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127"/>
  <workbookPr filterPrivacy="1" defaultThemeVersion="164011"/>
  <bookViews>
    <workbookView xWindow="0" yWindow="0" windowWidth="19200" windowHeight="6950"/>
  </bookViews>
  <sheets>
    <sheet name="registrants during abstract sub" sheetId="8" r:id="rId1"/>
    <sheet name="Pivot Tables" sheetId="9" r:id="rId2"/>
    <sheet name="presenting + exemptions" sheetId="6" r:id="rId3"/>
    <sheet name="not presenting + expetions" sheetId="7" r:id="rId4"/>
  </sheets>
  <definedNames>
    <definedName name="_xlnm._FilterDatabase" localSheetId="3" hidden="1">'not presenting + expetions'!$A$1:$AR$742</definedName>
    <definedName name="_xlnm._FilterDatabase" localSheetId="2" hidden="1">'presenting + exemptions'!$A$1:$AR$742</definedName>
  </definedNames>
  <calcPr calcId="171027"/>
  <pivotCaches>
    <pivotCache cacheId="0" r:id="rId5"/>
    <pivotCache cacheId="1" r:id="rId6"/>
  </pivotCaches>
  <fileRecoveryPr autoRecover="0"/>
</workbook>
</file>

<file path=xl/calcChain.xml><?xml version="1.0" encoding="utf-8"?>
<calcChain xmlns="http://schemas.openxmlformats.org/spreadsheetml/2006/main">
  <c r="F742" i="8" l="1"/>
  <c r="F741" i="8"/>
  <c r="F740" i="8"/>
  <c r="F739" i="8"/>
  <c r="F738" i="8"/>
  <c r="F737" i="8"/>
  <c r="F736" i="8"/>
  <c r="F735" i="8"/>
  <c r="F734" i="8"/>
  <c r="F733" i="8"/>
  <c r="F732" i="8"/>
  <c r="F731" i="8"/>
  <c r="F730" i="8"/>
  <c r="F729" i="8"/>
  <c r="F728" i="8"/>
  <c r="F727" i="8"/>
  <c r="F726" i="8"/>
  <c r="F725" i="8"/>
  <c r="F724" i="8"/>
  <c r="F723" i="8"/>
  <c r="F722" i="8"/>
  <c r="F721" i="8"/>
  <c r="F720" i="8"/>
  <c r="F719" i="8"/>
  <c r="F718" i="8"/>
  <c r="F717" i="8"/>
  <c r="F716" i="8"/>
  <c r="F715" i="8"/>
  <c r="F714" i="8"/>
  <c r="F713" i="8"/>
  <c r="F712" i="8"/>
  <c r="F711" i="8"/>
  <c r="F710" i="8"/>
  <c r="F709" i="8"/>
  <c r="F708" i="8"/>
  <c r="F707" i="8"/>
  <c r="F706" i="8"/>
  <c r="F705" i="8"/>
  <c r="F704" i="8"/>
  <c r="F703" i="8"/>
  <c r="F702" i="8"/>
  <c r="F701" i="8"/>
  <c r="F700" i="8"/>
  <c r="F699" i="8"/>
  <c r="F698" i="8"/>
  <c r="F697" i="8"/>
  <c r="F696" i="8"/>
  <c r="F695" i="8"/>
  <c r="F694" i="8"/>
  <c r="F693" i="8"/>
  <c r="F692" i="8"/>
  <c r="F691" i="8"/>
  <c r="F690" i="8"/>
  <c r="F689" i="8"/>
  <c r="F688" i="8"/>
  <c r="F687" i="8"/>
  <c r="F686" i="8"/>
  <c r="F685" i="8"/>
  <c r="F684" i="8"/>
  <c r="F683" i="8"/>
  <c r="F682" i="8"/>
  <c r="F681" i="8"/>
  <c r="F680" i="8"/>
  <c r="F679" i="8"/>
  <c r="F678" i="8"/>
  <c r="F677" i="8"/>
  <c r="F676" i="8"/>
  <c r="F675" i="8"/>
  <c r="F674" i="8"/>
  <c r="F673" i="8"/>
  <c r="F672" i="8"/>
  <c r="F671" i="8"/>
  <c r="F670" i="8"/>
  <c r="F669" i="8"/>
  <c r="F668" i="8"/>
  <c r="F667" i="8"/>
  <c r="F666" i="8"/>
  <c r="F665" i="8"/>
  <c r="F664" i="8"/>
  <c r="F663" i="8"/>
  <c r="F662" i="8"/>
  <c r="F661" i="8"/>
  <c r="F660" i="8"/>
  <c r="F659" i="8"/>
  <c r="F658" i="8"/>
  <c r="F657" i="8"/>
  <c r="F656" i="8"/>
  <c r="F655" i="8"/>
  <c r="F654" i="8"/>
  <c r="F653" i="8"/>
  <c r="F652" i="8"/>
  <c r="F651" i="8"/>
  <c r="F650" i="8"/>
  <c r="F649" i="8"/>
  <c r="F648" i="8"/>
  <c r="F647" i="8"/>
  <c r="F646" i="8"/>
  <c r="F645" i="8"/>
  <c r="F644" i="8"/>
  <c r="F643" i="8"/>
  <c r="F642" i="8"/>
  <c r="F641" i="8"/>
  <c r="F640" i="8"/>
  <c r="F639" i="8"/>
  <c r="F638" i="8"/>
  <c r="F637" i="8"/>
  <c r="F636" i="8"/>
  <c r="F635" i="8"/>
  <c r="F634" i="8"/>
  <c r="F633" i="8"/>
  <c r="F632" i="8"/>
  <c r="F631" i="8"/>
  <c r="F630" i="8"/>
  <c r="F629" i="8"/>
  <c r="F628" i="8"/>
  <c r="F627" i="8"/>
  <c r="F626" i="8"/>
  <c r="F625" i="8"/>
  <c r="F624" i="8"/>
  <c r="F623" i="8"/>
  <c r="F622" i="8"/>
  <c r="F621" i="8"/>
  <c r="F620" i="8"/>
  <c r="F619" i="8"/>
  <c r="F618" i="8"/>
  <c r="F617" i="8"/>
  <c r="F616" i="8"/>
  <c r="F615" i="8"/>
  <c r="F614" i="8"/>
  <c r="F613" i="8"/>
  <c r="F612" i="8"/>
  <c r="F611" i="8"/>
  <c r="F610" i="8"/>
  <c r="F609" i="8"/>
  <c r="F608" i="8"/>
  <c r="F607" i="8"/>
  <c r="F606" i="8"/>
  <c r="F605" i="8"/>
  <c r="F604" i="8"/>
  <c r="F603" i="8"/>
  <c r="F602" i="8"/>
  <c r="F601" i="8"/>
  <c r="F600" i="8"/>
  <c r="F599" i="8"/>
  <c r="F598" i="8"/>
  <c r="F597" i="8"/>
  <c r="F596" i="8"/>
  <c r="F595" i="8"/>
  <c r="F594" i="8"/>
  <c r="F593" i="8"/>
  <c r="F592" i="8"/>
  <c r="F591" i="8"/>
  <c r="F590" i="8"/>
  <c r="F589" i="8"/>
  <c r="F588" i="8"/>
  <c r="F587" i="8"/>
  <c r="F586" i="8"/>
  <c r="F585" i="8"/>
  <c r="F584" i="8"/>
  <c r="F583" i="8"/>
  <c r="F582" i="8"/>
  <c r="F581" i="8"/>
  <c r="F580" i="8"/>
  <c r="F579" i="8"/>
  <c r="F578" i="8"/>
  <c r="F577" i="8"/>
  <c r="F576" i="8"/>
  <c r="F575" i="8"/>
  <c r="F574" i="8"/>
  <c r="F573" i="8"/>
  <c r="F572" i="8"/>
  <c r="F571" i="8"/>
  <c r="F570" i="8"/>
  <c r="F569" i="8"/>
  <c r="F568" i="8"/>
  <c r="F567" i="8"/>
  <c r="F566" i="8"/>
  <c r="F565" i="8"/>
  <c r="F564" i="8"/>
  <c r="F563" i="8"/>
  <c r="F562" i="8"/>
  <c r="F561" i="8"/>
  <c r="F560" i="8"/>
  <c r="F559" i="8"/>
  <c r="F558" i="8"/>
  <c r="F557" i="8"/>
  <c r="F556" i="8"/>
  <c r="F555" i="8"/>
  <c r="F554" i="8"/>
  <c r="F553" i="8"/>
  <c r="F552" i="8"/>
  <c r="F551" i="8"/>
  <c r="F550" i="8"/>
  <c r="F549" i="8"/>
  <c r="F548" i="8"/>
  <c r="F547" i="8"/>
  <c r="F546" i="8"/>
  <c r="F545" i="8"/>
  <c r="F544" i="8"/>
  <c r="F543" i="8"/>
  <c r="F542" i="8"/>
  <c r="F541" i="8"/>
  <c r="F540" i="8"/>
  <c r="F539" i="8"/>
  <c r="F538" i="8"/>
  <c r="F537" i="8"/>
  <c r="F536" i="8"/>
  <c r="F535" i="8"/>
  <c r="F534" i="8"/>
  <c r="F533" i="8"/>
  <c r="F532" i="8"/>
  <c r="F531" i="8"/>
  <c r="F530" i="8"/>
  <c r="F529" i="8"/>
  <c r="F528" i="8"/>
  <c r="F527" i="8"/>
  <c r="F526" i="8"/>
  <c r="F525" i="8"/>
  <c r="F524" i="8"/>
  <c r="F523" i="8"/>
  <c r="F522" i="8"/>
  <c r="F521" i="8"/>
  <c r="F520" i="8"/>
  <c r="F519" i="8"/>
  <c r="F518" i="8"/>
  <c r="F517" i="8"/>
  <c r="F516" i="8"/>
  <c r="F515" i="8"/>
  <c r="F514" i="8"/>
  <c r="F513" i="8"/>
  <c r="F512" i="8"/>
  <c r="F511" i="8"/>
  <c r="F510" i="8"/>
  <c r="F509" i="8"/>
  <c r="F508" i="8"/>
  <c r="F507" i="8"/>
  <c r="F506" i="8"/>
  <c r="F505" i="8"/>
  <c r="F504" i="8"/>
  <c r="F503" i="8"/>
  <c r="F502" i="8"/>
  <c r="F501" i="8"/>
  <c r="F500" i="8"/>
  <c r="F499" i="8"/>
  <c r="F498" i="8"/>
  <c r="F497" i="8"/>
  <c r="F496" i="8"/>
  <c r="F495" i="8"/>
  <c r="F494" i="8"/>
  <c r="F493" i="8"/>
  <c r="F492" i="8"/>
  <c r="F491" i="8"/>
  <c r="F490" i="8"/>
  <c r="F489" i="8"/>
  <c r="F488" i="8"/>
  <c r="F487" i="8"/>
  <c r="F486" i="8"/>
  <c r="F485" i="8"/>
  <c r="F484" i="8"/>
  <c r="F483" i="8"/>
  <c r="F482" i="8"/>
  <c r="F481" i="8"/>
  <c r="F480" i="8"/>
  <c r="F479" i="8"/>
  <c r="F478" i="8"/>
  <c r="F477" i="8"/>
  <c r="F476" i="8"/>
  <c r="F475" i="8"/>
  <c r="F474" i="8"/>
  <c r="F473" i="8"/>
  <c r="F472" i="8"/>
  <c r="F471" i="8"/>
  <c r="F470" i="8"/>
  <c r="F469" i="8"/>
  <c r="F468" i="8"/>
  <c r="F467" i="8"/>
  <c r="F466" i="8"/>
  <c r="F465" i="8"/>
  <c r="F464" i="8"/>
  <c r="F463" i="8"/>
  <c r="F462" i="8"/>
  <c r="F461" i="8"/>
  <c r="F460" i="8"/>
  <c r="F459" i="8"/>
  <c r="F458" i="8"/>
  <c r="F457" i="8"/>
  <c r="F456" i="8"/>
  <c r="F455" i="8"/>
  <c r="F454" i="8"/>
  <c r="F453" i="8"/>
  <c r="F452" i="8"/>
  <c r="F451" i="8"/>
  <c r="F450" i="8"/>
  <c r="F449" i="8"/>
  <c r="F448" i="8"/>
  <c r="F447" i="8"/>
  <c r="F446" i="8"/>
  <c r="F445" i="8"/>
  <c r="F444" i="8"/>
  <c r="F443" i="8"/>
  <c r="F442" i="8"/>
  <c r="F441" i="8"/>
  <c r="F440" i="8"/>
  <c r="F439" i="8"/>
  <c r="F438" i="8"/>
  <c r="F437" i="8"/>
  <c r="F436" i="8"/>
  <c r="F435" i="8"/>
  <c r="F434" i="8"/>
  <c r="F433" i="8"/>
  <c r="F432" i="8"/>
  <c r="F431" i="8"/>
  <c r="F430" i="8"/>
  <c r="F429" i="8"/>
  <c r="F428" i="8"/>
  <c r="F427" i="8"/>
  <c r="F426" i="8"/>
  <c r="F425" i="8"/>
  <c r="F424" i="8"/>
  <c r="F423" i="8"/>
  <c r="F422" i="8"/>
  <c r="F421" i="8"/>
  <c r="F420" i="8"/>
  <c r="F419" i="8"/>
  <c r="F418" i="8"/>
  <c r="F417" i="8"/>
  <c r="F416" i="8"/>
  <c r="F415" i="8"/>
  <c r="F414" i="8"/>
  <c r="F413" i="8"/>
  <c r="F412" i="8"/>
  <c r="F411" i="8"/>
  <c r="F410" i="8"/>
  <c r="F409" i="8"/>
  <c r="F408" i="8"/>
  <c r="F407" i="8"/>
  <c r="F406" i="8"/>
  <c r="F405" i="8"/>
  <c r="F404" i="8"/>
  <c r="F403" i="8"/>
  <c r="F402" i="8"/>
  <c r="F401" i="8"/>
  <c r="F400" i="8"/>
  <c r="F399" i="8"/>
  <c r="F398" i="8"/>
  <c r="F397" i="8"/>
  <c r="F396" i="8"/>
  <c r="F395" i="8"/>
  <c r="F394" i="8"/>
  <c r="F393" i="8"/>
  <c r="F392" i="8"/>
  <c r="F391" i="8"/>
  <c r="F390" i="8"/>
  <c r="F389" i="8"/>
  <c r="F388" i="8"/>
  <c r="F387" i="8"/>
  <c r="F386" i="8"/>
  <c r="F385" i="8"/>
  <c r="F384" i="8"/>
  <c r="F383" i="8"/>
  <c r="F382" i="8"/>
  <c r="F381" i="8"/>
  <c r="F380" i="8"/>
  <c r="F379" i="8"/>
  <c r="F378" i="8"/>
  <c r="F377" i="8"/>
  <c r="F376" i="8"/>
  <c r="F375" i="8"/>
  <c r="F374" i="8"/>
  <c r="F373" i="8"/>
  <c r="F372" i="8"/>
  <c r="F371" i="8"/>
  <c r="F370" i="8"/>
  <c r="F369" i="8"/>
  <c r="F368" i="8"/>
  <c r="F367" i="8"/>
  <c r="F366" i="8"/>
  <c r="F365" i="8"/>
  <c r="F364" i="8"/>
  <c r="F363" i="8"/>
  <c r="F362" i="8"/>
  <c r="F361" i="8"/>
  <c r="F360" i="8"/>
  <c r="F359" i="8"/>
  <c r="F358" i="8"/>
  <c r="F357" i="8"/>
  <c r="F356" i="8"/>
  <c r="F355" i="8"/>
  <c r="F354" i="8"/>
  <c r="F353" i="8"/>
  <c r="F352" i="8"/>
  <c r="F351" i="8"/>
  <c r="F350" i="8"/>
  <c r="F349" i="8"/>
  <c r="F348" i="8"/>
  <c r="F347" i="8"/>
  <c r="F346" i="8"/>
  <c r="F345" i="8"/>
  <c r="F344" i="8"/>
  <c r="F343" i="8"/>
  <c r="F342" i="8"/>
  <c r="F341" i="8"/>
  <c r="F340" i="8"/>
  <c r="F339" i="8"/>
  <c r="F338" i="8"/>
  <c r="F337" i="8"/>
  <c r="F336" i="8"/>
  <c r="F335" i="8"/>
  <c r="F334" i="8"/>
  <c r="F333" i="8"/>
  <c r="F332" i="8"/>
  <c r="F331" i="8"/>
  <c r="F330" i="8"/>
  <c r="F329" i="8"/>
  <c r="F328" i="8"/>
  <c r="F327" i="8"/>
  <c r="F326" i="8"/>
  <c r="F325" i="8"/>
  <c r="F324" i="8"/>
  <c r="F323" i="8"/>
  <c r="F322" i="8"/>
  <c r="F321" i="8"/>
  <c r="F320" i="8"/>
  <c r="F319" i="8"/>
  <c r="F318" i="8"/>
  <c r="F317" i="8"/>
  <c r="F316" i="8"/>
  <c r="F315" i="8"/>
  <c r="F314" i="8"/>
  <c r="F313" i="8"/>
  <c r="F312" i="8"/>
  <c r="F311" i="8"/>
  <c r="F310" i="8"/>
  <c r="F309" i="8"/>
  <c r="F308" i="8"/>
  <c r="F307" i="8"/>
  <c r="F306" i="8"/>
  <c r="F305" i="8"/>
  <c r="F304" i="8"/>
  <c r="F303" i="8"/>
  <c r="F302" i="8"/>
  <c r="F301" i="8"/>
  <c r="F300" i="8"/>
  <c r="F299" i="8"/>
  <c r="F298" i="8"/>
  <c r="F297" i="8"/>
  <c r="F296" i="8"/>
  <c r="F295" i="8"/>
  <c r="F294" i="8"/>
  <c r="F293" i="8"/>
  <c r="F292" i="8"/>
  <c r="F291" i="8"/>
  <c r="F290" i="8"/>
  <c r="F289" i="8"/>
  <c r="F288" i="8"/>
  <c r="F287" i="8"/>
  <c r="F286" i="8"/>
  <c r="F285" i="8"/>
  <c r="F284" i="8"/>
  <c r="F283" i="8"/>
  <c r="F282" i="8"/>
  <c r="F281" i="8"/>
  <c r="F280" i="8"/>
  <c r="F279" i="8"/>
  <c r="F278" i="8"/>
  <c r="F277" i="8"/>
  <c r="F276" i="8"/>
  <c r="F275" i="8"/>
  <c r="F274" i="8"/>
  <c r="F273" i="8"/>
  <c r="F272" i="8"/>
  <c r="F271" i="8"/>
  <c r="F270" i="8"/>
  <c r="F269" i="8"/>
  <c r="F268" i="8"/>
  <c r="F267" i="8"/>
  <c r="F266" i="8"/>
  <c r="F265" i="8"/>
  <c r="F264" i="8"/>
  <c r="F263" i="8"/>
  <c r="F262" i="8"/>
  <c r="F261" i="8"/>
  <c r="F260" i="8"/>
  <c r="F259" i="8"/>
  <c r="F258" i="8"/>
  <c r="F257" i="8"/>
  <c r="F256" i="8"/>
  <c r="F255" i="8"/>
  <c r="F254" i="8"/>
  <c r="F253" i="8"/>
  <c r="F252" i="8"/>
  <c r="F251" i="8"/>
  <c r="F250" i="8"/>
  <c r="F249" i="8"/>
  <c r="F248" i="8"/>
  <c r="F247" i="8"/>
  <c r="F246" i="8"/>
  <c r="F245" i="8"/>
  <c r="F244" i="8"/>
  <c r="F243" i="8"/>
  <c r="F242" i="8"/>
  <c r="F241" i="8"/>
  <c r="F240" i="8"/>
  <c r="F239" i="8"/>
  <c r="F238" i="8"/>
  <c r="F237" i="8"/>
  <c r="F236" i="8"/>
  <c r="F235" i="8"/>
  <c r="F234" i="8"/>
  <c r="F233" i="8"/>
  <c r="F232" i="8"/>
  <c r="F231" i="8"/>
  <c r="F230" i="8"/>
  <c r="F229" i="8"/>
  <c r="F228" i="8"/>
  <c r="F227" i="8"/>
  <c r="F226" i="8"/>
  <c r="F225" i="8"/>
  <c r="F224" i="8"/>
  <c r="F223" i="8"/>
  <c r="F222" i="8"/>
  <c r="F221" i="8"/>
  <c r="F220" i="8"/>
  <c r="F219" i="8"/>
  <c r="F218" i="8"/>
  <c r="F217" i="8"/>
  <c r="F216" i="8"/>
  <c r="F215" i="8"/>
  <c r="F214" i="8"/>
  <c r="F213" i="8"/>
  <c r="F212" i="8"/>
  <c r="F211" i="8"/>
  <c r="F210" i="8"/>
  <c r="F209" i="8"/>
  <c r="F208" i="8"/>
  <c r="F207" i="8"/>
  <c r="F206" i="8"/>
  <c r="F205" i="8"/>
  <c r="F204" i="8"/>
  <c r="F203" i="8"/>
  <c r="F202" i="8"/>
  <c r="F201" i="8"/>
  <c r="F200" i="8"/>
  <c r="F199" i="8"/>
  <c r="F198" i="8"/>
  <c r="F197" i="8"/>
  <c r="F196" i="8"/>
  <c r="F195" i="8"/>
  <c r="F194" i="8"/>
  <c r="F193" i="8"/>
  <c r="F192" i="8"/>
  <c r="F191" i="8"/>
  <c r="F190" i="8"/>
  <c r="F189" i="8"/>
  <c r="F188" i="8"/>
  <c r="F187" i="8"/>
  <c r="F186" i="8"/>
  <c r="F185" i="8"/>
  <c r="F184" i="8"/>
  <c r="F183" i="8"/>
  <c r="F182" i="8"/>
  <c r="F181" i="8"/>
  <c r="F180" i="8"/>
  <c r="F179" i="8"/>
  <c r="F178" i="8"/>
  <c r="F177" i="8"/>
  <c r="F176" i="8"/>
  <c r="F175" i="8"/>
  <c r="F174" i="8"/>
  <c r="F173" i="8"/>
  <c r="F172" i="8"/>
  <c r="F171" i="8"/>
  <c r="F170" i="8"/>
  <c r="F169" i="8"/>
  <c r="F168" i="8"/>
  <c r="F167" i="8"/>
  <c r="F166" i="8"/>
  <c r="F165" i="8"/>
  <c r="F164" i="8"/>
  <c r="F163" i="8"/>
  <c r="F162" i="8"/>
  <c r="F161" i="8"/>
  <c r="F160" i="8"/>
  <c r="F159" i="8"/>
  <c r="F158" i="8"/>
  <c r="F157" i="8"/>
  <c r="F156" i="8"/>
  <c r="F155" i="8"/>
  <c r="F154" i="8"/>
  <c r="F153" i="8"/>
  <c r="F152" i="8"/>
  <c r="F151" i="8"/>
  <c r="F150" i="8"/>
  <c r="F149" i="8"/>
  <c r="F148" i="8"/>
  <c r="F147" i="8"/>
  <c r="F146" i="8"/>
  <c r="F145" i="8"/>
  <c r="F144" i="8"/>
  <c r="F143" i="8"/>
  <c r="F142" i="8"/>
  <c r="F141" i="8"/>
  <c r="F140" i="8"/>
  <c r="F139" i="8"/>
  <c r="F138" i="8"/>
  <c r="F137" i="8"/>
  <c r="F136" i="8"/>
  <c r="F135" i="8"/>
  <c r="F134" i="8"/>
  <c r="F133" i="8"/>
  <c r="F132" i="8"/>
  <c r="F131" i="8"/>
  <c r="F130" i="8"/>
  <c r="F129" i="8"/>
  <c r="F128" i="8"/>
  <c r="F127" i="8"/>
  <c r="F126" i="8"/>
  <c r="F125" i="8"/>
  <c r="F124" i="8"/>
  <c r="F123" i="8"/>
  <c r="F122" i="8"/>
  <c r="F121" i="8"/>
  <c r="F120" i="8"/>
  <c r="F119" i="8"/>
  <c r="F118" i="8"/>
  <c r="F117" i="8"/>
  <c r="F116" i="8"/>
  <c r="F115" i="8"/>
  <c r="F114" i="8"/>
  <c r="F113" i="8"/>
  <c r="F112" i="8"/>
  <c r="F111" i="8"/>
  <c r="F110" i="8"/>
  <c r="F109" i="8"/>
  <c r="F108" i="8"/>
  <c r="F107" i="8"/>
  <c r="F106" i="8"/>
  <c r="F105" i="8"/>
  <c r="F104" i="8"/>
  <c r="F103" i="8"/>
  <c r="F102" i="8"/>
  <c r="F101" i="8"/>
  <c r="F100" i="8"/>
  <c r="F99" i="8"/>
  <c r="F98" i="8"/>
  <c r="F97" i="8"/>
  <c r="F96" i="8"/>
  <c r="F95" i="8"/>
  <c r="F94" i="8"/>
  <c r="F93" i="8"/>
  <c r="F92" i="8"/>
  <c r="F91" i="8"/>
  <c r="F90" i="8"/>
  <c r="F89" i="8"/>
  <c r="F88" i="8"/>
  <c r="F87" i="8"/>
  <c r="F86" i="8"/>
  <c r="F85" i="8"/>
  <c r="F84" i="8"/>
  <c r="F83" i="8"/>
  <c r="F82" i="8"/>
  <c r="F81" i="8"/>
  <c r="F80" i="8"/>
  <c r="F79" i="8"/>
  <c r="F78" i="8"/>
  <c r="F77" i="8"/>
  <c r="F76" i="8"/>
  <c r="F75" i="8"/>
  <c r="F74" i="8"/>
  <c r="F73" i="8"/>
  <c r="F72" i="8"/>
  <c r="F71" i="8"/>
  <c r="F70" i="8"/>
  <c r="F69" i="8"/>
  <c r="F68" i="8"/>
  <c r="F67" i="8"/>
  <c r="F66" i="8"/>
  <c r="F65" i="8"/>
  <c r="F64" i="8"/>
  <c r="F63" i="8"/>
  <c r="F62" i="8"/>
  <c r="F61" i="8"/>
  <c r="F60" i="8"/>
  <c r="F59" i="8"/>
  <c r="F58" i="8"/>
  <c r="F57" i="8"/>
  <c r="F56" i="8"/>
  <c r="F55" i="8"/>
  <c r="F54" i="8"/>
  <c r="F53" i="8"/>
  <c r="F52" i="8"/>
  <c r="F51" i="8"/>
  <c r="F50" i="8"/>
  <c r="F49" i="8"/>
  <c r="F48" i="8"/>
  <c r="F47" i="8"/>
  <c r="F46" i="8"/>
  <c r="F45" i="8"/>
  <c r="F44" i="8"/>
  <c r="F43" i="8"/>
  <c r="F42" i="8"/>
  <c r="F41" i="8"/>
  <c r="F40" i="8"/>
  <c r="F39" i="8"/>
  <c r="F38" i="8"/>
  <c r="F37" i="8"/>
  <c r="F36" i="8"/>
  <c r="F35" i="8"/>
  <c r="F34" i="8"/>
  <c r="F33" i="8"/>
  <c r="F32" i="8"/>
  <c r="F31" i="8"/>
  <c r="F30" i="8"/>
  <c r="F29" i="8"/>
  <c r="F28" i="8"/>
  <c r="F27" i="8"/>
  <c r="F26" i="8"/>
  <c r="F25" i="8"/>
  <c r="F24" i="8"/>
  <c r="F23" i="8"/>
  <c r="F22" i="8"/>
  <c r="F21" i="8"/>
  <c r="F20" i="8"/>
  <c r="F19" i="8"/>
  <c r="F18" i="8"/>
  <c r="F17" i="8"/>
  <c r="F16" i="8"/>
  <c r="F15" i="8"/>
  <c r="F14" i="8"/>
  <c r="F13" i="8"/>
  <c r="F12" i="8"/>
  <c r="F11" i="8"/>
  <c r="F10" i="8"/>
  <c r="F9" i="8"/>
  <c r="F8" i="8"/>
  <c r="F7" i="8"/>
  <c r="F6" i="8"/>
  <c r="F5" i="8"/>
  <c r="F4" i="8"/>
  <c r="F3" i="8"/>
  <c r="F2" i="8"/>
  <c r="E13" i="9"/>
</calcChain>
</file>

<file path=xl/sharedStrings.xml><?xml version="1.0" encoding="utf-8"?>
<sst xmlns="http://schemas.openxmlformats.org/spreadsheetml/2006/main" count="30088" uniqueCount="4784">
  <si>
    <t>Many significant impacts threatening coral reefs worldwide occur at the landscape scale and result in long-lasting changes to live coral cover and reef architecture. While short-term monitoring efforts have proved useful at documenting the immediate changes that occur following such a disturbance, longer-term studies often are required to disentangle the independent and combined effects of the loss of live coral and reduction in habitat complexity on reef-associated communities. The reefs surrounding the island of Moorea recently experienced two large disturbance events, an outbreak of the crown-of-thorns seastar and large waves associated with a cyclone, which significantly reduced the cover of live coral and reef topographic complexity at an island-scale. In the 2-3 years immediately following these events, total abundance of reef associated fishes declined, overall fish biomass increased and species richness remained virtually unchanged. These results were due primarily to the substitution of very abundant, small-bodied, coral dependent species by larger bodied species of mobile herbivores.  Recent data indicates that as live coral cover has increased, the species composition of the associated fish community has begun to return to its pre-disturbance state suggesting a high degree of resiliency. Recovery of populations of coral dependent species has occurred in an ordered manner related to the increasing size of newly recruited corals indicating that habitat availability and quality play a key role in structuring communities of reef associated fishes.</t>
  </si>
  <si>
    <t>Diet studies are useful for understanding trophic relationships to better inform fisheries management of the current status of fishery resources. In the Gulf of Alaska, Arrowtooth Flounder are the most abundant predatory flatfish species but they lack commercial value. Arrowtooth Flounder diets overlap with Pacific Halibut, which are a commercially valued species whose biomass continues to steadily decrease while Arrowtooth Flounder populations continue to increase. In collaboration with local anglers, we were able to collect stomachs and dissect, analyze and process the gut contents to look for diet overlap. I am interested in quantifying the proportion of empty Arrowtooth Flounder stomachs by depth and size class, then qualitatively analyzing the dietary composition of samples with stomach contents at specific length bins. Among samples with stomachs contents, I will assess prey item variation at naturally occurring length bins to explore prey item proportions. Through analysis of 2015 samples, I hope to access if there is a key depth associated with stomach fullness, lack of contents beyond a certain depth or if size-specific prey consumption is evident in the Arrowtooth Flounder diet. Studying the feeding habits of these predatory flatfish will provide us with implications into the sensitivity of their diets, while providing ecological information regarding empty stomach proportions and composite diet compositions in order to better understand trophic relationships in the Gulf of Alaska.</t>
  </si>
  <si>
    <t>Kelp in wave-swept coastal areas can be damaged or dislodged if the mechanical hydrodynamic forces they experience exceed the strength of their tissues. Although wave action and herbivore activity change with the seasons, little is known about how the strength, extensibility (how far it stretches before breaking), and stiffness of kelp tissues are affected by their age, herbivore damage, or season. We used fronds of *Egregia menziesii*, a large and abundant intertidal kelp along the coast of western North America, to examine how the mechanical properties of kelp tissue are affected by these factors.  Frond tissue became stiffer and stronger as it aged but did not change extensibility.  Although mechanical properties of the youngest tissue on a frond did not change throughout the year, older frond tissue was weakest in the summer and strongest in the winter. Shifts in frond strength were proportional to seasonal increases in wave action, and inversely proportion to the frond's growth rates. Mechanical properties of the kelp tissues did not change in response to herbivore damage, although as damaged tissue aged, they became stronger at the same rate as undamaged tissue sections of frond.  In the summer, when waves are small and herbivores are prevalent, the fast growth rates and weaker mechanical properties permit the kelp to grow to a large size. In the late fall, growth rates slow and fronds tend to break. The kelp’s smaller size, slower growth rates and stronger mechanical properties in winter allow the kelp to better survive the large hydrodynamic forces of winter storms.</t>
  </si>
  <si>
    <t>Giant kelp (*Macrocystis*) forests are some of the most productive and dynamic ecosystems in the world, and ecologists have traditionally studied the importance of giant kelp to its associated community through removal experiments. Kelp removal experiments assess the effect of disturbances, such as deforestation by storms or sea urchins grazing, or competition for light and space, on community structure. However, the inability to isolate trophic from structural effects has resulted in ambiguity of interaction pathways. Giant kelp effects can be broken into two categories: (1) the physical structure by shelter provision, shading, and dampening of water flow, and (2) energy provision to food webs in the form of fixed carbon and nitrogen. My study focuses on how the structure of giant kelp may affect particulate organic carbon (POC) distribution within kelp beds. It has been suggested that drag from giant kelp may facilitate re-suspension of benthic organic matter, causing a vertical mixing from the bottom up. To test this theory, three artificial kelp beds were created and biogenic markers were tested through the water column. These water column profiles coupled with dye releasing experiments will help to more fully understand hydrodynamics and POC transport within kelp beds.</t>
  </si>
  <si>
    <t>Global climate change is driving two principle shifts in ocean conditions, including: warming of surface waters, and acidification and deoxygenation of deeper waters. These changes create stressful conditions within marine ecosystems and are projected to increase through this century and beyond. Seasonal events known as upwelling bathe coastal ecosystems in colder, nutrient-rich waters from deeper areas of the ocean, but the acidic, deoxygenated water caused by climate change is brought to nearshore-coastal communities from these seasonal events and can be potentially stressful for species inhabiting these areas. To assess the impacts of current and future upwelling-related ocean conditions, we selected the red abalone, *Haliotis rufescens*, as a model organism affected by upwelling dynamics. Few studies have been done to test the effects of simultaneous exposure to low pH and low dissolved O~2~ on developing embryos. In this novel study, we measured the effects a multi-stressor event, such as upwelling, would have on development of the CaCO~3~ dependent organism, *H. rufescens*. We compared the developmental stages from fertilization to hatching while abalone embryos were exposed to a treatment of either low pH/low O~2~, low pH/high O~2~, or a control treatment of high pH/high O~2~. This experiment evaluates whether these potentially harmful conditions would slow and/or impede the transition from early developmental stages to free-swimming planktonic larvae. Data suggests development in a low pH/low O~2~ environment will adversely affect hatching of *H. rufescens* embryos.</t>
  </si>
  <si>
    <t>All living inhabitants of the Hawaiian archipelago necessarily originate elsewhere, due to the volcanic history of the island arc. Two prominent hypotheses regarding the origins of Hawaiian marine species maintain that colonists arrive either from the south (via the Line Islands and Johnston Atoll) or from the west (via Japan). Previous research has shown that Hawaiian endemic limpets (genus *Cellana*) arrived from Japan 3 - 7 million years ago (Ma; Bird et al. 2011). Orange-band surgeonfish colonized from the Central Pacific about 0.5 Ma (Gaither et al. 2015), and butterflyfishes may have colonized from both the West Pacific and South Pacific (Craig et al. 2010). Hodge et al. (2014) resolved two waves of marine colonization into Hawaii at 0 -  3 Ma and 8 – 12 Ma. Finally, Andrews et al. (2014) report evidence for a colonization pathway from the south (Johnston Atoll) to the middle of the archipelago in the protected Papahanaumokuakea Marine National Monument (PMNM). Here, we synthesize available data, and introduce a new data set based on three endemic Hawaiian blennies (Blenniidae) compared to widespread sister species, in order to further elucidate the ages and origins of Hawaiian reef fauna. One emerging conclusion is that a dispersal corridor between the Line Islands / Johnston Atoll and the PMNM may constitute an important entry point for colonization into Hawaii, which provides insight into factors that promote and maintain endemic reef biodiversity.</t>
  </si>
  <si>
    <t>*Pocillopora* corals are notoriously difficult to identify and recent work has found more cryptic species and plasticity than previously thought, motivating a reorganization of the genus. Here, we analyze the phylogenetic relationships within the scleractinian genus *Pocillopora* using RAD-seq. We examined 15 coral holobiont libraries and found strong concordance in both the phylogenetic analyses of the entire holobiont dataset and reads that mapped to transcribed coral genes. We further assembled nearly complete mitochondrial genomes (17.8 kb), and a portion of the histone and ribosomal gene sequences from our ezRAD libraries, which also show general concordance with previously published clustering of the mitochondrial clades rather than the currently recognized morphospecies. This analysis expands on previous genetic, morphologic, and ecological studies and corroborates that *Pocillopora* have more variable and convergent morphology than previously appreciated. Our data provide unprecedented phylogenetic resolution into the recent radiation of species within this genus, with general concordance between mitochondrial and nuclear datasets indicating that there is not rampant hybridization or introgression between mitochondrial lineages.</t>
  </si>
  <si>
    <t>Massive declines of the ochre star, *Pisaster ochraceus* were documented throughout most of the species’ range by the Multi-Agency Rocky Intertidal Network (MARINe), with long-term monitoring sites stretching from Alaska to Southern California. Declines began in late 2013, due to an ongoing epidemic termed “sea star wasting disease” (SSWD). Although the cause of SSWD is not yet fully known, an associated virus has been identified, and environmental stressors are suspected contributors. Quantitative MARINe surveys spanning 16 years revealed unprecedented declines of *P. ochraceus* in 2014 and 2015—years when seawater temperature was abnormally warm. Population declines, combined with recent recruitment pulses at several sites have resulted in significant shifts in the population size structure of *P. ochraceus* in many regions. The overall pattern of recruitment throughout the species’ range is one of higher recruitment in the north (except Alaska), and much lower levels in the south. This pattern was evident both pre- and post-SSWD, and has significant implications for recovery. Juvenile survivorship has thus far been higher than previously reported, and lends support to the hope that populations will recover, but low levels of SSWD-symptomatic stars are still present throughout the impacted range, so it remains to be seen whether recent recruits will survive over the long-term.</t>
  </si>
  <si>
    <t>Environmental conditions can influence the physiology of marine organisms with implications for reproductive performance and capacity to replenish disturbed populations. This study examined the reproductive patterns of two dominant reef-building corals, *Montipora capitata* (hermaphroditic broadcast spawner) and *Porites compressa* (gonochoristic broadcast spawner) in Hawaiʻi after a major bleaching event in Hawaiʻi in 2014. The study was conducted in Kāneʻohe Bay (Oʻahu) at 2 fringing and 2 patch reefs with different environmental histories. At these sites we monitored bleached and non-bleached colonies during and after the coral bleaching event to analyze gamete development and quality during the reproductive season (June) using histological analyses. Our results indicate that gamete production in both species was resistant to recent thermal stress as both non-bleached and bleached colonies successfully produced gametes. Egg size measured did not differ between bleached and non-bleached colonies for both species and across all sites. *M. capitata* colonies that bleached and recovered had a higher probability to produce gametes than non-bleached colonies. *P. compressa* non-bleached colonies had a higher probability to have eggs than bleached colonies and found sex-specific variations in bleaching with males being more vulnerable to bleaching than females. These results highlight the variability and complexity in the reproductive capacity of corals after a temperature induced bleaching event.</t>
  </si>
  <si>
    <t>Climate-driven changes are being studied across the world in a diversity of research fields at a variety of scales, resulting in sometimes contradictory views about the pace and magnitude of transformation. These divergent results suggest that the particular scale at which change is studied has major implications for how researchers, resource users, policymakers, and the public understand and respond to perceived changes. Here, we use fisheries as a model social-ecological system to explore these issues using a global literature review and a case study analysis. We review the scales at which fisheries responses to climate change are studied in both social and ecological fields and find a mismatch between the locations of social and ecological research. This geographic mismatch is a limitation and impediment to understanding the response of fisheries to climate change as coupled social-ecological systems. We then use scientific survey data and fishing vessel trip reports in a case study of yellowtail flounder (*Pleuronectes ferruginea*) on the east coast of the U.S. to explore how the scale of analysis influences our understanding of how fishing communities and fish respond to climate change. At a regional scale, yellowtail flounder appear to be shifting northward, but the pattern weakens or disappears at stock and sub-stock scales. Failure to account for the effects of scale in analysis of climate driven changes creates differing perceptions of environmental change, which in turn have consequences in policy and management of social-ecological systems.</t>
  </si>
  <si>
    <t>Species introductions and the subsequent displacement of native species can negatively impact community assemblages and alter ecosystem functioning across a wide range of habitats. Recently (ca 2003), the invasive alga Sargassum horneri has proliferated throughout southern California, threatening algal species diversity and ecosystem functioning. Here, net community production (NCP) is being estimated on a subtidal rocky reef at Catalina Island that was recently invaded by S. horneri. Benthic chambers were used to estimate NCP. Chambers were flushed every four hours to avoid artificial ‘chamber effects’ and NCP was subsequently defined as the change in dissolved oxygen during each incubation period. We found that on a seasonal scale, NCP is driven most strongly by community composition and algal biomass. Mean NCP was highest in Spring when S. horneri was most abundant (1.63 O2 mg L-1 hr-1 ±0.49) and lowest in Summer (0.30 O2 mg L-1 hr-1 ±0.148) following the annual senescence of S. horneri. On a daily scale, the highest rates of NCP were observed in the morning to midday(1.09 O2 mg L-1 hr-1 ± 0.23); however, by the afternoon the community exhibited net respiration (-0.37 O2 mg L-1 hr-1 ±0.21). This change in NCP was inversely related to fluctuations in mean temperature during the incubation periods that presumably occurred from internal waves (mean morning incubation temperature: 18.15 ͦC ±0.03, mean afternoon incubation temperature: 21.88 ͦC ±0.07). This inverse relationship between temperature and NCP has implications for NCP in a warming ocean.</t>
  </si>
  <si>
    <t>EFFECTS OF OCEAN ACIDIFICATION FOR DIFFERENT MORPHOLOGIES OF HYDROLITHON REINBOLDII CORALLINE ALGAE
Tyler, K.B.*; Carpenter, R.C.
Biology Department, California State University, 18111 Nordhoff Street, Northridge, Ca. 91330-8303 kaela.tyler.239@my.csun.edu
Ocean acidification (OA) is a rising threat to an abundance of marine organisms, particularly calcifiers such as coralline algae that play significant roles in coral reef ecosystems. It is known that calcification rates have been reduced relative to OA, however there is little knowledge of how algal tissue biomass is affected or whether the reduced calcification results in a reduction of the skeletal density due to dissolution. In this study, *Hydrolithon reinboldii* coralline algae was maintained in different treatments of pCO~2~ over a period of five weeks. Algal samples were maintained in mesocosms under ambient and high pCO~2~ (1000 µatm). Rates of calcification, skeletal density, and algal tissue biomass were measured for each sample using buoyant weight and ash-free dry mass techniques. Results suggest that the levels of pCO~2~ had a slight effect on the morphologies of the samples relative to the treatment they were in. This study enhances our understanding of how future OA conditions will affect calcifiers similar to *Hydrolithon reinboldii*.
Presenting Author status: Undergraduate
Preferred presentation type: Poster/Visual</t>
  </si>
  <si>
    <t>Keystone predators and foundation species have been historically recognized as key drivers of biodiversity in rocky intertidal ecosystems. However, predators and prey may respond differently to climate change resulting in altered predator-prey distributions and community structure. To explore how predator-prey relationships may be affected by climate change, we conducted vertical distribution surveys of predators and foundation species at rocky intertidal sites across a range of thermal environments. At sites from southern California to northern Washington, we quantified abundance of predators (sea stars and predatory whelks) and prey (mussels and barnacles), species’ vertical range limits, and temperatures by site and tide height. We hypothesized that predators are more susceptible to thermal stress than prey, which would allow prey species to extend lower in the intertidal at warmer sites and, by extension, under future, warmer climates. We found that at southern latitudes, sea stars were limited to lower tide heights, which was associated with a downward extension in the lower range of mussels. If trophic guilds vary in vulnerability to climate change, this may lead to spatial mismatch and altered community interactions in the future.</t>
  </si>
  <si>
    <t>The Elkhorn Slough located in the heart of the Monterey Bay is a dynamic region where the land -sea interface interacts with changing anthropogenic inputs. The slough is bordered by extensive agriculture, which results in high nutrient loading into the surrounding habitat. Tide gates, levees and dikes are located throughout the slough in order to manage aquatic inundation of low lying crop fields as well as allowing for transportation corridors, which in turn decreases natural tidal flushing. Previous research has shown that this decrease in tidal flushing has a major impact on eutrophication of the slough system. In order to better understand the drivers of nutrient fluctuations and algal dynamics in these regions, a year-long study was conducted using high resolution sampling techniques (OsmoSamplers and drone surveys) as well as seasonal benthic flux and groundwater measurements. Surface water nutrient concentrations, algal biomass dynamics, benthic nutrient flux, and groundwater inputs were measured seasonally to determine the biological and chemical drivers at four tidally restricted sites. Nitrogenous compound levels ranged from 0 μM to nearly 500 μM, and orthophosphate levels ranged from 0 μM to 60 μM in the surface waters. The major increases in nutrients coincided with rain events, and sporadic nutrient increases during dry periods were attributed to agricultural inputs. The results of this study will improve our understanding of these altered systems and inform practices to ameliorate the negative, cascading effects of extreme eutrophication.</t>
  </si>
  <si>
    <t>Interactions with environmental drivers and climate change complicate the ability of simple, host-driven disease models to predict the spatial spread of an epidemic.  In particular, accumulated stress from extreme conditions may trigger outbreak patterns with little relation to host-to-host transmission dynamics.  For example, sea star wasting disease appeared along much of the Pacific coast of North America within a few months in 2013, causing mass mortality across many species, and the near-simultaneous outbreak across the region does not match the pattern of a traveling wave originating from a single location.  One possible explanation for this spatial pattern is a disease with an infectious but asymptomatic stage and a high-mortality symptomatic stage triggered environmentally.  Using wasting disease as a model system, we developed a two-stage, spatially-explicit disease dispersal model with outbreaks triggered by water temperature anomalies.  In our simulations, infection spread across the coastline, followed by scattered disease outbreaks correlated with local temperatures extremes.  The outbreak patterns were consistent with those from wasting disease observations; in contrast, the neighbor-to-neighbor autocorrelation pattern expected from a standard traveling wave model is not observed in the empirical outbreak data.  We suggest that asymptomatic spread coupled with environmentally-triggered pathogenicity provides a plausible alternative to explore, and an important potential mechanism for future epidemics in a rapidly changing environment.</t>
  </si>
  <si>
    <t>Elegant Terns are highly migratory colonial nesting seabirds with restricted breeding ranges. The major site for Elegant Tern nesting is on Isla Rasa in the Gulf of California; however, three smaller nesting sites have been established in southern California (Port of Los Angeles, Bolsa Chica Ecological Reserve and San Diego). During normal years more than 90% of all Elegant Terns nest on Isla Rasa, however during years of positive sea surface temperature anomalies most individuals forgo nesting on Isla Rasa and may migrate to southern California to nest. The southern California nesting populations are known to exist as a single population, however it is unknown if the Baja California birds are genetically distinct, especially during El Nino years when mixing might occur.  We utilized single nucleotide polymorphisms (SNPs) isolated from restriction-site associated DNA sequencing to investigate genetic structure among all known breeding colonies.  Analysis of over 3,000 SNPs revealed no discernable population structure among Baja and southern California nesting colonies.  This result suggests Elegant tTern breeding colonies are highly fluid and breeding colonies in southern California will be crucial to the species ability to withstand short and long-term oceanic changes.</t>
  </si>
  <si>
    <t>The loss of up to 90% of coastal wetlands in California over the past century has motivated questions about the effects of habitat decline on key ecosystem functions and processes, especially those linked to local species diversity. To address this, we manipulated salt marsh plant diversity in a large-scale field experiment as part of a $4.1 million project targeted at restoring full tidal flow to Colorado Lagoon, Long Beach, CA. We quantified species-specific changes in plant cover one and three years post-restoration and evaluated the relative contribution of selection versus complementarity to overall diversity effects. Selection effects occur when species that perform best in monocultures also do best in mixtures, whereas complementarity effects occur when multiple species exhibit higher performance in mixtures, presumably due to resource partitioning or positive interactions between species. As expected, biodiversity enhanced primary productivity, with the magnitude of the effect increasing over time. Diversity effects were initially a function of selection, with the identity of the highest performing species varying with tidal elevation as predicted by recent theory. By the third year, however, selection effects had decreased and complementarity effects increased such that complementarity contributed most to observed diversity effects. Our results suggest that experiments of shorter duration that do not encompass the full range of environmental variability may both underestimate the strength and misidentify the mechanisms of diversity effects in natural ecosystems.</t>
  </si>
  <si>
    <t>The global temperature and carbon dioxide levels in the atmosphere are rising due to anthropogenic actions. These conditions can impact the survival and physiology of marine organisms with important implications to the aquaculture industry. This study will evaluate the effects of global warming and ocean acidification on the ecophysiology and microbiome of the purple-hinged rock scallop (*Crassadoma gigantea*), a species with aquaculture potential in the Northeastern Pacific Ocean. Scallops were collected offshore of Los Angeles, California. Temperature and pH were manipulated based upon current ocean measurements, and IPCC predictions for year 2100. Live specimens and empty shells were held in tanks for six weeks in one of four treatments: pH 7.6 and 21.5°C, pH 7.6 and 14°C, pH 8.0 and 21.5°C, and baseline pH 8.0 and 14°C. Currently we are in the process of evaluating biomechanical and physiological traits between treatments by measuring shell strength, lipid content,  gonad development (histology), and protein expression. Microbial diversity will be examined using 16S rRNA and metagenomics sequencing.This study will provide key insights on how the microbiome, reproductive, and physiological performance of C. gigantea are influenced by multiple stressors. These results will be important to forecast the long-term biological impacts of global climate change and the future viability of this species in the aquaculture industry.</t>
  </si>
  <si>
    <t>We quantified the distribution of arborescent octocorals among vertical, horizontal, and inclined substrata (i.e. different microhabitats) on shallow reefs in St. John, U.S. Virgin Islands, to test the hypothesis that octocorals are spatially segregated among habitats on a Caribbean reef. The distribution of common octocorals was scored by microhabitat, their nearest neighboring octocorals were scored to evaluate community implications of microhabitat choice, and for *Gorgonia ventalina*, the implications of microhabitat were evaluated through colony size. Sixty-one percent of *G. ventalina* was attached to vertical substrata, and 50% of *Antillogorgia* spp. was attached to horizontal surfaces. On horizontal and inclined substrata, holdfasts of *G. ventalina* were 25 ± 4 cm from the holdfasts of any other octocorals, but on vertical substrata they were separated from their nearest neighbors by only 8 ± 2 cm. *G. ventalina* was most commonly neighbored by *Eunicea flexuosa* (63% of cases) on vertical substrata where they were only 5 ± 1 cm apart. There was no difference in size of *G. ventalina* among microhabitats, indicating that microhabitat location does not affect adult success. Together, these results suggest that octocorals are distributed non-randomly across reef surfaces, with common taxa favoring vertical microhabitats where close spacing of octocorals suggests that spatial competition may affect community structure.</t>
  </si>
  <si>
    <t>Understanding effects of environmental fluctuations on reproduction is vital in managing economically important rockfishes (*Sebastes* spp.). In the dynamic California Current ecosystem, rockfishes are exposed to variable environmental conditions that influence reproductive output both seasonally and interannually. Variability of dissolved oxygen is influenced by seasonal upwelling, which brings large masses of deep, oxygen-poor water nearshore. Upwelling is projected to increase in frequency and intensity due to climate change. Laboratory studies on fecundity in viviparous, nearshore rockfishes have been confined to normoxic conditions. This study aims to quantify the reproductive output of blue (*S. mystinus*) and brown (*S. auriculatus*) rockfishes gestating in dissolved oxygen treatments of 2, 4 or 8.4 mg/L. Females with unfertilized eggs were collected and exposed to treatment levels in the lab throughout gestation. Each brood was collected upon parturition, preserved in ethanol, and divided into four quantifiable subsamples using a plankton splitter. Subsamples were examined microscopically to quantify embryonic deformity and counts were extrapolated to determine fecundity and percent deformity of the total brood. Results indicate that lower levels of dissolved oxygen are detrimental to reproductive output. Decreased oxygen availability resulted in increased incidence of deformity. In hypoxic water (2 mg/L), reproductive output was ceased due to mortality of both the mother and brood during late gestation.</t>
  </si>
  <si>
    <t>Invasive species are known to cause turnovers in dominant biota, often leading to dramatic changes in ecosystem structure and function. Recently in the Central Pacific, parts of Palmyra Atoll’s reef have experienced a local benthic domination by the corallimorpharian *Rhodactis howesii*, endangering the atoll’s relatively pristine coral reefs. Using a permanent plot time-series spanning 7 years, we track the succession patterns of the invasive corallimorph *R. howesii*, at Palmyra Atoll. Results show increases in R. howesii cover at all sites where it was present. Percent cover of other benthic functional groups indicate that *R. howesii* invasions were most dramatic at sites with lower percent cover of hard coral and higher cover of turf and crustose coralline algae. This suggests that the spread of* R. howesii* throughout Palmyra can be predicted by benthic composition and potentially topographic structure. The unabated spread of *R. howesii* demands for the creation of in situ management practices for active removal and restoration of this highly competitive species on Palmyra’s reefs. Given the predictability of *R. howesii* invasion based on benthic composition, targeted removal and restoration in locations experiencing, or expected to experience *R. howesii* invasion could potentially halt and prevent further damage to Palmyra’s reefs.</t>
  </si>
  <si>
    <t>Wastewater discharge, a potential stressor to estuarine species and ecosystems, frequently contains contaminants of emerging concern. These compounds, such as pharmaceutical and personal care products, some polybrominated diphenyl ethers, steroid hormones, and some newer pesticides, are increasingly being detected at low levels in water bodies throughout the U.S., posing unknown risks to ecological communities and human consumers. While many studies have examined acute effects on individual species, few studies address potential ecological effects under chronic exposure and environmentally relevant conditions to a suite of contaminants. This project will assess presence of wastewater contaminants in estuaries and their effects on Pacific oysters, a commercially important species in the Pacific Northwest, under true environmental conditions. In July 2016, we initiated a field transplant study in Coos Bay, OR, Netarts Bay, OR, and Grays Harbor, WA. Juvenile oysters were transplanted to sites along a hypothesized pollution gradient, with one site adjacent to a wastewater treatment plant outfall and the others at increasing distances from the outfall. Oysters will be left for nine months and collected in April 2017. At study completion, ecologically relevant endpoints of shell size, weight, and condition index will be measured and composite samples will be analyzed for representative contaminants. This research will fill important data gaps for potential coastal water quality regulations in Oregon and Washington as well as inform future selection of bivalve aquaculture sites.</t>
  </si>
  <si>
    <t>The 2015-2016 El Niño Southern Oscillation (ENSO) event drastically reduced the coverage of giant kelp, *Macrocystis pyrifera*, the major habitat-forming alga in southern California. Warm water and nutrient-limiting conditions due to ENSO events have led to massive die-offs of *M. pyrifera* in previous decades, but kelp forests have regrown in a few years. However, the presence of a nonnative alga, *Sargassum horneri*, that has successfully invaded other kelp forests creates uncertainty surrounding San Diego kelp forest recovery. While the impacts of temperature have been well documented for *M. pyrifera*, much less is known about the response of *S. horneri* to increasing temperatures. Therefore, we tested the effects of temperature on *S. horneri* by exposing plants to a gradient of temperatures from 13 (ambient) to 30 ^o^C (exceeding ENSO) for two weeks. Change in *S. horneri* wet weight, pigment concentration, and dark-adapted yield across the experiment revealed a decline in wet weight with signs of senescence at high temperatures. However, these temperatures are much higher than recorded temperature thresholds of *M. pyrifera*. This research offers insight into the implications of ENSO for southern California kelp forests. Understanding how future warming events will affect kelp habitats is of interest to many groups of people in southern California who rely on and enjoy our kelp forests.</t>
  </si>
  <si>
    <t>Ocean acidification (OA) is expected to be one of the largest challenges facing marine biodiversity. While we are continually cataloging the negative effects of OA on multiple species, there has been a recent shift in the literature towards trying to understand OA in a community context and, whenever possible, in the field. Here, we focus on the impact of gastropod grazers, which have previously been shown to both have an impact on tide pool community structure, and be vulnerable to OA. We look at how a reduction in herbivore pressure may alter the impacts of OA on tide pool communities. Using long-term artificial tide pools and a fully factorial design, we manipulated gastropod herbivore density (high and low) and air mixture (high CO~2~ air, ambient CO~2~ air, and a no bubbling control) in the field. After 15 months, PERMANOVAs showed significant, additive effects of herbivore density and air mixture on community structure, with the effect of air mixture being primarily driven by the no bubbling control rather than CO~2~ concentration. Further investigation into individual species added exceptions. Mussels were positively affected by herbivore abundance but negatively affected by CO~2~ addition. Conversely, invasive tunicates were found almost exclusively in high CO~2~ tide pools regardless of herbivore pressure. By manipulating CO~2~ in natural communities, we begin to understand that the loss of key interactions due to environmental change may have impacts larger than the direct effects on abundance and diversity.</t>
  </si>
  <si>
    <t>*Tamarix* spp., introduced from Eurasia and Africa to North America in the 1800s, is one of the most problematic invasive species in the United States. Its impacts are well-known in riparian and desert ecosystems. Yet, little is known about how *Tamarix* affects salt marshes. Our study was conducted in Tijuana Estuary, a salt marsh where *Tamarix* colonized and was subsequently the target of an eradication program. Pre-treatment infaunal invertebrate samples were collected in a paired design under *Tamarix* and non-*Tamarix* canopies. Infaunal invertebrate communities differed between non-*Tamarix* and *Tamarix* areas although the differences varied by season and year. Two years and ten years after treatment, we collected paired invertebrate samples at the same sites, now non-*Tamarix* and *Tamarix* treatment sites.  No significant differences in the invertebrate abundance, species richness or community composition exists between *Tamarix*-removal and non-*Tamarix* canopies at the two year point. Preliminary data from ten year post-treatment shows that approximately 50% of the treated *Tamarix* have re-sprouted in the areas that experience higher tidal inundation with a lower percentage resprouting in drier areas. We see similar invertebrate communities between *Tamarix* and non-*Tamarix* as well with different transitional zones within the marsh. Understanding the success of treatment in removing *Tamarix* plants and in restoring invertebrate communities is important to effective management of this salt march invader.</t>
  </si>
  <si>
    <t>There is increasing emphasis on the role of communities in managing resources that support local livelihoods. However, scientific approaches to fisheries management have been criticized as data intensive, costly, and impractical for managing small-scale fisheries.  In British Columbia, Canada, salmon are central to the economy and culture of First Nations. In recent decades, several legal decisions have affirmed the title and rights of indigenous people, necessitating co-management of resources and creating a need for community-based monitoring. Traditional systems of management included weirs – fences across rivers to selectively harvest salmon – supporting sustainable fisheries for millennia. In the late-19th century weirs were banned as colonial governments consolidated control over salmon. Working with the Heiltsuk First Nation we revived the practice of weir building to enumerate sockeye salmon (*Oncorhychus nerka*) in the Koeye River. Our results demonstrate the power of fusing traditional knowledge and management systems with contemporary scientific approaches in developing local monitoring.</t>
  </si>
  <si>
    <t>Understanding how physiological plasticity contributes to organismal resistance to environmental change is a critical research goal in marine systems. Due to episodic upwelling, the California Current Ecosystem (CCE) is characterized by wide seasonal fluctuations in pH and temperature, making it an ideal natural laboratory to study physiological plasticity. Purple sea urchins, *Strongylocentrotus purpuratus*, are found throughout the CCE and are phenologically driven to reproduce at times of the year when seawater is often at low pH. In this study, we examined the role of transgenerational plasticity, in the form of maternal effects, in altering the ability of progeny to cope with changing abiotic conditions. To assess how maternal effects altered offspring tolerance, adult sea urchins were conditioned during gametogenesis, spawned, and half sibling larvae were placed in reciprocal treatments. Adults were conditioned for 4 months to one of two treatments: (1) 1,100 uatm CO~2~, 14 C, representing present-day upwelling conditions, and (2) 500 uatm CO~2~, 18 C representing relaxation between upwelling events. Female conditioning had a significant effect on the size and physiology of their progeny: embryos from females raised in the low pH/low temperature treatment were significantly larger and larvae had lower respiration rates in upwelling conditions compared to larvae from parents conditioned in the relaxed treatment. These results indicate that maternal effects can increase the resistance of larvae to upwelling associated stress through early stages of development.</t>
  </si>
  <si>
    <t>Many nearshore fishes exhibit little genetic population structure along the West Coast of North America. This suggests that long-distance larval dispersal allows for extensive gene flow. However, quantifying actual dispersal can elucidate demographic population structure, including local replenishment and export of individuals to surrounding areas. Spatial information about larval dispersal has implications for marine protected area design and fisheries management. Here we develop a novel method for efficiently genotyping adult and juvenile rockfishes (genus *Sebastes*) using 96 gene regions containing multiple single-nucleotide polymorphisms (SNPs). Multi-SNP regions function as micro-haplotypes. Micro-haplotype data will be used for matching adults with potential offspring in 10,000 kelp rockfish (*S. atrovirens*) sampled from Monterey and Carmel bays. Adult kelp rockfish are sedentary and live-bearing, while their larvae are dispersed in the plankton. Given an adult-juvenile match, the distance between their respective sample locations will serve as a measure of dispersal distance and direction. Simulations with our genetic data indicate that we can identify parent-offspring pairs – if present – with less than one false positive in the entire data set. Additionally, we can use the same gene regions to provide species-identification across rockfishes within the KGBC (kelp, gopher, black-and-yellow, and copper) complex, which are often visually indistinguishable as very small juveniles.</t>
  </si>
  <si>
    <t>Structural modification of the environment by physical ecosystem engineers often allows for the occurrence of species that are not able to establish in unengineered habitats, thus leading to increased species richness at the landscape-level. This study investigates the contribution of mussels (*Perumytilus purpuratus*) and boring bivalves (*Lithophaga patagonica* and *Petricola dactylus*) to rocky intertidal species richness in Patagonia, Argentina. Our results show that bivalve-engineered patches harbor a substantial number of invertebrate species in addition to those occurring in the unenegineered rock substrate. Furthermore, when different bivalve species co-occurr in the same site, they complementarily contribute to increases overall species richness, since the distinctive habitat patches they create add exclusive subsets of species to the study area. Complementary engineering effects on landscape-level species richness occur when the engineered patches structurally differ from each other and vary in their relative ability to modulate two or more abiotic conditions and/or resources that prevent species establishment in the unengineered state. This study highlights the importance of structurally different engineered habitats for the maintenance of species richness in cases when two or more abiotic conditions and/or resources prevent species establishment in the unengineered state.</t>
  </si>
  <si>
    <t>Traditionally, sandy areas of the continental shelf have been thought of as unchanging and homogenous. Despite past studies illustrating aspects of its heterogeneity, the sandy continental shelf remains an underrepresented study system in marine ecology. Evidence of its diversity can be seen by characterizing its different habitats by bedform type, with vertical complexity at a small scale having important impacts on the distribution and structure of benthic communities. Our study addressed the question of whether the geomorphology on the sandy continental shelf in Monterey Bay, California, drives the distribution and density of benthic species over time with exposure to a large-scale disturbance, the 2015-2016 El Niño. Data was collected with tow camera and specialized multi-beam sonar from three sites over a period of three seasons and analyzed using a geographic information system (GIS) and R programming language. We found that both bedform type and the associated biological guild of burrowing organisms exhibited variability in their distribution and abundance, with the majority of burrows disappearing through the El Niño period. The results of this study further demonstrate the disparate environment of the sandy continental shelf, as well as the impact that physical conditions have on benthic species in this dynamic environment. Future research on the diversity and composition of the biological communities of the sandy shelf environment in Monterey Bay has implications for spatial management and conservation of keystone species like the California sea otter.</t>
  </si>
  <si>
    <t>Eight decades ago, T. S. Rass and G. Thorson postulated that the early life history of marine ecthoterms vary systematically with latitude within closely related taxa. While Thorson speculated about the evolutionary responses of developmental modes in marine invertebrates as a response to varied temperature and productivity regimes, Rass noted that colder temperatures often cause fish egg size to increase in the Arctic and Boreal regions. In the 1950's, N. B. Marshall later extended Rass's original observations using data from the Antarctic fishes. However, we lack a modern and comprehensive understanding of the biogeography of marine fish life histories (spawning modes and egg size). Whether any biogeographical patterns relate to temperature and productivity (as they do in marine invertebrates) likewise remains unresolved. We present the largest dataset of marine fish egg size to date, and use it to explicitly resolve these gaps by applying modern statistical and phylogenetic methods that account for evolutionary differences among different clades in different environments and biogeographic regions.</t>
  </si>
  <si>
    <t>Despite accumulating evidence that calcifying species are generally detrimentally impacted by ocean acidification, such evidence is often conflicting and species seem to have idiosyncratic physiological responses to acidification. However, differing sensitivities to ocean acidification (OA) may be predictable given fundamental biological and ecological relationships. Here, we propose a framework to test competing hypotheses from ecological first principles that describe the relationships among species responses to OA. Experimentally, we show that in five co-occurring species of articulated coralline algae, variation in sensitivity of calcification and photosynthesis to OA was explained by individual size and allometric traits, not species identity, evolutionary relatedness, nor habitat distribution. Overall, few factors constrained the short-term sensitivity of these five species to OA. Moving forward, evaluation of multiple mechanistic hypotheses and simple, trait-based measurements may suffice to classify biotic sensitivity to ocean acidification.</t>
  </si>
  <si>
    <t>Pacific Halibut (PH, *Hippoglossus stenolepis*) has supported culturally and economically important fisheries in the Gulf of Alaska for over a century. However, recent decreases in spawning stock biomass and size-at-age have generated concerns among those who depend upon and manage the resource. Intensified competition with an increasing Arrowtooth Flounder (ATF, *Atheresthes stomias*) population has been identified as one potential mechanism for reduced halibut productivity. As a first step toward addressing the potential for competition between PH and ATF, we evaluated their spatial and dietary overlap (a measure of resource partitioning). In 2015 and 2016, we collected 1716 PH and 683 ATF from nearshore SE Alaska to assess the spatial distributions and diet compositions of these groundfish predators. Specifically, we calculated catch rates, constructed size distributions, and analyzed size-based shifts in diet composition throughout the study area. Results showed species-specific differences in catch rates by site. Additionally, we found that ATF diets were comprised primarily of Pacific Herring (*Clupea pallasii*), whereas PH with similar gape sizes exhibited more diverse diets and greater proportions of *Gadus* spp. These differences in niche width and size-specific distributions elucidate the multiple dimensions over which PH and ATF partition resources in nearshore habitats. This study will help identify environmental and ecological conditions in which interspecific competition may limit population-level productivity of Pacific Halibut.</t>
  </si>
  <si>
    <t>In the plankton, the best camouflage is thought to be transparency, yet many crab larvae are colorful and darkly pigmented. Previous studies showed that darker zooplankton were better protected from ultraviolet radiation (UVR) and more susceptible to predators. Yet this trade-off has not been comprehensively tested in larvae, which are subject to different selective pressures than holoplankton. I investigated the trade-offs in larval coloration by exposing crab larvae with a wide range of colorations to natural UVR and selective fish predation in different light conditions. Exposure to full sunlight induced mortality in all species, but even exposure to just visible light + UVA induced greater mortality in many species relative to controls exposed only to visible light. More darkly pigmented larvae generally fared better in sunlight than more transparent species. In predation trials where fish were presented with a choice between one species of transparent larvae and one species of pigmented larvae, fish only showed a preference for pigmented larvae in the absence of UVR. Fish generally consumed more transparent larvae in the presence than in the absence of UVR. These results help us understand how larvae balance the countervailing risks of predation and UVR exposure and which species may be most susceptible to these threats. In addition, since UVR attenuates more quickly with depth than visible light, we can better understand the costs and benefits of larvae remaining at different depths in the sea in the daytime.</t>
  </si>
  <si>
    <t>Absorption of carbon dioxide by oceans (ocean acidification; OA) reduces carbonate available for calcifying organisms to grow and build protective structures. Impacted taxa face a trade-off between investment in growth and strength, with demographic consequences through the subsequent effects on reproduction and survival. Here we ask whether adaptation in the growth-strength investment trade-off can affect the future persistence, and what traits most affect adaptive capacity, of tropical reef-building corals, whose response to OA has ecosystem-wide consequences. We integrate a mechanistic, size-structured model of strength-dependent survival of hydrodynamic disturbances and size-dependent reproduction with a quantitative genetic model of the evolution of investment in growth versus strength. We find that future OA selects for increased investment in strength over growth but such evolutionary change has a relatively minor effect on future coral persistence as compared to future emissions scenario. Our global sensitivity analysis indicates that, under the most severe future emissions scenario, background survivorship has the largest influence on coral persistence as compared to other traits such as skeletal density, recruitment, and growth. Therefore, any trade-off between investment in basic maintenance versus calcification-related processes might affect future coral persistence more than the trade-off among calcification processes, and the efficacy of local management aimed at increasing coral persistence under future OA might rely on reducing background mortality.</t>
  </si>
  <si>
    <t>To predict the long-term effects of rising temperatures on a species, it is important to assess present day variation in thermal tolerance. The California mussel, *Mytilus californianus*, is a foundational rocky intertidal species ranging from Alaska to Baja California. Mussels experience large differences in body temperature across small and large spatial scales. Previous work has shown that mussels from cooler microclimates and latitudes have lower survival rates and cardiac limits following thermal stress compared with mussels from warmer microclimates and latitudes. The relative roles of fixed versus acclimatory mechanisms in setting thermal tolerance are not well understood. We measured survival rates of field-acclimatized mussels from low and high intertidal sites during a 5 day heat stress assay. We repeated the experiment to examine how much thermal thresholds can be adjusted following acclimation to either 16°C and 19°C for 3 weeks. Field acclimatized mussels from the low intertidal sites had significantly lower survival rates compared to those from the high sites. The greatest difference was observed after 3d, where the average percent survival for low site mussels was 17.5% while the average for high site mussels was 35.0%. Mussels from all sites exhibited increases in thermal tolerance following acclimation to either 16°C or 19°C, but low versus high site differences remained. Our results suggest that both fixed and plastic differences across small spatial scales are responsible for observed thermal tolerance variation in mussels across a single intertidal zone.</t>
  </si>
  <si>
    <t>Long-term ecological and environmental studies (LTEES) are key to understand the ecological effects of the increased environmental variability and to better inform management and conservations of coastal ecosystems.  Temperate rocky reefs provide a great variety of ecosystem services to humans such as food production, coastal protection, and tourism among others that are subject to physical and anthropogenic sources of variation. This is especially relevant for the west coast of the United States, Canada and Mexico sharing the distribution of kelp forests, one of the most diverse and productive ecosystems in the world. The aim of this project is to combine ecosystem monitoring data along the north eastern Pacific to identify large scale patters of community composition, assess temporal change, and identify gaps for monitoring and conservation of this key coastal ecosystem. We first explored geographic trends in the distribution of ecologically and economically important species, and spatial structure in community composition, quantified in terms of functional groups. So far, we have combined data for 908 species, from 503 for 15 years. Next steps will include analyses of the regional variation and trends in density, community structure and ecosystem function and of possible drivers of variation (fishing, temperature, substratum type). Through this effort we hope to promote greater regional integration and exchange of information and skills and to improve understanding of the effects of human uses and climate change on kelp forest ecosystems to inform policy and management.</t>
  </si>
  <si>
    <t>Differences in microbial communities between algal versus coral dominated reefs are hypothesized to suppress coral recovery on degraded reefs. We compared microbial communities and larval and juvenile survival of the coral *Pocillopora damicornis* between a no-take marine protected area (MPA) dominated by corals and an adjacent non-MPA dominated by seaweeds. When held in MPA or non-MPA water for 6 days, mortality of larvae from MPA adults was 6% while mortality for non-MPA larvae was 34-74% in MPA and non-MPA water, respectively. Survival differences were not associated with microbiome differences in either the coral larvae or the source waters.  When outplanted to the field, mortality of new recruits was much higher in the non-MPA than in the MPA and was driven by immediate proximity to macroalgae rather than general MPA/non-MPA differences. Despite large differences in juvenile survivorship, microbial community structure did not differ between the MPA and non-MPA corals, although microbiomes differed between adults and larvae, with larval microbiomes being more diverse. However, the coral pathogen *Vibrio shilonii* and Vibrionaceae in general were significantly more common in non-MPA than MPA corals. Thus, effects of microbes on coral survival may be determined by low levels of specific microbes rather than general dysbiosis of coral microbiomes on degraded reefs. Understanding the impacts of microbes on marine species may require a deeper understanding of species-level function rather than assessments of community composition alone.</t>
  </si>
  <si>
    <t>The worldwide movement towards ecosystem-based management (EBM) of ocean resources reflects a paradigm shift away from a strictly single-species focus to a broader perspective that considers ecological interactions and complex feedbacks between humans and the environment. The principles of EBM have not been widely applied to recreational fisheries, which are still largely managed on a single-species basis. Management measures implemented for one species can unintentionally create incentives for people to shift their fishing effort to other species or habitats. We examined patterns of resource use by the recreational charter fleet in Alaska to evaluate whether the portfolio of targeted species has shifted over a period of marked regulatory and environmental change. From 53 interviews with charter captains, we found that fishing regulations set for a primary target species (Pacific halibut) led to greater retention of historically less-preferred species and a diversification of the species portfolio targeted on charter trips since the early 2000s. More restrictive regulations for halibut and changes in customer preferences were identified by interview respondents as primary factors leading to shifts in what species they target and where they choose to fish. Our results suggest that single-species policies for halibut may have unintended ecological impacts on multiple fish species, including long-lived rockfishes. This study highlights the importance of an EBM approach to recreational fishery management that better matches the multi-species nature of small-scale fisheries.</t>
  </si>
  <si>
    <t>Climate change is predicted to intensify upwelling off the North American west coast, exposing local, commercially important fishes like the copper rockfish (*Sebastes caurinus*) to longer periods of hypoxia and hypercapnia. Preliminary data show that juvenile copper rockfish demonstrate decreases in aerobic swimming capacity (U~crit~) after chronic exposure to low dissolved oxygen (DO; 2.0 mg/L) and high pCO~2~ (pH 7.2). To test if this is a result of decreased aerobic capacity at the biochemical level, we examined activities of citrate synthase (CS, aerobic indicator) and lactate dehydrogenase (LDH, anaerobic indicator) in white muscle of juvenile copper rockfish under normal, hypoxic, and hypercapnic conditions. Juveniles were collected in the Central Coast of California during June 2015 and exposed to four dissolved oxygen concentrations of 2.0, 4.0, 6.0, and 8.4 mg/L and four pH levels of 7.2, 7.5, 7.8, and 8.0 for 6 months. Enzyme assays revealed no significant differences in mean LDH and CS activities, or CS:LDH ratios, in white muscle among treatments. Further biochemical analysis of other metabolically active tissues and whole organismal energetics will be performed to investigate the mechanisms underlying decreased U~crit~ under low DO and high pCO~2~. Overall, examining changes in the metabolic energy balance of juvenile copper rockfish will help us predict how this species may respond to upwelling intensification with climate change.</t>
  </si>
  <si>
    <t>Anemones with photosynthetic symbionts have been shown to display phototactic behaviors. Previous work suggests that movement toward light benefits the symbiotic algae inside the anemone, which indirectly benefits the host anemone via transfer of sugars and oxygen to the host. Anemones that have had their symbionts removed move randomly when exposed to a light gradient. The sea anemone *Aiptasia pallida* has variable densities of symbionts depending on its environment. This variability may be a product of life history strategy or frequent environmental disturbances. Reliance by anemones on symbionts may change in relation to environmental factors. Factors tested included starvation and cold-shocks that cause the anemone to expel symbionts. Anemones were monitored closely each day with time lapse photography in the lab. Both starvation and symbiont removal via cold shocks had an effect on anemone movement. When exposed to darkness, those anemones who were starved moved more than those who were fed, and those who had fewer symbionts moved less. Algae may be highly valuable during periods in which food is scarce, continuing to produce energy for a starving anemone when light is available. And anemones with very few symbionts may not be willing to invest as much time searching for light as those with more symbionts. These complex interactions combined with a variable environment may be why *A. pallida* have conserved the ability to move among habitats.</t>
  </si>
  <si>
    <t>At the land-sea interface, vegetated coastal habitats are becoming increasingly vulnerable to habitat degradation and loss due to anthropogenic activities. It has been demonstrated that seagrass beds provide critical ecosystem services, highlighting the importance of refining the techniques and logistics of seagrass restoration work in addition to increasing our understanding of how multiple ecosystem functions compare between habitat types. In May 2015 we conducted an experimental seagrass (*Zostera marina*) restoration project in Elkhorn Slough, CA. 45% of our plots failed to meet successful restoration criteria after one month of transplanting. We transplanted adjacent to our 2015 plots in February 2016 and saw greater success (75%) in our 2016 restored plots than the year prior. Utilizing our remaining 2015 and 2016 restored plots we were able to explore how seagrass restoration may enhance ecosystem functioning with regards to enhanced biodiversity of macrofauna, carbon sequestration and modulation of O~2 and pH. Thus far we have observed greater species richness and abundance in established seagrass beds versus restored seagrass plots, and comparably less biodiversity in mudflat plots. Our water quality assessment detected differences in O~2 and pH between established seagrass beds and mudflat habitats.  To follow up on this work we will explore whether nursery function and carbon sequestration are enhanced with seagrass restoration and generate projections for the time it takes a restored seagrass plot to function similarly to an established seagrass bed.</t>
  </si>
  <si>
    <t>Citizen science can be an important way to engage the public to develop awareness and collect ecological data.  Long term monitoring via citizen science may not be hypothesis-driven; however, it may be an important tool in detecting changes in ecological communities.  In summer 2013, Harbor WildWatch (HWW) initiated a beach monitoring program at sites in Carr Inlet and the Tacoma Narrows (Puget Sound, WA).  The program collects data on species abundance and distribution, substrate type and beach slope twice a year at six locations.  Data are collected by HWW staff, volunteers, and local high school and college students.  Prior to 2015, the only oyster species found at the sites was the native Olympia oyster (*Ostrea lurida*). Starting in winter 2015, we observed juveniles of the non-native Pacific oyster (*Crassostrea gigas*) and by 2016 they were encountered at 4 of the 6 sites.  This settlement event was correlated in time with increasing water temperature associated with the NE Pacific “blob” and the beginning of the 2015-2016 ENSO event.  The Pacific oysters have continued to survive and reach densities of up to 79 per square meter.  Both oyster species are most common at the +5 ft. and +1 ft. tidal heights, potentially leading to competitive interactions between the two species.  Continued monitoring will allow us to assess the survival of both native and non-native oyster species to better understand their interactions at beaches previously without non-native oysters.</t>
  </si>
  <si>
    <t>Marine Protected Areas (MPAs) are designed to conserve and preserve the species, ecosystems, and cultural resources of coastal and open oceans. In theory protected population flourish, replenish adjacent regions, and are self-sustaining. However, larval dispersal can transcend boundaries and species of low rates of self-recruitment may not persist within a stand-alone MPA. We show that populations of the Queen Conch (*Lobatus gigas*) are sensescing in a well-established MPA, using 22 years of data on shell length, lip thickness, and aggregation distributions. Adult population densities significantly declined and mean shell lip thickness, an estimator of age, significantly increased during repeated surveys in 1994, 2011, and 2016. While the Exuma Cays Land and Sea Park in the Bahamas is a well-enforced, well-established, and large MPA, it still may not be enough to save the Queen Conch, as the park population is slowly dying of old age. We hypothesize that senescence within the population is due to a lack of larval retention within the park and a lack of exogenous larvae as potential source areas have been heavily harvested resulting in densities inadequate for conch mating. Our results highlight the importance of considering larval connectivity when designing MPAs. A network of MPAs encompassing the entire life cycle and range distribution of targeted organisms and ecosystems is needed for proper conch-servation.</t>
  </si>
  <si>
    <t>Using standardized methodologies, MARINe (Multi-Agency Rocky Intertidal Network) conducts long-term biological monitoring of intertidal ecosystems in order to understand broad scale temporal and spatial changes. MARINe has 200+ sites stretching from Alaska to Mexico, and some have been sampled for over 30 years (pacificrockyintertidal.org). Data are collected on a number of special interest species such as owl limpets (*Lottia gigantea*), sea palms (*Postelsia palmaeformis*), ochre sea stars (*Pisaster ochraceus*) and the endangered black abalone (*Haliotis cracherodii*). Of particular interest herein are patterns observed from monitoring owl limpets at 66 sites throughout California. These data show changes due to natural variation as well as anthropogenic effects. For example, there have been several major recruitment pulses over the years which correspond to El Niño events. The median size of owl limpets is greater at protected sites than at unprotected sites. At some sites harvesting, predation and/or habitat changes have been attributed to declines in abundances and size distributions. MARINe data have also been critical in detecting declines and tracking diseases in other species. Continued long-term intertidal monitoring is critical for understanding the population and community effects of natural and anthropogenic disturbances and for documenting the recovery of impacted species. Therefore, MARINe, and other long-term monitoring programs, are essential for informing policy and management decisions, which aid in the protection and preservation of coastal ecosystems.</t>
  </si>
  <si>
    <t>Examining patterns at a variety of scales is essential for identifying and elucidating ecological processes. In order to examine these patterns, it is essential to have high-resolution, spatially explicit data, which are becoming more available with advances in remotely sensed imagery. Giant kelp (*Macrocystis pyrifera*) is a foundation species that supports an economically important and ecologically diverse ecosystem on shallow reefs in temperate seas throughout the world. While regional scale control of giant kelp has been linked to environmental drivers, local growth rate and canopy biomass dynamics often defy these regional patterns. We examined changes in giant kelp canopy biomass and the chlorophyll a to carbon ratio (Chl:C; our proxy for physiological condition) in the Santa Barbara Channel using a time series of airborne hyperspectral imagery. We found that regional patterns of Chl:C were associated with large-scale fluctuations in sea surface temperature, and by extension ambient nutrient concentration. Local scale variability in Chl:C across a single kelp forest equaled the variability regionally, implying that local scale processes also play a role in the physiological condition of this species. Local scale examples showed that canopy Chl:C was related to the date when kelp canopy first emerged, suggesting that demographic patterns in kelp frond age influence the local physiological condition and persistence of giant kelp canopy.</t>
  </si>
  <si>
    <t>During major life-history transitions juvenile animals often experience high mortality rates due to predation, making predator avoidance particularly advantageous during these times.  Larvae of some species detect cues from predators and avoid settling nearby, but there is mixed evidence from a limited number of studies regarding how predator presence influences settlement of coral-reef fishes.  Furthermore, it is unknown how other factors, including predator origin (native versus non-native) or interactions among conspecific recruits, mediate the non-consumptive effects of predators on reef fish settlement.  During a field experiment in the Caribbean, 52% fewer mahogany snapper (*Lutjanus mahogoni*) recruited to reefs with a native predator (graysby grouper, *Cephalopholis cruentata*) than to predator-free control reefs and reefs with an invasive predator (red lionfish, *Pterois volitans*).  These results suggest that snapper recruits do not recognize lionfish as a threat and thus may be particularly vulnerable to predation by this non-native predator.  However, the effects of predator presence depended on the density of conspecific recruits, with evidence that competition may limit the response of snapper to even native predators at the highest recruit densities.  These context-dependent responses of coral-reef fishes to predators during settlement may influence individual survival and shape subsequent population and community dynamics.</t>
  </si>
  <si>
    <t>Ocean acidification is an issue of global scale and has a complex range of biological impacts that are still being identified and described. The basic driver is a function of relatively elementary chemistry. This combination of basic chemistry and broad biological interest make ocean acidification extremely attractive for experimentation in educational and citizen science arenas. However, the types of pH control systems used in the research setting are prohibitively expensive for educational uses. We have developed a low cost pH control system based on the Arduino microcontroller platform and describe a pilot study investigating the effects of decreased pH on the growth rate of juvenile abalone.</t>
  </si>
  <si>
    <t>Little is known about the complete life history of giant sea bass (*Stereolepis gigas*) due to the over exploitation of their fishery in the early 1900’s, and depressed populations have prevented much detailed research. This study has finally filled in the gaps of the early life history of the juvenile giant sea bass by 1) determining distribution and general ecology for the young-of-the-year of *S. gigas* in the wild, 2) estimating growth rates, based on site aggregations in the wild, and otoliths analysis in the lab, and 3) finally determining pelagic larval duration and general temporal scale of their spawning period. Field observations have already discovered several previously unknown behaviors, including the “kelping” mimickery and burying behavior, distinct distribution patterns across southern California primarily adjacent to underwater canyons, annual and daily temporal distribution, as well as documentation of their morphological changes. The lab finding confirmed diet through gut content analysis, as well as determining a growth curve and planktonic larval duration through otolith analysis. Early developmental processes and recruitment patterns are crucial for completing the life history for any species, allowing us to make increasingly intelligent decisions about current fisheries management policies as well as future conservation efforts. This study is the only one of its kind to do so for this endangered species making it a key component to their life history, as well as a baseline for future work on not only *S. gigas*, but also similar species.</t>
  </si>
  <si>
    <t>Ocean acidification (OA) is a threat to coral reefs, but little is known of the impacts on the exchange of coral larvae among populations. Integrating larval motility into studies of OA is critical to understanding how OA will influence biodiversity and reef resilience. We hypothesized that, due to the sensitivity of coral larvae to extreme environmental conditions, OA will perturb larval motility (i.e. vertical position in the water). This project focused on behavior and physiology of *Pocillopora damicornis* larvae using in situ incubations on the reefs of Okinawa, where freshly released larvae were exposed to ambient and elevated pCO~2~. To test the hypothesis that OA influences larval behavior, larval position was quantified using vertically-oriented, sealed UV-T tubes (4.5 cm ID, 68 cm long) suspended at shallow (0 m) and 3-m depth. Larvae were incubated at ~400 μatm and ~1000 μatm pCO~2~ and scored for vertical position every 4 h over 24 h. Over 24 h in high pCO~2~, larval position within these tubes varied among depths and time of day, following a gradual downward migration in shallow tubes and aggregating at ~3.4-m depth in the deeper tubes. Larvae in ambient pCO~2~ behaved similarly in deep tubes, but did not migrate downward in shallow tubes. Total lipid content of larvae declined 22-25% at high pCO~2~ but remained constant at ambient pCO~2~. The decline in lipid content and change in behavior imply that vertical orientation of coral larvae will be altered at high pCO~2~, which has implications for dispersal of corals among reefs exposed to OA.</t>
  </si>
  <si>
    <t>Ocean acidification has been shown to result in drastic changes in fish physiology as shown by strong levels of differential gene expression.  Surfperches are reef fishes that exhibit limited dispersal due to a lack of pelagic larval stage.  It is predicted that this life history trait may increase their susceptibility to local environmental changes.  Here, we investigate the role of increased pCO~2~ on gene expression in the black surfperch, *Embiotoca jacksoni*.  Using two treatments (high and low pCO~2~) and 4 replicates, we showed that in juvenile black surfperch, gene expression in brain and muscle tissues is highly differentiated in different treatments. While most work in this field has focused on tropical species, we show that temperate species, which naturally experience large pCO~2~ variations, are also strongly susceptible to sustained high pCO~2~ levels.</t>
  </si>
  <si>
    <t>In Spain, gooseneck barnacles, “percebes,” are an overfished delicacy fetching a high market price ($50/lb). Oregon fishing communities show interest in developing a percebes market utilizing *Pollicipes polymerus*. To avoid overfishing, we are investigating the current status of *P. polymerus* populations. We surveyed six Oregon jetties using transect sampling and photographic documentation of gooseneck populations which we characterized by age- and size-frequency distribution and density. Consistent regional patterns disguise highly localized variability attributed to microhabitat conditions on each jetty. Densities and relative abundance of large adults are limited by tidal height and freshwater input while positively correlated with wave exposure and reflective surf zones. Our surveys suggest that wild populations of *P. polymerus* are unlikely to sustain increasing harvest. Affordable mariculture should be established to avoid overharvest in a growing market. We designed a prototype mariculture system in which we tested manipulation of gooseneck growth rates by food supplementation. We successfully accelerated juvenile growth rates using marine microalgae and decapsulated *Artemia* cysts.Our research expands the knowledge base informing a viable, sustainable fishery.  It uniquely joins science, management and fishery development in a preemptive approach to combat overfishing and a later need for restorative management. This strategy fits well into pursuing a locally and globally necessary shift towards collaborative and sustainable small-scale fishery development.</t>
  </si>
  <si>
    <t>Seven species of abalone are native to the west coast of California. The pinto abalone (*Haliotis kamtschatkana*) once supported a modest fishery in southern California. However, stock collapse of this and other abalone species led to the closure of fisheries in central and southern California in 1997. In 2013 NMFS was petitioned to list the pinto abalone as threatened or endangered under the U.S. ESA. Although a 2014 status review by NMFS concluded that listing was not warranted at this time, they noted that a significant lack of baseline data increased the uncertainty of their assessment and pointed to a need for improved monitoring of the species throughout its range. Pinto abalone are included in the 2005 CDFW Abalone Recovery and Management Plan, in which two criteria are used to define abalone recovery: evidence of a broad size distribution and minimum spawning density (MSD) of 0.2 animals/m^2^.  Because basic demographic data from targeted surveys were lacking, we completed surveys via SCUBA in San Diego, CA beginning in June 2014, where pinto abalone are present. These data indicate that there is evidence of recent pinto abalone recruitment and a broad size range (13 – 151mm maximum shell length). However, pinto abalone in San Diego are at very low densities (0.004/m^2^). The majority of individuals (76%) are solitary (no neighbor within a 2m radius) and 45% have a neighbor within 4m. Ongoing surveys will continue to examine population demographics for pinto abalone in San Diego. These efforts will inform recovery efforts for pinto and other abalone species.</t>
  </si>
  <si>
    <t>The mechanisms structuring patterns of diversity and community composition can be difficult to identify, and much of our knowledge stems from study of local ecological systems.  Two candidate mechanisms include dispersal and environmental heterogeneity, which structure communities at local and larger scales by fostering species coexistence and niche partitioning, respectively.  It is important to understand these patterns and their drivers at larger scales, especially in the face of climate and other perturbations.  The Gulf of Alaska (GOA) has complex topography, climate-driven variability, and a well-studied groundfish community, making it an ideal study system.  We examined patterns of diversity and community composition in the groundfish community across 14 sites in the GOA using geostatistically modeled groundfish abundance and biomass from the Alaska Fisheries Science Center trawl survey data (1984 – 2015).  We found that species richness, and alpha, beta, and functional diversity varied little both within and between study areas, and were conserved across the central GOA.  Conversely, community composition varied significantly along a longitudinal gradient, with distinct groups of species in individual study areas.  These differences in community composition were driven by rare and lower-density species, while high-density species remained the same.  Thus, community structure was conserved despite variation in species identities.  Overall, environmental heterogeneity and community structure control groundfish diversity across the GOA large marine ecosystem.</t>
  </si>
  <si>
    <t>Zooplankton diel vertical migration (DVM) is thought to be associated with predator-prey interactions and environmental drivers. High spatio-temporal observations of organisms and physical factors are necessary to observe DVM. We used the *In Situ* Ichthyoplankton Imaging System (ISIIS), an instrument capable of resolving zooplankton distributions from centimeters to kilometers and from seconds to hours, to capture fine-scale DVMs of gelatinous organisms. Here we describe physical (temperature, salinity, dissolved oxygen) and biological (fluorometry) DVM drivers of six hydromedusae taxa in the northern Gulf of Mexico. ISIIS was towed over the same area for 12 hrs centered on midnight of July 29-30, 2011. Undulating tows encompassed 1-120 m depth along a 9-km transect. Images were classified automatically and manually validated. All taxa exhibited different degrees of DVM and *Aglaura hemistoma* showed a reverse DVM. *Solmaris rhodoloma* and *Solmaris* spp. followed similar DVM patterns, but at different depth ranges. Different hydromedusae were associated with specific temperature and dissolved oxygen distributions. Calculations of migration speed revealed that *Solmaris rhodoloma* tended to migrate at slower speeds than *Solmaris* spp. This deeper understanding of the drivers of hydromedusae DVM can be used in ecosystem models to predict how changes to those drivers may impact energy transfer in pelagic ecosystems.</t>
  </si>
  <si>
    <t>Acidification, deoxygenation, and warming are escalating changes in coastal waters throughout the world oceans, with potentially severe consequences for marine life and ocean-based economies.  To examine the consequences on a key biological process within a coastal system, we investigated how current and expected future coastal upwelling conditions in the California Current Large Marine Ecosystem (CCLME) may influence the fertilization success of the red abalone (*Haliotis rufescens*).  Multiple oceanographic changes were evaluated by exposing abalone gametes during fertilization to a gradient of seawater pH  (7.95 to 7.2) coupled with two levels of DO (~2 and 6 mg/l) and three levels of temperature (9, 13, and 18^o^C).  Fertilization success declined significantly with decreasing pH, whereas low dissolved oxygen had a negligible effect. In contrast, temperature typically associated with El Niño Southern Oscillation (ENSO) conditions (18 ^o^C, experienced during the 2015/16 ENSO in northern California, USA) had a positive effect on fertilization success, acting antagonistically relative to acidification at lower pH values. Such interactive effects of multiple oceanographic drivers on fertilization success indicate that experiments in the context of environmental variation under field conditions are needed to improve our understanding of the influence of global environmental change on marine populations.</t>
  </si>
  <si>
    <t>Environmental variability and corresponding biological patterns are important metrics in the assessment of ecosystem change. In the Beaufort Sea, discrete subtidal boulder fields support areas of high diversity and productivity by providing attachment sites for invertebrates and macroalgae, dominated by the kelp *Laminaria solidungula*. Seasonal events (e.g. autumn storms, spring floods) in these habitats may lead to the observed spatial patterns in benthic community structure. We sought to characterize how benthic community structure is influenced by algae and invertebrate recruitment and spatiotemporal environmental patterns in the Boulder Patch kelp bed. We examined *in situ* year-round environmental conditions from 2012-2016 to define variability on temporal and spatial scales. Benthic percent cover was quantified via photoquadrats in summer 2016 and settling plates were used to quantify recruitment over a one-year period in relation to these gradients. While temperature, salinity, currents, and underwater light were highly seasonal, the range of variability changed predictably in relation to depth and proximity to freshwater input. Benthic cover by fleshy red algae increased while crustose coralline algae and kelp dropped with decreasing distance to freshwater sources. Invertebrate species also changed along gradients of salinity and light. Biotic differences were generally consistent with recruitment patterns. We believe a warming climate, which is especially accentuated in the western Arctic, will alter abiotic gradients, with cascading impacts on community structure</t>
  </si>
  <si>
    <t>General models of community development and succession have long been sought by ecologists, and some prevailing models are now paradigmatic. However, community development is dependent on numerous biotic and abiotic factors that can change over time and space, and the applicability of succession models is likely to vary. Variation in successional mode is expected over latitude, where numerous gradients in ecological processes and environmental factors exist, but the nature of this variation is not well understood. Over 20 degrees of latitude, we assessed the development of marine sessile invertebrate communities at 3-month intervals over 12 months, and compared developing communities with concurrent 3-month recruitment events. Community development fundamentally differed over latitude. In the tropics, community development was rapid, characterized by high temporal turnover that was recruitment driven. In temperate regions, community development was slower, temporal turnover decreased, communities were less affected by recruitment events and were more similar to initial recruitment. We propose that the mode of development shifts over latitude from a process where communities are replaced through stochastic recolonization, to a more deterministic succession. These results suggest that community assembly is more stochastic in the tropics and more deterministic at higher latitudes, possibly as a result of latitudinal differences in environmental filtering.</t>
  </si>
  <si>
    <t>In the abalone and *Rickettsiales*-like organism (RLO) system, the RLO infects abalone digestive tissues and leads to extreme starvation and a characteristic “withering” of the gastropod foot. First identified in black abalone in California after an El Nino event, the withering syndrome-causing RLO (WS-RLO) has been seen in various sites around the world, and has been found in at least low levels in all abalone species examined, yet not all express WS(1). Some abalone species appear to be highly resistant to the disease, unless held at extremely high temperatures. This suggests that the resistant species possess some physiological resistance to the effects of high temperature. Our goal is to develop a detailed understanding of the abalone digestive system and the mechanisms for differential resistance across the *Haliotis* (abalone) genus. In order to clarify differential susceptibility in geographically neighboring species (such as the highly susceptible red abalone *H. rufescens* and relatively resistant green abalone *H. fulgens*), we are creating a robust phylogeny of Haliotis to determine whether certain branches are more susceptible to WS. This phylogenetic tree was created using concatenated data from two multiple mitochondrial (*16s* and *cyt*b) and three nuclear genes (*h3* and *its1/2*), and will result in the most robust phylogeny of eastern Pacific Haliotids to date. Interestingly, the two most resistant species, *H. fulgens* and *H. corrugata*, are sister taxa that form a clade separate from the other California taxa.</t>
  </si>
  <si>
    <t>Understanding the roles and relative importance of top-down and bottom-up factors on primary producers is a central goal of ecology. At first glance, the effects of nutrients and herbivores on primary producers seem straightforward: the addition of limiting nutrients enhances producer abundance, whereas herbivores consume producers, reducing abundance. However, herbivores’ effects on primary producers are not limited to consumption. For example, molluscan grazers on rocky shores also enhance nutrient availability and microalgal recruitment, both of which have the potential to facilitate their algal resources. An understanding of the relative effects of consumers versus nutrients on primary producers is therefore incomplete without accounting for these top-down modifications of bottom-up processes. Here, we used a novel, field-based approach to evaluate the relative roles of herbivores’ top-down and bottom-up effects on microbial biofilms in tide pools. Initial observations in high-zone tide pools at Corona del Mar State Beach in Southern California revealed that both nutrient concentrations and photosynthetic biomass were higher in pools containing higher densities of molluscan grazers. We experimentally manipulated grazer abundances at the level of whole tide pools but controlled access of those grazers to experimental plots within each pool. We found that the consumptive effects of grazers were paradoxically greatest in pools where grazer densities were experimentally reduced, highlighting grazers’ complex top-down and bottom-up effects on algal biomass.</t>
  </si>
  <si>
    <t>Leptasterias are among over twenty species of sea stars that have recently faced precipitous population declines apparently related to sea star wasting disease (SSWD). SSWD was first noted in large, broadcast spawning stars, and later found in smaller, brooding Leptasterias. In a lab experiment, we tested the impact of 2 environmental stressors, temperature (T) and salinity (S), that have been associated with the outbreak of marine diseases.  Leptasterias (n=39) were placed into individual 10 gallon aquaria and randomly assigned among four treatment groups: lowT_highS (control: mean ~ T14ºC, 33ppt), highT_highS, lowT_lowS or highT_lowS (double-stressor: mean ~ T17ºC, S25ppt). Stars were monitored biweekly for disease symptoms and with a standard righting assay. Over 2.5 months, we found an interactive effect of low salinity and high temperature resulting in 55% mortality compared to 40% mortality in salinity-stressed stars, 20% in temperature-stressed stars, and 10% in the control group. Symptoms of SSWD and death of stars in the double-stressor treatment also tended to occur earlier in the experiment than in other treatments. Righting assay times were variable across time and between treatments. Effects of environmental variation measured in this lab experiment may contribute to understanding of differential SSWD population impacts in the field.</t>
  </si>
  <si>
    <t>Coral Bleaching is a well known response by cnidarians to increasing or decreasing water quality, which results in the breakdown of the symbiotic relationship between the cnidarian host and the endosymbiotic zooxanthellae. Severity of the Bleaching is often graded in the field using a color chart. A similar bleaching response is found in symbiotic temperature cnidarians such as *Anthopleura elegantissima*. However, how color change relates to changes in tissue concentration of zooxanthellae is poorly documented in this organism. To address this, we used a color chart to identify several tissue pigmentation levels in *A. elegantissima* and then used bright field microscopy to make quantitative measures of symbiont concentration in these tissues. It is our hope that this type of conversion can assist in quantifying the impact of bleaching events in temperate and tropical cnidarians.</t>
  </si>
  <si>
    <t>The singular effects of ocean warming and acidification are known to impact marine organisms; lesser known, however, are the combined effects of these stressors, particularly on biotic interactions. We examined seaweed-herbivore interactions under combinations of current and future temperature (18 and 21°C) and pH (8.1 and 7.8) conditions. Growth rates of two seaweeds, a calcified red alga (*Lithothrix*) and a non-calcified brown alga (*Macrocystis*), as well as the feeding rates and feeding preference of a sea urchin herbivore (*Strongylocentrotus*) were compared for these two seaweeds, among manipulated seawater conditions. *Macrocystis* growth was best under ambient conditions with acidification leading to high weight loss, particularly at 21°C. At 18°C, *Lithothrix* lost significant weight when pH was low.  However, pH had no effect at 21°C, where growth rates were highest, suggesting that the negative effects of acidification may be ameliorated if coinciding with increased temperatures. Urchin herbivory rates for both seaweeds were elevated under acidification scenarios at both temperatures but herbivory was depressed for both pH levels under warm conditions. In feeding preference trials, urchins exhibited no selectivity for either seaweed under any water condition. Results suggest that the impacts of warming and acidification on growth of seaweeds and feeding rates of urchins are neither consistent nor additive, highlighting the importance of examining the combined effects of potential future stressors.</t>
  </si>
  <si>
    <t>Sub-lethal physiological responses to ocean acidification are thought to be the result of energetic trade-offs. We conducted a study in field-deployed flow-through mesocosms to test the potential for food availability and diet to mitigate the effects of acidification on developing marine fouling communities. Food supply was supplemented with either *Thalassiosira* sp., a diatom with high concentration of fatty acids, *Tetraselmis* sp., a relatively lower quality green alga, or nothing. After twelve weeks, CO~2~ and diet had significant, additive effects on community structure. There was, however, high variation in response at the species-level to phytoplankton addition and its interaction with CO~2~. Availability of *Tetraselmis* sp. mitigated negative effects of acidification on abundance of schizoporellid bryozoans and ciliates. A dominant hydroid increased in abundance when fed *Thalassiosira* sp. under ambient conditions, but elevated CO~2~ appeared to eliminate the positive effect of this diet. This may be the result of indirect effects of CO~2~ via competition, as hydroids fed this diet displaced invasive ascidians only under ambient conditions. Invasive ascidians increased in abundance in response to CO~2~ across all food treatments. Overall, we demonstrate acidification poses a significant risk to marine communities and although one diet mediated effects of CO~2~ on some species, the interaction between another diet and acidification likely benefitted an invasive species, highlighting species interactions as key to understanding complex responses to acidification.</t>
  </si>
  <si>
    <t>The gastropod muricid Concholepas concholepas (locally called as loco) is the most important economic resource for artisanal fisheries in Chile. The current approach to management of loco populations relies heavily on individually managed territorial-user-rights areas referred to as Management and Exploitation Areas for Benthic Resources’ (MEABR). Here we report, the first analysis of genetic connectivity at local scale (in a total of 50 km away) by analyse the spatial genetic diversity pattern in 6 MEABR of the Los Rios region (At around 39ºS). The genetic population analysis revealed 3 genetic clusters with a clear pattern of human intervention of the MEABR, i.e., the most isolated MEABR are more differentiated than those MEARBR in a continuous coastal line. This result offers an opportunity to advance in: (I) the local value and knowledge of the fisheries resources by fisherman associated to the AMERBs and (ii) provides a tool ideal to develop re-stoking programs and traceability of loco. This study shows the current development of genomic technologies, and determined their potential beneficial applications as well as for fisheries management and aquaculture.</t>
  </si>
  <si>
    <t>With predicted acceleration of sea level rise in the mid-21^st^ century, salt marsh restoration efforts are faced with the challenge of building and maintaining sufficient sediment to elevations that support vegetation. A novel restoration technique has been used at the Sears Point restoration site in San Pablo Bay National Wildlife Refuge (San Francisco Bay), involving the construction of marsh mounds to buffer wave action and accrete sediment; however, these are rapidly eroding and thus may not achieve these functions. We planted mounds using *Spartina foliosa* with or without coir erosion logs oriented to intercept either wind-waves or tidal currents. We hypothesized that *S. foliosa* would stabilize sediments, reducing erosion and leading to sediment accretion relative to unmanipulated controls, while coir erosion logs would enhance that effect. In addition, we expected that changes to soil due to *S. foliosa* presence would foster development of soil invertebrate communities valuable to marsh functions including food web support. Early results show erosion across all treatments and a trend towards lower erosion on mounds planted with *S. foliosa*. We discuss the implications of our results for salt marsh restoration sites in the San Francisco Bay and other estuaries. These findings can be used to evaluate the efficacy of protecting marsh mounds to develop a mature marsh, and to inform management decisions at sites replicating the marsh mound design.</t>
  </si>
  <si>
    <t>An endemic population of unarmoured stickleback *Gasterosteus aculeatus* from a highly acidic bog pond on Haida Gwaii becomes seasonally infected with swarmers of the dinoflagellate, *Haidadinium ichthyophilum* which induces epithelial hyperplasia that immobilizes the swarmers causing them to encyst. Even in cases of extensive infection, the fish exhibit no obvious behavioural signs of stress, which is more suggestive of a symbiosis than a pathological association. Some traits of *H. ichthyophilum* such as autotrophic vegetative cysts and swarmers, as well as a variety of resting cysts suggested associations with the Order Phytodiniales, while a temporary dinokaryon, a trophont stage, and a variety of amoeboid stages suggested affinities with the Order Blastodiniales. More recent molecular studies have found that both Orders are polyphyletic and require revision. Analysis of 18S rDNA has resolved affiliation of *H. ichthyophilum* with a clade of fish parasites but reopens questions as to the origin of this dinoflagellate lineage and how long it has remained in isolation.</t>
  </si>
  <si>
    <t>The Olympia oyster (*Ostrea lurida*) is the only native oyster on the west coast of the U.S. and has been commercially extinct in Puget Sound since the 1940s. Over the last two decades they have been the subject of restoration efforts in Washington State. They are a beneficial part of the ecosystem by increasing intertidal habitat through construction of oyster beds that also provide ecosystem services. It is important to track the oyster in its larval planktonic stage to aid in restoration of the species. Bivalves can travel vast distances of coastline in their larval stage. This is an important phase in the *O. lurida* life history to track populations and study larval connectivity valuable to siting and evaluating restoration sites. In order to better understand larval transport, plankton samples were collected from two bays in western Washington during the summer of 2015, Fidalgo Bay to the north, and Dyes Inlet in central Puget Sound. Plankton samples were collected weekly for 5 weeks during ebb and flood tides from two different depths in the water column, 1m from the surface and 0.25m from the bottom of the bay. *O. lurida* abundance in plankton samples were hand counted and identified using microscopy, and quantified with quantitative real time PCR (qPCR) for comparison. The results from both methods will suggest where larvae are in the tides and find patterns in behavior and dispersion in the water column. Looking at the densities of oysters between the two bays and tidal zones can shape future studies of larval connectivity in the region.</t>
  </si>
  <si>
    <t>While culverts are useful in maintaining waterways and minimizing erosion, studies show that their presence can decrease connectivity between habitats and can pose a movement barrier for fish. This project aimed to study the level of habitat connectivity between a tidally-restricted coastal lagoon and a large bay, connected only by a 268 m concrete box culvert. The movements of 99 individuals across 11 fish species were tracked using RFID PIT tags. Results indicate that the potential connectivity between habitats is affected by natural history traits of the study species. More active roving foragers such as round stingrays (*Urobatis halleri*) and striped mullet (*Mugil cephalus*) appear to transit the culvert readily and utilize the two habitats equally with no apparent site preference. Meanwhile, less mobile ambush predators such as CA halibut (*Paralichthys californicus*) appear less likely to move between habitats via the culvert. Furthermore, the culvert is size-limiting, essentially reducing the ability of larger fish to enter and exit the lagoon. Observations of fish community composition are different between habitats throughout the year, potentially driven by lowered connectivity and differences in infaunal invertebrate and zooplankton communities between the two locations. Obtaining detailed information on key ecosystem processes will inform the short-term management of this marsh and provide feedback on how a particular action (in this case, eventual conversion from a culvert to an open channel) could improve conditions for fish.</t>
  </si>
  <si>
    <t>Using multiple trials of several manipulative experiments conducted in Moorea, French Polynesia, we tested the hypothesis that colony size (measured as tissue surface area) of the coral *Pocillopora verrucosa* mediates the physiological response (calcification and aerobic respiration) to temperature, P~CO2~, and ecologically relevant turbulence regimes. Coral colony size could play an important role in responding to P~CO2~ and temperature, because size affects mass transfer between tissue and seawater as well as the flow of seawater through the interstices among branches, within which chemical and physical conditions differ from ambient seawater. In one experiment, larger corals calcified at a slower size-specific rate, but calcification rate was unaffected by elevated temperature or P~CO2~. However, the relationship between respiration and colony size differed between temperature and P~CO2~ treatments. In another experiment, turbulence modified the scaling of calcification rate with colony size at 25°C, but less at 30°C.  Importantly, metrics of physiological performance measured using small coral nubbins provided inaccurate estimates of physiological performance of larger colonies. These results demonstrate the importance of colony size in modulating the response of branching corals to different temperature, P~CO2~, and turbulence regimes. As investigations of the effects of ocean acidification and climate change on coral reefs expand to communities and ecosystems, greater attention will need to be given to emergent properties of coral colonies differing in size.</t>
  </si>
  <si>
    <t>Nutrient enrichment is a major anthropogenic force altering coastal ecosystems worldwide, particularly in oligotrophic systems such as coral reefs. However, different forms of nitrogen (nitrate vs. ammonium/urea) and different sources
 of nutrients (anthropogenic vs. fish-derived) can have fundamentally different effects on coral biology. The worldwide coral bleaching event of 2015-16 provided an unparalleled opportunity to leverage the Moorea Coral Reef (MCR) LTER site to test explicit hypotheses regarding the influence of human- versus fish-derived nutrients in altering the susceptibility of corals to bleaching and subsequent mortality. We established a 7-month in situ nutrient enrichment experiment on the forereef (10m deep) of Moorea to test the impact of nitrate vs. urea on bleaching prevalence and severity for "Pocillopora", "Acropora", and "Porites" corals. Our data show that "Pocillopora" corals were 17-25% more likely to bleach when enriched with urea or nitrate as compared to controls. Further, "Acropora" corals enriched with nitrate or urea were 2-3 times more likely to bleach than control corals. Importantly, nitrate-enriched "Pocillopora" remained bleached after urea-enriched and control corals recovered. This extended bleaching resulted in 2-3 times more "Pocilliopora" mortality under nitrate enrichment than under urea enrichment or control conditions. These data suggest that more human-derived forms of nitrogen tend to exacerbate both thermally-driven coral bleaching and mortality, especially in bleaching-sensitive corals.</t>
  </si>
  <si>
    <t>Regime shifts are difficult to anticipate and yet have profound social and ecological consequences. For example, sea otters trigger regime shifts on high latitude rocky reefs, but little is known about the timing of these abrupt transitions and how much they vary due to spatial context or different methods of detection. To provide a robust estimate of the timing and magnitude of this regime shift, we (1) measured subtidal communities along a gradient of otter occupation time on the central coast of British Columbia, (2) monitored sites before and several years after otter recolonization and (3) compared our survey observations with three different approaches used to quantify shifting systems (aerial kelp surveys, otter foraging data, a space-for-time substitution study). We found variable, yet distinct differences in communities - algae or urchin dominant - in areas where otters were present or absent, respectively. Our data also suggest that in some years, regional disturbances (recruitment pulses, disease emergence, high temperatures) overwhelmed local variation in key trophic interactions. At sites newly recolonized by otters during the study, communities experienced drastic changes within one year. These shifts happened more rapidly than suggested by the space-for-time substitution study, but are consistent with otter foraging data and shifts in kelp canopy seen via aerial imagery. Overall we provide robust estimates of kelp forest transition parameters that help us forecast future ecosystem changes and manage resource trade-offs associated with ongoing otter recovery.</t>
  </si>
  <si>
    <t>Parasites can impart heavy fitness costs on their hosts.  Thus, understanding the spatial and temporal consistency in parasite pressure can elucidate the likeliness of their role as agents of directional selection, as well as revealing variable environmental factors associated with infection risk.  We examined spatiotemporal variation in digenetic trematode infection in 18 populations of an intertidal host snail (*Littorina littorea*) over a 300km range at an 11 year interval, more than double the generation time of the snail.  Despite a complete turnover in the host population, the average change in infection prevalence among populations was less than 1% over the 11 year span, and all but three populations remained within five percentage points.  This consistency of prevalence in each population over time suggests remarkable spatiotemporal constancy in parasite delivery vectors in this system, notably gulls that serve as definitive hosts for the parasites.  Thus, despite gulls’ high mobility, their habitat usage patterns are ostensibly relatively fixed in space.  Importantly, this spatiotemporal consistency also implies that sites where parasites are recruitment limited remain so over time, and likewise, that parasite hotspots stay hot.</t>
  </si>
  <si>
    <t>As climate change warms the ocean across much of the planet, one prediction is that kelps, cold-water algae that provide the foundation of many temperate reefs, should decline. While losses and range contractions of kelps have occurred in some regions, this is not a general pattern; the reasons for this variability are unknown. One explanation is similar variability in shifts in local oceanography that interact to influence kelp mortality - trends in temperature and large wave events. Thus, we hypothesize that long-term trends in kelps should correlate with long-term localized trends in water temperature and wave heights. To test this, we combined a recently assembled global dataset of kelp population trends with hindcasts of sea surface temperatures and wave heights from 1950 to the present. Using variance weighted meta-analysis to incorporate uncertainty in estimates of trends, we find that higher rates of ocean warming lead to declines in kelps, but only at low latitudes or under conditions where wave disturbance is also increasing. We also find that faster rates of increase in wave height are related to decreases in surface canopy-forming kelp abundances but inconsistently with non-canopy forming kelps. Our analyses suggest that changes in kelp populations may be predictable given information on kelp morphology, biogeography, and long-term change in physical forces. These predictions can allow us to plan for future changes in kelp abundances and distributions.</t>
  </si>
  <si>
    <t>Marine reserve effects on fish populations depend on the degree of protection provided, which is a function of reserve size and the spatial extent of fish movements. The Redfish Rocks Marine Reserve, located on the south coast of Oregon, went into effect on January 1, 2012. The boundaries of the RRMR were determined without explicit consideration of local fish behavior. We addressed this gap in knowledge through collaborative research designed to assess the movement patterns of China, Quillback, and Copper Rockfish found at Redfish Rocks. Study objectives were to estimate residence times and to reveal spatial patterns and habitat associations for individuals of these species. To accomplish this we conducted a 17-month acoustic telemetry study to characterize the movement patterns of 20 fish tagged at the RRMR. Understanding these spatial relationships is essential to the effective management of the reserve, and to the establishment of a network of viable reserves in Oregon. Our results demonstrate that this relatively small no-take marine reserve can provide refuge for local individuals of these demersal residential species.</t>
  </si>
  <si>
    <t>Adaptive explanations for within-brood variation in offspring size have been proposed, but few empirical studies have estimated the fitness consequences of unequal maternal investment within broods. We investigated the consequences of within-brood size variation for maternal fitness in the bryozoan, *Bugula neritina*. We manipulate brood size (sibling density) and variation in offspring size to create experimental broods with consistent means, but differing CVs, for offspring size, and monitor brood performance in the field. We found that increasing levels of within-brood variation in offspring size generally increases maternal fitness, but the magnitude of these fitness benefits is context-dependent.</t>
  </si>
  <si>
    <t>Examining patterns of phenotypic variation is an important step in understanding population divergence. The lined shore crab, *Pachygrapsus crassipes*, has a disjunct range, with two populations found on opposite sides of the North Pacific. These populations have been genetically isolated for approximately 1 million years, but show no previously described phenotypic divergence. We collected crabs from across this range, and analyzed variation in a phenotype – cheliped color – which has not yet been described in this species. We found a lack of variation across the Pacific, but surprising variation in Southern California, which could be the result of introgressive hybridization with the more southern species, *Pachygrapsus socius*. Next generation sequencing is currently under way to further characterize divergence across the range of this species, and the potential hybrid zone in Southern California.</t>
  </si>
  <si>
    <t>Grazing by green turtles can play a significant role in seagrass communities but in most of the modern Caribbean green turtles have become too scarce to significantly affect seagrass ecology.  This study was conducted in Bocas del Toro, Panamá in habitat dominated by the seagrass, *Thalassia testudinum*, and simulated grazing by experimentally clipping seagrass shoots to a height of 5cm above the sediment surface in 4m^2^ plots to recreate ecological conditions that existed when green turtles were more abundant. The experiment continued for 24 weeks and “highly grazed” plots were trimmed once every 2 weeks, “lightly grazed” plots were trimmed once every four weeks, and “ungrazed” plots were not trimmed. While other studies in the Caribbean have shown real or simulated grazing to alter both community productivity and benthic community composition, this was the first such study to be conducted in Panamá. *T. testudinum* productivity measured in gC/m^2^/day was lower in grazed treatments than ungrazed treatments at the end of the experiment with greatest declines in the highly grazed plots. Grazing also reduced *T. testudinum* percent benthic cover with final *T. testudinum* percent cover being lowest in highly grazed plots. Surprisingly, however, no other species successfully colonized the space opened up by *T. testudinum* declines. Finally, stingray feeding pits were frequently observed in grazed plots, but never in ungrazed ones, which may help explain why other species were unable to take advantage of *T. testudinum* declines and increase their abundance.</t>
  </si>
  <si>
    <t>Upwelling systems are common along the eastern basins of the Pacific Ocean, regularly subjecting nearshore fauna to variable environmental conditions, including low dissolved oxygen (DO) or hypoxia.  Monterey Bay, California, experiences these natural fluctuations in DO, which can be stressful for local fish species such as the Pacific sanddab (*Citharichthys sordidus*). Thus, we studied the physiological responses of Pacific sanddabs to acute hypoxic stress representative of potential low DO events occurring under natural settings. Animals were exposed to a step-wise decrease in DO (normoxia to 1.5 mg O~2~/L; 6 h duration), while metabolic and gill ventilation rates were measured using a combination of respirometry and video monitoring. Additionally, a suite of blood biochemical parameters was compared between a normoxic control group and fish exposed to hypoxia. Our results indicate that Pacific sanddabs decrease their metabolic rate while increasing their ventilation rate when exposed to low DO. We did not detect any significant changes in blood biochemistry including hematocrit, and hemoglobin, lactate, and glucose concentrations following low DO treatment. As a whole, our data illustrate that Pacific sanddabs can effectively compensate for low DO utilizing metabolic suppression and increased ventilation rate to withstand stressful conditions under present day scenarios.  However, upwelling and their hypoxic events, are predicted to become more severe due to climate change over the coming century and may exceed the physiological thresholds of Pacific sanddabs.</t>
  </si>
  <si>
    <t>The successful settlement of reef based organisms is dependent on a multitude of factors that influence production, survival, and the delivery of competent individuals onto the reef. The combination of these factors results in annual variation that makes predicting year-class strength difficult, albeit important for fisheries management. Here we follow two sites in the Santa Barbara Channel through an ongoing 15 year dataset and focus on the seasonal recruitment patterns of various rockfish species (*Sebastes spp.*) and kelp bass (*Paralabrax clathratus*). We use a high frequency, standardized sampling technique (standard monitoring unit for fish recruitment, S.M.U.R.F.) to measure the rate at which individuals are delivered to the reef. The data highlight how different early life-history strategies and changing environmental conditions can influence recruitment, which ultimately underpins population productivity. These data provide insight into the annual variability in recruitment and highlight the difficulties in predicting recruitment success in the context of future climate scenarios.</t>
  </si>
  <si>
    <t>Harvestable populations of California sea cucumber (*Parastichopus californicus*) in Washington State have not recovered from intensive dive harvests that occurred in the late 1980s and early 1990s. Relative abundance on fixed index stations and catch-per-unit-effort (CPUE) continued to decline after quotas and effort were reduced. Recently, an entire fishery management area was closed due to low biomass estimate, and quotas in other areas have been further reduced. The theory that sea cucumber stocks in harvestable depths are replenished with recruits from deeper depths does not fit with observations in Washington. Sea cucumber stocks around the world have shown vulnerability to overharvest and recovery times on the order of decades, characteristics that seem to also apply to *Parastichopus*. Despite the depressed stocks, there is widespread anecdotal and quantitative evidence of unprecedented juvenile recruitment in 2014 - 2016 across the state – possibly as a result of predation release coinciding with the sea star wasting epidemic. Meanwhile, CPUE has increased over the last two seasons from an all-time low in 2013. There was also a small increase in relative abundance detected in fall 2015, which is a first in that time series’ 28-year history. A commitment by state and tribal co-managers to rigorous monitoring, responsible quotas, and a fishery closure during peak spawning months may pay dividends in future years. While that progresses, a number of partners have begun pilot hatchery projects to explore the feasibility of sea cucumber stock enhancement or aquaculture.</t>
  </si>
  <si>
    <t>The degradation of coral reefs often results in community transitions from dominance by hard corals to dominance by fleshy algae. Although these coral-to algal shifts have been the focus of numerous studies, shifts towards other types of benthic communities have received less attention. However, some studies have documented community transitions from coral to dominance by soft corals, sponges, and corallimorpharia, and are often seen following large-scale physical disturbances. In this study we document and quantify the spread of an invasive corallimorph, *Rhodactis howesii*, at Palmyra Atoll in the Northern Line Islands using several approaches. Although Palmyra is relatively free from local anthropogenic stressors, a ship grounding in 1991 on the western reef terrace appears to have provided a physical disturbance that assisted in the proliferation of the corallimorph around the atoll. Over time *R. howesii* has demonstrated a remarkable capacity to spread, persist, and outcompete other benthic organisms on the reef. The shipwreck was removed from the western terrace in 2013 and over the next 3 years, a decrease of corallimorph in the immediate vicinity has been observed. In contrast, the corallimorph has increased in abundance at other sites around the atoll and colonized new locations since monitoring efforts began in 2009. This study examines shifts in benthic community composition around the atoll associated with the expansion and contraction of the corallimorph and provides a detailed view of the natural history of an opportunistic organism on a coral reef.</t>
  </si>
  <si>
    <t>Theory predicts that demographic connectivity can strongly influence the dynamics of spatially structured metapopulations. However, a mechanistic understanding of the processes driving variation in connectivity and the consequences of this variation for metapopulation dynamics has been constrained by a paucity of comprehensive spatiotemporal data on these processes for most species. To test several predictions from metapopulation theory, we described patterns of patch extinction and colonization for the giant kelp *Macrocystis pyrifera* across 32 years (1984–2016) and nearly 900 km of coastline in southern California using a satellite-based time series of giant kelp abundance. We calculated connectivity among kelp patches using novel population fecundity estimates from diver-calibrated satellite imagery and spore dispersal estimates from a high-resolution ocean circulation model. Our analyses revealed that connectivity strongly structures local population dynamics. Consistent with theory, large and highly-connected patches had lower risks of extinction and greater chances of colonization than small and isolated patches. We also discovered that fluctuations in population fecundity, rather than fluctuations in dispersal, are the dominant driver of variation in connectivity and contribute substantially to metapopulation recovery and persistence. Our results provide novel empirical support for metapopulation theory, clarify the mechanisms structuring giant kelp metapopulations, and offer guidelines to improve the conservation, mitigation, and restoration of giant kelp forests.</t>
  </si>
  <si>
    <t>Two consecutive years of warm water conditions and unprecedented numbers of purple sea urchins (*Strongylocentrotus purpuratus*) in northern California (&gt; 60 times the historic levels) contributed to a severe decline of bull kelp (*Nereocystis luetkeana*) in 2014 and 2015.  Purple urchins continue to dominate the kelp forest invertebrate community across nearly 200 km of coastline in Sonoma and Mendocino counties, substantially impacting bull kelp recovery and growth of other subtidal algal species. Bull kelp was only observed on 6% of &gt;100 random transects (0 – 18 m depth) at three sites. More bull kelp recovery was observed at sites in Mendocino County than in Sonoma County.  Other subcanopy kelp species comprised &lt; 3% of the algal cover along 30m transects.  Areas that were previously dominated by *Pterygophora californica* were apparent from the remnant woody stipes, lacking fronds and pocked with urchin grazing damage.  Crustose algae dominated the algal cover (average 40 – 80%) at all depths, although bare rock was more prevalent than normal (up to 57%) on many transects.  The prevalence of bare rock correlated with local densities of purple urchins, and was most severe in depths &lt; 10 meters.  Urchin grazing of crustose coralline algae indicates a dramatic diet shift, and demonstrates the acute condition of the kelp forest ecosystem.  A few unhealthy purple and red urchins (spine loss) were observed during the 2016 surveys, suggesting that this recent urchin boom may soon lead to a population bust.</t>
  </si>
  <si>
    <t>The mangrove forests of the Gulf of California are key nursery habitats for the juveniles of the commercially important yellow snapper (*Lutjanus argentiventris*). We describe how environmental variation in these nursery habitats modulate the early-stage growth of this species. Specifically, we ask how latitude, sea-surface temperature (SST), primary productivity, and the extent of mangrove area influence the daily growth rates, and eventual adult recruitment of yellow snapper subpopulations across the Gulf. We aged 116 young-of-the-year yellow snapper ranging from 17.9 to 136.2 mm standard length (SL) and from 33 to 294 days old across 5 sampling sites distributed over a large latitudinal range (about 700 km). Temperature gradients along the Gulf of California were associated with significant variation in juvenile growth rates (ANCOVA, P &lt; 2.2e-16). Daily growth rates increased southward along the Baja Peninsula coast with increasing SST, from 0.25 +/- 0.056 mm day^-1^ (uncertainties are standard error of the mean throughout) at the northern mangrove "San Lucas" to a maximum of 0.52 +/- 0.047 mm day^-1^ at the southern site “Marina”. On the Mexican mainland coast, individuals in the northern mangrove "Tajce" showed high growth rates (0.40 +/- 0.047 mm day^-1^), possibly associated with the habitat complexity and the area extent of this mangrove. These results suggest that site-specific factors such as SST and habitat extent may influence the growth rates of yellow snapper juveniles.</t>
  </si>
  <si>
    <t>Marine protected areas on nearshore subtidal reefs have been demonstrated to provide multiple benefits, including conserving biodiversity and providing refuge from fishing pressures on targeted species. We provide comparisons of the abundance of commercially targeted red urchins (*Mesocentrotus franciscanus*), recreationally targeted red abalone (*Haliotis rufescens*) and benthic diversity inside a previously established MPA and adjacent reference sites along the north coast of California. Surveys conducted in 2014-2016 at two depth strata found increased densities of urchins inside the MPA site, significantly so for red urchins at the 12m depth strata. Red abalone abundances were higher outside of the MPA site, significantly so on the same 12m depth strata transects as the red urchins. Epibenthic species diversity/richness was also discovered to be lower within the MPA boundaries. These trends may be caused by a lack of harvesting of sea urchins in the MPA site, and provide insight into future expectations of the newly established MPAs along California’s north coast.</t>
  </si>
  <si>
    <t>Faced with rising temperatures, there is growing evidence that marine organisms exhibit shifts in distribution, abundance, physiological performance, and growth. Beyond incremental shifts in average temperature, climatic changes are also predicted to impact variation in thermal conditions. To address the biological consequences of thermal fluctuation, we measured growth in the mussel, Mytilus edulis, under stable water temperatures (15, 20, 25°C) and two fluctuating regimes (mean=20°C, range=15-25°C; fast fluctuation = full cycle every 6 hours, slow fluctuation = full cycle every 2 days). Under stable temperatures, growth was highest at 20°C and lower at 15 and 25°C. Rapidly fluctuation led to growth rates as high or, unexpectedly, higher than any stable temperature. Respiration rates also differed in stable versus fluctuating air temperatures with both a higher optimal temperature and maximum respiration rate under fluctuating conditions. Finally, RT-PCR analysis revealed that fluctuating water temperatures (mean=19°C, range=10-28°C, full cycle = 6 hours) promoted the expression of genes related to stress response (hsp70), cellular respiration (NADH), and cell division (APC7) relative to any stable temperature (10, 19, 28°C) over 5 days. However, mussels at 28°C experienced complete mortality by day 2, so their long-term expression was not measured. Together, these results imply that mussels exhibit ecological and physiological responses to fluctuating temperatures that are distinct from those employed in response to simple shifts in mean temperature.</t>
  </si>
  <si>
    <t>Climate change is predicted to increase the frequency and severity of extreme events. However, the biological consequences of extremes remain poorly resolved due to their unpredictable nature and difficulty quantifying their mechanisms and impacts. One key process delivering precipitation extremes are atmospheric rivers (ARs), which are long and narrow filaments of enhanced water vapor transport. Climate change is expected to increase AR strength and frequency, as well as prolong the AR season. Despite recent attention, the biological impacts of ARs remain undocumented. Here, we link remote sensed, *in situ* environmental and biological data to describe the role of ARs in the near 100% mass mortality of wild oysters (*Ostrea lurida*) in northern San Francisco Bay. In March 2011, three atmospheric rivers made landfall within California, driving heavy precipitation within the watershed and a subsequent freshwater discharge into San Francisco Bay. This resulted in sustained extreme low salinities (&lt;6.3) that almost perfectly matched the known oyster critical salinity tolerance and was coincident with a mass mortality of one of the largest populations throughout this species range. This is a concern because wild oysters remain a small fraction of their historical abundance and have yet to recover. This study highlights a novel mechanism by which precipitation extremes may affect natural systems and the population persistence of sensitive species in the face of environmental change.</t>
  </si>
  <si>
    <t>Since 2007, the California Collaborative Fisheries Research Program (CCFRP) has worked with volunteer anglers to monitor four marine reserves in central California.  Since our inception, we have worked with 12 commercial passenger fishing vessels (CPFVs) out of four harbors, completed over 300 days at sea, worked with over 830 volunteer anglers, and caught and released over 80,000 fishes from 51 different species.  This talk will focus on the first nine years of data collection (2007-2015), specifically, overall species composition, catch rates and mean length frequencies amongst the four MPAs we sample.  In addition to identifying changes inside MPAs relative to reference sites, we will discuss issues related to sampling design and approaches to data analyses.</t>
  </si>
  <si>
    <t>Genetic variation within foundation species, like seagrasses, can play an important role in influencing seagrass production, resilience and ecosystem function.  Yet understanding the maintenance of high genetic diversity at the plot scale is poorly understood.  Common garden experiments show that genotypes differentiated at neutral markers can exhibit heritable phenotypic trait differences, potentially affecting niche differentiation and the outcomes of competition among genotypes.  We grew 40 genotypes of the seagrass species *Zostera marina* from Bodega Bay, California in common gardens and then planted them in various combinations in the field to see if continuous and categorical traits could predict (a) initial survival, reflective of environmental tolerances and (b) long term persistence, reflective of inter-genotype interactions.  We found that during early-stage sampling, initial survival was stochastic, independent of any eelgrass traits or sites of origin.  For two measurements of success for late-stage success, survival and plot dominance, site and tidal depth of origin of the genotype influence differences in survival.  Additional work shows overall trait differentiation among these sites, although individual traits were not often predictive of survival or dominance.   Thus we suggest that within Bodega Bay, variation among genotypes influences competitive outcomes, but not initial colonization success.</t>
  </si>
  <si>
    <t>Many ecosystems are facing environmental change and anthropogenic pressures that may affect communities in terms of both structure and/or function. Disturbances and stresses are commonly co-occurring in nature, however the interaction between them are generally considered as being additive without knowing the true in situ effects. The response of a *Zostera marina* bed community (1 m^2^ plots) facing two stresses (sediment enrichment through slow nutrient diffusers; light reduction through shading) and one disturbance (80 % eelgrass density reduction) was studied in the summer of 2015. The major and interactive effects were estimated based on diversity indices and community structure of the associated species, as well as the density and relative eelgrass growth. Density reduction increased the values (per g of *Zostera*) of the diversity indices and affected community structure over the course of the entire experiment (10 weeks). Sediment enrichment temporarily decreased diversity while shading increased diversity although these effects disappeared after five weeks. Antagonistic effects were observed when two disturbances/stresses were applied to community richness and evenness. Additive and antagonistic effects were observed for eelgrass growth (shading and density reduction) and for plant density (shading and enrichment). The inclusion of multiple disturbances and stresses in field experiments in order to assess their potential interactive effects will help disentangle the mechanisms structuring communities following disturbances.</t>
  </si>
  <si>
    <t>Increased atmospheric carbon dioxide is causing a slow decline in ocean’s pH (“ocean acidification” or “OA”). While the focus of OA research has been on calcified-body parts of organisms, little has been investigated about effects on the nervous system. This study used a small cosmopolitan brittlestar, *Amphipholis squamata* as a functional model for investigating effects of OA on the nervous system. Indeed, the species is capable of light production under nervous control, change of which thus being a sign of neuro-physiological impairment. We used a six-week pH treatment (pH levels: 8.02, 7.70, 7.40±.02) along which capacity of individuals to produce bioluminescence was characterized (1) under spontaneous conditions, and when stimulated (2) with acetylcholine neuro-mediator (ACh), and (3) potassium chloride (KCl) for assessment of chemical potential to produce light. Overall, our results show that spontaneous light was inhibited while ACh-stimulated light was amplified; KCl-stimulated light remained similar showing the same chemical ability. In *Amphipholis squamata*, the light production is regulated by the neuro-receptor GABA. This receptor has recently been proposed to be altered by OA conditions in rockfish, causing anxiety. Our study thus aligns well with previous observations on other organisms and represents the first direct demonstration of effects of OA on the nervous system. Effects were significant for all pH changes (.3 and .6 both different than ambient) after just four days, thus making OA a serious neuro-physiological threat.</t>
  </si>
  <si>
    <t>Tolerance to anthropogenic contaminants is a trait critical to the success of many species, particularly in highly contaminated areas. Most research has focused on localised tolerance, but mechanisms now exist for the evolution of diffuse, global-scale tolerance, with fundamentally different properties. Vessels coated in copper anti-fouling paint act as numerous mobile, heavily contaminated sites for marine epibiota, selectively transporting copper-tolerant species between contaminated port and harbours. We examined how diffuse (non-localised) tolerance may contribute to bioinvasion by testing the relationship between copper tolerance and marine bioinvasion at a regional scale (99 sites over 7 estuaries). Invader abundance and diversity were positively correlated with environmental copper, and invaders were 60% less sensitive to copper than native or cryptogenic species. Tolerance of a dominant invader (*Watersipora subtorquata*) increased with environmental copper, suggesting regulation of tolerance. We then used a simulation model to explore the basic properties of diffuse tolerance, and discover how its evolution and consequences intrinsically differ from those of localised tolerance.</t>
  </si>
  <si>
    <t>Anthropogenic debris is present in marine ecosystems worldwide, yet little is known about the consumption of microplastics by wetland fishes. This study documents the presence of anthropogenic debris in three species of wetland fishes: California killifish (*Fundulus parvipinnis*), juvenile flathead grey mullet (*Mugil cephalus*), and long-jawed mudsucker (*Gillichthys mirabilis*) in the Kendall-Frost Mission Bay Marsh Reserve, San Diego, California. These three species are common, abundant and serve critical roles in the food web, yet differ in their foraging strategies. Killifish pick prey off of the benthos and from the water column, juvenile mullet are planktivorous, and mudsuckers are sit-and-wait predators. This allowed us to analyze the exposure to anthropogenic debris across a range of distinct foraging strategies. The contents of the gastrointestinal (GI) tract of the fishes were quantified by their volume (mm^3^). Anthropogenic debris constituted on average ~1% of the composition of the diet in individual *F. parvipinnis* and *M. cephalus*, yet no anthropogenic debris was found in *G. mirabilis*. In total 25% of *F. parvipinnis* and 5% of *M. cephalus* individuals contained anthropogenic debris in their gut. This demonstrates a clear impact of anthropogenic debris in wetland fishes, and suggests that future work focus specifically on active consumers of plankton and benthic prey.</t>
  </si>
  <si>
    <t>The relationship between biodiversity and ecosystem function has been an area of intense investigation in recent decades, and understanding its effects on productive and biodiverse ecosystems such as coral reefs is urgent as reefs degrade worldwide. To assess how diversity affects coral performance, we manipulated coral species richness in experimental plots on a degraded reef. We made monocultures of three common Indo-Pacific corals and compared these with polycultures containing all three species. Intraspecific differences in coral growth and tissue mortality between monocultures and polycultures were assessed after 4 and 16 months, as was total plot colonization by benthic macroalgae after 16 months. Corals exhibited up to 190% greater growth and 40% less tissue mortality when grown in polyculture compared to monoculture, while macroalgal biomass in polyculture was comparable to or less than monospecific plots. Coral growth in polyculture was also greater than (4 months) or equal to (16 months) growth in the most productive monoculture, suggesting that both selection and complementarity effects may be contributing to enhanced coral community performance. Our findings highlight the positive role of biodiversity in coral reef ecosystem function, and may have important implications for coral resistance and resilience to increasing disturbances.</t>
  </si>
  <si>
    <t>Nearshore *p*CO~2~ levels in the Northeast Pacific are expected to rise due to ocean acidification and upwelling intensification. Rockfish (*Sebastes* spp.) comprise a valuable fishery in this region and may be negatively affected by changes in ocean chemistry. Copper rockfish (*S. caurinus*) exhibit decreases in aerobic scope driven by a reduction in VO~2~max after chronic high *p*CO~2~ exposure (~2600 μatm), while blue rockfish (*S. mystinus*) are not significantly affected. It has been hypothesized that decreases in VO~2~max under high *p*CO~2~ are driven by shifts between anaerobic and aerobic metabolic pathways. To test this hypothesis, we measured metabolic poise in dorsal white muscle of juvenile copper and blue rockfish during an acute timecourse exposure to ambient (~400 μatm) and extreme high (~2600 μatm) *p*CO~2~, levels predicted by 2100 in coastal upwelling areas. We assayed citrate synthase (CS) and lactate dehydrogenase (LDH) activity, respective proxies of aerobic and anaerobic metabolism. No difference in metabolic poise (CS:LDH ratio) was detected in either species at 0, 12, 24, 48, or 120 hours of exposure (Student’s t-test, *p*&gt;0.05). Our findings suggest that reductions in aerobic scope observed in copper rockfish under chronic high *p*CO~2~ are not driven by acute metabolic shifts in white muscle. Future work should investigate other metabolically active tissues, moderate *p*CO~2~ levels, and longer exposures. This study contributes to the identification of unifying mechanisms for predicting the effects of high *p*CO~2~ on aerobic scope in fishes.</t>
  </si>
  <si>
    <t>Phenotypic plasticity can allow organisms to modify traits such as morphology in response to environmental cues. Macroalgae (seaweeds) are known to exhibit morphological plasticity across gradients of hydrodynamic stress, with those living in high water flow tending to have narrower and flatter morphologies than those growing in sheltered environments. Manipulative experiments have shown this pattern to be a response to mechanical stress, but little more is known about the physiological processes involved. The goal of this study was to shed some light on these processes by characterizing how blade shape varies across a full gradient of mechanical stress in the kelp *Nereocystis luetkeana*. Blades were hung from lines in the field with weights attached to mimic the effect of moving water. These weights ranged in mass from 28 to 112 g and a total of eight treatment levels were used. The morphology of the kelp blades was characterized at the beginning of the experiment and then each of the blades were left to grow subject to their respective levels of tensile stress for seven days. Morphology was characterized again at the end of the growth period and the change in length and width was calculated. It was found that blades grew more narrow at the proximal ends with increased weight application; this relationship appeared to be linear in nature. Furthermore, blades were observed to elongate more quickly with greater tensile stress in a similarly linear fashion. This suggests a remarkably high degree of sensitivity to mechanical stimuli on the part of the kelp.</t>
  </si>
  <si>
    <t>In 2012, the state of Oregon designated five marine sites as marine reserves (MR’s) in which ocean development and “take” of marine resources is prohibited. Marine Protected Areas (MPAs) are paired with most of these reserve sites and have “take” restrictions. “Take” restrictions in MRs and MPAs may affect tribes’ resource gathering for subsistence, ceremonial, and traditional use. Similar restrictions in other states have caused issues for implementation of marine protected areas on the west coast (Singleton, 2009). Additionally, part of the MPA initiative is to gather information at the beginning of the restricted “take” implementation to gauge what is present and to survey again in 10 years to measure species recovery, and marine reserves goals of protecting habitats and biodiversity while avoiding significant adverse social and economic impacts on coastal communities and other marine resource users (ODFW, 2013). This project is intended to better understand marine resource use by tribal peoples on the Oregon coast in or near current and planned marine reserves and MPAs. The data will inform Oregon MPA management baseline dataset by capturing historic qualitative data and establishing a longer timeline for species ranges that might be different than what is currently available. The interview strategies, data collection, and confidentiality measures I use are based on my experience with the California MPA Baseline. One section of the interview has interviewees describe on a map where they use marine resources and what changes they have observed to important species in tho</t>
  </si>
  <si>
    <t>Biotic and abiotic conditions along the US west coast are diverse and dynamic, leading to differential selective forces for coastal organisms. Two important predators in the intertidal, direct-developing dogwhelks *Nucella ostrina* and *N. emarginata*, are particularly likely to respond to these forces. Understanding how dogwhelks can adapt their drilling ability to local conditions such as water temperature and acidity can tell us about the capacity for marine predators to evolve in response to global ocean change. I collected completely and partially drilled prey items (mussel shells) among seven dogwhelk populations. Shells were characterized for size, thickness, and borehole location. At most sites, size and shell thickness were greater in partially than completely drilled shells, and boreholes were most common in the anterior half of shells. These patterns in drilling may correspond to environmental regimes characterized by chlorophyll, temperature, or pH, which would suggest dogwhelk populations are locally adapted. Current experiments are testing causative relationships between environmental conditions and drilling behavior.</t>
  </si>
  <si>
    <t>Kelp physiological processes (e.g., photosynthesis, nutrient and energy storage, and sexual reproduction) are critical to maintaining populations thriving in the dynamic environments that they inhabit. For many kelps, the ability to store energy and nutrients is critical to surviving periods of harsh environmental conditions. The understory kelp *Pterygophora californica* is a conspicuous member of coastal kelp systems from Alaska to southern California. By studying the physiological capabilities of this habitat-forming organism, we can better understand its limitations, and more importantly, the ecological interactions with its associated flora and fauna. The primary objective of my study was to examine the storage mechanisms of *Pterygophora* by describing seasonal variability in sugars, nutrients, and photosynthetic pigments distributed throughout the thallus. A subtidal field experiment will consist of controlled and manipulated individuals where biomass has been removed from two different regions of the thallus: vegetative blade and sporophylls. All *Pterygophora* thalli will be sampled from the same geographic location over the course of 15 months. Data will describe the seasonal changes in thallus regions acting as sources and sinks for storage compounds, and will be used to better understand how *Pterygophora* can persist and recover from disturbance.</t>
  </si>
  <si>
    <t>My research used environmental DNA (eDNA) to look at the distribution of zooplankton in Monterey Bay, California. eDNA is material that is sloughed by animals and does not require sampling live or whole organisms. In the fall months of 2013 through 2015 there was an increase in whale sightings and their prey, anchovies in Monterey Bay Canyon relative to the previous years (2010-2012). Was this increase in anchovies and subsequent whale sightings related to an increase in zooplankton? We hypothesized that zooplankton DNA would be present in large amounts in the environmental samples collected during 2013-2015. The second hypothesis is that zooplankton are less abundant over the shallow shelf than over deeper the slope. Zooplankton vertically migrate to escape predation and are not able to migrate deeply over the shelf. DNA was extracted from water samples procured at C1 Coastal Station in Monterey Bay during the fall months of 2010 through 2015 for the anchovy and whale study. Similar extractions were performed from a cruise in Monterey Bay in October 2015 when samples were collected over the shelf and slope.  Polymerase Chain Reaction (PCR) was used to amplify the extracted DNA for the mitochondrial cytochrome oxidase gene, targeting invertebrates. After receiving the correct amplicons, a PCR cleanup was done and the final target DNA was sent to Stanford University to be sequenced by MiSeq.</t>
  </si>
  <si>
    <t>Marine broadcast spawners face a unique set of challenges in avoiding hybridization with closely related species. Hybridization can impose large fitness costs that result in the evolution of strategies to avoid cross-species fertilization, such as varying the timing of spawning or evolving species-specific gamete surface recognition proteins. In this study, I use RAD-seq to generate a large marker-rich dataset to describe the population genetic structure of three species of anemones in the genus *Anthopleura* along the Pacific coast of the United States. Overall, high migration rates between distant populations lead to low, if not undetectable, levels of isolation by distance between populations of the same species. Despite genetic homogeneity across large geographic ranges, I find evidence for introgression where the geographic ranges of these species overlap. Here I examine the demographic histories of these populations to explore how these species became, and remained, separate lineages. Additionally, I examine how these patterns of gene flow might contribute to differences in their interaction with the endosymbiont *Symbiodinium* sp.</t>
  </si>
  <si>
    <t>Subtidal rocky reef habitat along the far northern California coast varies dramatically in terms of vertical relief, macroalgal abundance and diversity of both benthic invertebrates and fishes from Point Arena north to the Oregon border. In one of the first spatially complete surveys of this region we used SCUBA to sample 8 sites spread over 350 km across 2 years. Surveys were repeated at multiple depth strata (from 4-20m) at multiple locations within each site, and recorded benthic community structure and reef properties, macroinvertebrates and algae, and bottom and mid-water fishes. Spatial trends in abundance patterns of measured species varied significantly between sites, with some indication of community level differences north and south of the biogeographical break at Cape Mendocino. While communities within recently established MPAs do not appear significantly different than within non-closure areas, interesting comparative trends between the 30 year old MPA at Cabrillo Headland and adjacent non-MPA sites emerged.  We found increased abundances of sea urchins and blue rockfish, but decreased abundances of the fishery targeted red abalone within this MPA.  The ecological ramifications of harvest closures along the North Coast may differ from those observed elsewhere along the California coast, and this work may provide insight into future expectations of the newly established MPAs along California’s north coast.</t>
  </si>
  <si>
    <t>Seascape genetics holds great promise for illuminating the basic metapopulation structure of marine species: a prerequisite to deeper understanding of marine ecology and evolution. However, progress on this problem has long been hindered by a high number of migrants exchanged per generation among marine demes (relative to well-studied terrestrial systems). Relatively high gene flow in marine species leads to large effective population sizes and concomitantly high genetic diversity, which in turn tends to depress F-statistics traditionally used to measure genetic structure. Moreover, the island model of gene flow under which these statistics are often interpreted does not fit our current understanding of marine metapopulation processes. We address these issues by using coalescent models of gene flow to re-examine an extensive population genetic dataset of 40 species collected across the Hawaiian archipelago. We use Bayes Factors to assess 8 different models of metapopulation structure, which vary from 1 deme (panmixia across the archipelago) to 14 demes (stepping-stone gene flow). Our coalescent reanalysis finds evidence for stepping-stone dynamics along the Hawaiian archipelago in 16 out of 25 species whose data supported a single model without ambiguity. This is compared to 4 species for which stepping-stone dynamics were inferred using F-statistics. These results demonstrate genetic structure at a finer scale than what has been measurable in the past and are in better agreement with our understanding of how larval dispersal processes structure marine metapopulations.</t>
  </si>
  <si>
    <t>To fracture armored prey, predators strategically apply loads targeting a prey’s particular morphology. Unlike the slow, crushing forces of many predators, some mantis shrimp (Stomatopoda) use small, lightweight appendages to deliver ultrafast, high-impact strikes with disproportionately large peak forces. We tested how mantis shrimp (*Neogonodactylus bredini*) adjust their striking strategy with different prey. Mantis shrimp were fed snails from their native habitat that had three shapes: high-spired (*Cerithium atratum*), medium-spired (*Tectarius muricatus*) and globular (*Nerita peloronta* or *Nerita tessellata*). We video-recorded 38 mantis shrimp striking snails of each genus until they started eating (96 trials). The location of every strike was recorded (9 – 460 strikes/trial: mean=86). Mantis shrimp rarely struck the middle whorls (mean 5% strikes/trial). They primarily struck the apex of high-spired snails (mean 58%) but the aperture of globular (mean 81%) and medium-spired snails (mean 74%). Corresponding to strike locations, most mantis shrimp fractured the shell enough to feed at the apex of high-spired snails (70%) and the aperture of globular (76%) and medium-spired snails (68%). Therefore, mantis shrimp strike different locations depending on snail morphology. Their ultrafast hammers are potent weapons, yet their behaviors suggest that strikes must also be strategically placed depending on a shell’s shape.</t>
  </si>
  <si>
    <t>Persistent plastics form a globally present form of pollution. Microplastics, any plastic smaller than 5mm, can be ingested by organisms near the base of marine food webs. To better understand small scale distributions of microplastics, and the potential for plastic transfer up food chains, we sampled sediments from beaches on the Monterey Peninsula and determined the plastic concentration and type. We also examined the gut contents of predatory rockfish. We found that plastic fragments occurred in 100% of our beach sediment core samples and were more prevalent on the surface rather than beneath the sand. Almost all of the microplastic debris in our sediments were fibers. More microplastics were found in the Point Piños beach samples than the Del Monte Beach samples, but were most common in the swash zone at both sites. Preliminary analysis confirms that microplastic fibers are also present in rockfish gut. We believe this indicated that plastic pollution is pervasive and indicates a need for improved water treatment.</t>
  </si>
  <si>
    <t>Commercial sunscreens provide humans protection against ultraviolet radiation. Nevertheless, these sunscreens can dissolve off of human skin during swimming and snorkeling activities and may have detrimental effects on marine organisms. Some of the active ingredients in sunscreens including oxybenzone and titanium dioxide cause the production of hydrogen peroxide in the water column, which causes oxidative stress to marine organisms. One sunscreen company is trying to create less harmful products and asked us to determine whether their zinc oxide-based sunscreen may be safe for marine organisms. We tested effects of this sunscreen on embryos of the purple sea urchin, *Strongylocentrotus purpuratus*, which are commonly used for toxicology studies. This is also an important organism to marine ecosystems. We hypothesized that any commercial sunscreen may be harmful to embryos of marine organisms and we predict that higher concentrations of sunscreens will be more detrimental. We examined how various concentrations of sunscreen in seawater affect multiple stages of sea urchin development, including the time to first cleavage and the percent normal developmental to the blastula, gastrula, prism and pluteus stages. Exposure of embryos to sunscreen caused developmental abnormalities in both early cleavage and later embryonic development in a concentration-dependent fashion (ANOVA P&lt;0.05).</t>
  </si>
  <si>
    <t>Stable isotope analysis (SIA) of metabolically stable, sequentially deposited tissues can greatly inform the study of animal life histories. Recently, isotopic records in eye lenses have been consulted to describe age, diet, and habitat shifts in marine fishes. Using δ^13^C and δ^15^N values in eye lenses, we compared the resource use of invasive lionfishes (*Pterois spp.*) and a likely competitor, the Graysby (*Cephalopholis cruentata*) in Biscayne National Park, Florida. In both species, stable isotope values increased logarithmically with lens radius, possibly reflecting growth-related changes in trophic level. Comparisons of isotopic trends between species suggested that juvenile Graysby forage at a lower trophic level than young lionfish, but occupy a higher trophic position as adults. The strongest similarity in isotopic composition was measured in intermediate eye lens layers, indicating that interspecific resource use overlap may be greatest in mid-sized lionfish and Graysby. The shapes of isotopic chronologies were highly variable, potentially due to a combination of individual diet specialization and movements across isotopically variable environments. Isotopic records differed more among individual lionfish eye lenses, possibly indicating greater individual specialization and broader foraging ranges than Graysby. These results enhance understanding of size-structured resource use in lionfish and native mesopredators, and may be informative to researchers studying interactions between this highly invasive species and their surrounding ecological communities.</t>
  </si>
  <si>
    <t>Littoral ecosystems are facing strong environmental change and anthropogenic pressure. Understanding the response of communities facing multiple disturbances or stresses is necessary for the proper evaluation of their resilience. The resilience of a rocky intertidal subarctic community dominated by a macroalgal canopy (Fucus spp.) was followed for 14 months using an orthogonal factorial experiment involving three press-disturbances/stresses (in 0.25 m2 plots): enrichment (slow nutrient diffuser), grazer reduction and canopy removal. The major and interactive effects of the three factors were evaluated. The resilience time of the associated non-manipulated community was 11 months for richness, evenness and community structure while only one month for diversity. Our results showed that canopy removal reduced the resilience, however enrichment and grazer reduction did not affect community diversity profiles. The analysis of the temporal trajectories showed that communities that experienced two disturbances/stresses had a weaker correlation pattern with control plots than the plots experiencing one or surprisingly three disturbances/stresses. Our results showed that non-additive effects emerged when the triple disturbances/stresses were present and the responses varied depending whether the diversity profiles or community structure variables were used. The inclusion of multiple disturbances in field experiments will help gain a better understanding of the mechanisms that maintain or shape community structure and their functions following disturbances.</t>
  </si>
  <si>
    <t>Understanding how ecological processes and patterns vary across scales is an important question facing ecologists. Spatial patterns in biodiversity may be influenced by landscape characteristics such as slope, elevation, aspect, and ruggedness. This study analyzed the relationship between variation in species diversity and landscape characteristics across sites (kilometer scale) and within sites (centimeter scale) at three rocky intertidal sites in Central California. Georeferenced photo quadrats were sampled for species using supervised classification in ArcGIS. Diversity was quantified using Simpson’s Index of Diversity. Landscape characteristics were derived from Digital Elevation Models created from LIDAR and Total Station landscape surveys. Linear regression was used to assess the relationships between landscape characteristics and species diversity. Landscape characteristics significantly influenced diversity at both scales. Elevation and ruggedness had the largest effect across sites while within sites landscape characteristics varied in importance. This study indicates that spatial patterns in biodiversity are influenced by variation in landscapes at multiple scales and the relative contribution of different characteristics varies between scales and sites. Understanding how the drivers of species diversity vary at different scales can increase our knowledge of how ecosystems function across spatial scales and how those scales are related.</t>
  </si>
  <si>
    <t>The Indo-Pacific red lionfish (*Pterois volitans*) is an invasive and highly efficient predatory species that has spread throughout the coastal western Atlantic, Caribbean, and Gulf of Mexico. Field experiments show that lionfish have devastated populations of many native coral-reef fishes.  I hypothesized the local presence and density of lionfish affects the distribution and abundance of bicolor damselfish (*Stegastes partitus*) at the reefscape level, as well as bicolor behavior and fecundity. On coral reefs off Eleuthera, the Bahamas, I conducted a model-bottle experiment in bicolor territories to determine whether and how this common species interacts with invasive lionfish. I also compared the behavior and egg production of these damselfish on reefs with and without invasive lionfish. Comparing among reefs, I found that the density of bicolor damselfish as well as their egg production declined substantially as the density of invasive lionfish increased. Similar to other native territorial damselfish, bicolors did not interact aggressively with approaching lionfish, which suggests that they failed to recognize lionfish as a potential threat.</t>
  </si>
  <si>
    <t>Eelgrass wasting disease, caused by the opportunistic marine pathogen *Labyrinthula zosterae*, has the potential to devastate important eelgrass habitats worldwide, yet little is known about the host-pathogen interaction and how the disease will be impacted by projected changes in environmental conditions. In this study we investigate the effect of *L. zosterae* pathogen dosage, strain, temperature and light on pathogen virulence. Disease severity increased with dosage. We conducted a light experiment consisting of two treatments (natural diel light cycle and complete darkness), and concluded that disease occurred with higher virulence in the dark in vivo treatments. We conducted a temperature experiment to look at the *L. zosterae* cell growth in vitro, tracking the growth rates over a 5-day period at 11°C and 18°C. Results from this experiment suggest that higher temperatures correspond to increased cell growth rates. We tested variation in *L. zosterae* strain virulence by inoculating plant tissue with strains collected from 11 eelgrass populations in the San Juan Islands. The 11 strains tested varied strikingly in virulence, with infection rates ranging from 0 to 100%. Our results show that disease severity is impacted by strain, dosage, temperature and light, suggesting *L. zosterae* will cause increased damage to eelgrass beds with shifting environmental conditions.</t>
  </si>
  <si>
    <t>The coastline of California experiences frequent disturbances mostly due to errant swells and turbulent wave action. These disturbances directly affect the subtidal algal communities that provide a majority of the biogenic habitat along the coast. Biogenic habitats offer a more dynamic type of structure than the rugose substrate exemplary of the coastal California subtidal. Canopy-forming and subsurface kelps are usually thought of as the main structure providers in this ecosystem, but in central California a prolific fucoid, *Stephanocystis osmundacea*, has been shown to have a similar impact. While small and bushy during the winter months, this alga produces large, canopy-forming reproductive fronds during the spring and summer months that add to the refuge provided by the kelp forest. The purpose behind this study is to better understand how frequent disturbances affect the external and internal physiology of *S. osmundacea*. To do this, manipulations were done to reproductive and vegetative tissues in a small population of individuals. Preliminary results indicate that removal of reproductive fronds cause the alga to recess into an “overwintering” stage. Further chemical analyses of these tissues are being performed, but these results are consistent with other fucoid species responses to disturbance and their tendency to go dormant physically, while storing photosynthates and producing chemical defenses internally. The results of this study will provide further understanding into how seaweeds weather the erratic physical conditions of the coastal eastern Pacific Ocean.</t>
  </si>
  <si>
    <t>Rising atmospheric concentrations of carbon dioxide will alter both ocean temperature and pH. Ocean acidification (OA) can decrease survival, slow growth, and extend development time for invertebrate larvae, particularly those that calcify, while higher temperatures can speed development. Increased mortality, slowed growth, and changed development affect dispersal, changing the spread and magnitude of the dispersal kernel, which can alter the persistence and spatial distribution of marine invertebrate populations. For exploited populations with economic as well as ecological value, changes in population size and structure will also alter the maximum attainable fishery yields. Understanding the interactions among OA, temperature, and fishing in a spatial context is necessary for determining the overall population-level effects and the potential fishery impacts and response. This project uses a spatially-explicit population model as a framework to explore and quantify the relative population-level consequences of OA and temperature effects and their interaction with fishing for marine invertebrates. We find that ocean acidification and temperature increase can affect populations in opposite ways but when combined, the net effect on population size and maximum catch is usually negative. In many cases, reducing the fishing pressure can prevent population collapse but with a loss of catch, suggesting that managers have some but limited ability to tailor their actions at a local scale to respond to changes in population caused by global-level changes.</t>
  </si>
  <si>
    <t>Seaweeds survive on wave-swept shores primarily by being flexible. This poses a problem for coralline algae because their calcified cell walls are rigid. Approximately 100 million years ago, crustose coralline algae evolved a key adaption – joints – that renders them flexible and has allowed the resulting articulated corallines to dominate space on some of Earth’s most wave-beaten coasts. The material from which these joints are constructed has unusual mechanical properties: it is eight times as extensible and four times are strong as typical algal tissue, and is immune to the fatigue that normally accompanies repeated impositions of force. In this talk, we report on new measurements of joint material properties: creep, the strain-rate dependence of stiffness, and the behavior of the material when subjected to cyclic loading. These measurements, when combined with previous information, allow us to formulate a simple model that explains how the chemical composition and macromolecular structure of cell-wall material accounts for the material’s unusual properties. We propose that cell wall material is a fiber-reinforced composite in which cellulose provides the fibers and a galactan gel forms the matrix. The fibers are not crosslinked, which allows the material to creep indefinitely, but the viscosity of the matrix ensures that the material is both elastic and strong when subjected to wave-induced fluid-dynamics forces.</t>
  </si>
  <si>
    <t>Giant kelp (*Macrocystis pyrifera*) is an important species in marine ecosystems along the Pacific coast, providing habitat and food to many other species. We are interested in using environmental variables that correlate with presence of giant kelp to predict the full distribution of the species, including in locations that have not been formally surveyed. To this end, we used the maximum entropy species distribution modeling program MaxEnt to model the distribution of giant kelp. Building a robust model requires as many recent occurrence points as possible, so we employed citizen science data in the form of “research grade” observations posted to iNaturalist. We produced species distribution predictions under current environmental conditions and used our model to predict shifts in giant kelp distribution under projected future conditions due to climate change.</t>
  </si>
  <si>
    <t>Bull kelp (*Nereocystis luetkeana*) is the dominant canopy architect in the Salish Sea, providing important habitat for many species and supplying primary production to food webs within and below the photic zone. Two biotic factors that influence the inter-annual variability of bull kelp population distribution and abundance are competition from (mostly perennial) understory macroalgal species and availability of "seed" material, including fertile sori producing zoospores and microscopic life stages. Using a factorial design, clearing and seeding experiments were established at two subtidal field sites between April 2015 and August 2016. A total of 80 2x2 meter plots were set up near south Shaw Island, Washington; 40 similar plots were set up near Point Caution on San Juan Island. The maximum depth of plots was 8m. Cleared plots grew the most new bull kelp in all cases, and new bull kelp grew in the most cleared plots following the April 2015 and February 2016 experimental setups. Our results indicate that bull kelp are not propagule-limited at these sites and competition from understory species is the most important factor determining where juvenile bull kelp sporophytes grow and persist, with some variability in initiation of growth between plots established in different seasons.</t>
  </si>
  <si>
    <t>Although it is widely recognized that engaging with stakeholders is crucial to implementing and maintaining long-term management and conservation solutions for marine resources (e.g., Sawchuk et al. 2014, Redpath et al. 2013, Nutters &amp; Pinto da Silva 2012), fisheries managers are not necessarily well versed in effective and appropriate stakeholder engagement strategies. To address this gap, the Center for Ocean Solutions, in collaboration with the consulting firm Kearns and West and members of the McClintock Lab at University of California Santa Barbara, has developed a stakeholder engagement decision support tool (DST) for the California Department of Fish and Wildlife and the Fish and Game Commission. The DST is a user-friendly online tool designed to aid Agency staff in choosing which stakeholder engagement strategies may be most appropriate in various decision contexts. Although still in draft form, the DST is already an efficient, relevant tool for increasing resource managers’ awareness of stakeholder engagement strategies, and has potential to be applied in a variety of management contexts. This talk will demonstrate the DST, discuss the importance of stakeholder engagement in marine resource management, and highlight the role of boundary agencies in working in the space between science and policy.</t>
  </si>
  <si>
    <t>Marine ecosystems worldwide are threatened by CO~2~-driven global changes, such as ocean warming and acidification. However, ecosystem level impacts are difficult to predict due to a lack of understanding of how to scale species’ physiological responses to ecosystem shifts. The balance between energetic gains (consumption) and energetic costs (metabolism) mediates the flow of energy through trophic levels and is crucial to maintaining ecosystem function. Therefore, a mismatch between the scaling of consumption and metabolism due to global change stressors could impact ecosystem stability. Here we present results on the impacts of pH and temperature on consumption and metabolism of two common kelp forest invertebrate grazers, *Tegula* spp. and *Strongylocentrotus purpuratus*. Individuals were reared in isolation and in combination across a range of pH (pH = 8.0, 7.9, 7.8, 7.7, 7.6, 7.5, 7.4, 7.3) under two temperature levels (ambient = 14 °C and warm = 18 °C). Consumption and metabolism were measured at the beginning, middle, and end of 4-weeks of exposure to experimental conditions. Results highlight the functional response of consumption and metabolism to pH and temperature as well as how these functional relationships differ between species. Mismatches in the scaling of consumption and metabolism under climate change could impact ecosystem stability and functioning with consequences to ecosystem services.</t>
  </si>
  <si>
    <t>*Nuttallia obscurata* was introduced to the northwest coast of North America in the late 1980s and has spread rapidly throughout the Salish Sea. It is commonly found living high in the intertidal zone and in regions of low salinity. We investigated physiological responses of *N. obscurata* to a broad range of salinity. Clams were acutely exposed to salinities ranging from 1 to 60 ppt at 10 C and 20 C and mortality was monitored for two months. Salinity significantly affected mortality at both temperatures. Clams survived for more than 45 days at all salinities, except 60 ppt, when held at 10 C. Survival was lower at 20 C at all salinities. In a similar experiment, gill tissue was excised and acutely exposed to 1 – 60 ppt at 10 C and 20 C. Mortality was monitored over two weeks. Both salinity and temperature significantly affected tissue mortality. Gill tissue was surprisingly tolerant of very low salinities. At 10 C, gill tissue was able to survive more than a week at salinities from 1 to 40 ppt. We also found that *N. obscurata* osmoconforms at salinities from 10-50 ppt and is able to osmoregulate at 1 and 5 ppt. Gill tissue hydration remained relatively stable (80-90% water) over the range of salinities, indicating that *N. obscurata* is capable of regulating cell volume in hyperosmotic and hyposmotic environments. The broad salinity tolerance of *N. obscurata* is likely a key factor to its success in the high intertidal and in low salinity habitats, contributing to its rapid spread throughout the Salish Sea.</t>
  </si>
  <si>
    <t>There is great disparity in the current structure and function of Caribbean coral reefs, with some far more degraded than others. Evidence of differences in fish assemblages across the Caribbean have been documented, but how those differences relate to ecosystem state is less well understood. Tight feedbacks exist between benthic and fish assemblages, and certain fishes provide critical ecosystem functions, such as removal of sediment or bioerosion by herbivores. Likewise, theory predicts that resilience is maximized when functional diversity is maximized within a community. So, we hypothesized that across a spatial gradient in the Caribbean patterns of fish functional groups would be related to ecosystem states, measured as cover of coral and macroalgae. Data on fish and benthic assemblages were compiled from existing sources, and metrics were calculated using novel synthesis techniques. Fish functional groups were defined based on trophic structure and on the combination of size and trophic structure, since function is predicted to change with body size. Relationships between fish functional groups and coral cover were not found, which could relate to complex feedbacks and processes occurring at multiple scales. However, significant relationships between fish functional groups and macroalgae were identified, emphasizing the importance of considering functional groups for understanding disparities in ecosystem state. These results provide useful metrics for monitoring ecosystems that consider both fish and benthic assemblages in quantifying ecosystem status and trends</t>
  </si>
  <si>
    <t>The superfamily Majoidea have hooked bristles on their appendages and carapaces, called setae, and 75% of Majoid crabs attach items from their environment to their bodies for camouflage (Hultgren and Stachowicz 2011). Local to the Eastern Pacific coast, the masking crab *Loxorhynchus crispatus* may behave similarly to other spider crabs in three distinct ways: either by selectively placing chemical deterrents on their carapaces, using their bodies for food storage, or by simply mimicking their environment. Despite variations in its local habitat, generally the same taxonomic groups are found on *L. crispatus* throughout its habitat range (Wicksten 1978). This trend may suggest that the crabs are preferentially choosing these taxa for decoration, yet this selectivity remains unexplored in previous studies. Additionally, decorating behavior in *L. crispatus* has been described as a “sexually dimorphic ontogenetic shift” (Berke and Woodin 2008), meaning that the behavior changes both with age and sex. Through in situ observations and laboratory preference experiments, this study aimed to answer the following questions: (1) is there evidence that the crabs are targeting their decorative organisms in a non-random way?, and (2) how does selection of decorative items change both ontogenetically and by sex? MDS plots and PERMANOVA analysis showed that at all sites, juveniles and adults decorated significantly differently from each other and their habitat (p = 0.001). These results indicate that other factors, in addition to camouflage, may also be driving the behavior.</t>
  </si>
  <si>
    <t>As an ecosystem engineer and the largest source of biomass within coastal kelp forests, *Macrocystis pyrifera* is a major primary producer and supports robust marine communities on temperate coastlines. The ∂^13^C signature of *M. pyrifera* tissue is an important potential tool for understanding species interactions within nearshore trophic networks. However, in macroalgae, ∂^13^C can vary widely, and M. pyrifera can differ up to 6‰ within a single individual, greatly complicating the designation of a primary end member. Abiotic factors such as irradiance, dissolved inorganic carbon concentration (DIC), water motion, and water temperature can drive ∂^13^C variation, either by altering the supply of total DIC available to individual tissues, or by inducing facultative carbon concentrating mechanisms (CCMs).  In this study, we combine a controlled laboratory experiment with field sampling to better understand and predict the abiotic drivers of ∂^13^C signatures in *M. pyrifera* tissues. We observed that the ∂^13^C of incubated tissue was strongly driven by irradiance, but not flow velocity or growth rates (a proxy for DIC consumption). This suggests that enrichment in *M. pyrifera* tissue is the result of a light-induced metabolic process. Field-collected samples supported a strong relationship between irradiance and ∂^13^C signatures, but indicated that DIC limitation was also important. We also confirmed a physiological ∂^13^C enrichment process associated with photosynthate transport.</t>
  </si>
  <si>
    <t>Abundance of the blue mussel, *Mytilus edulis*, has declined throughout the Gulf of Maine in recent decades and we reported a 15% annual decline in their recruitment in the 21st century. Here, we report long-term declines in periwinkles (*Littorina littorea*) and limpets (*Tectura testudinalis*). Abundance data for periwinkles (*L. littorea*, *L. obtusata*), limpets, dogwhelks (*N. lapillus*), mussels (*M. edulis*) and barnacles (*Semibalanus balanoides*) were collected annually from 1997 to 2015 in 12 unmanipulated plots that are part of a long-term experiment on Swans Island, Maine. Quasi-poisson regression analyses showed per annum declines of 2,5 and 7% in mollusks with planktotrophic larvae (*L. littorea*,* T. testudinalis*, *M. edulis*, respectively). Mollusks with direct development (*N. lapillus*, *L. obtusata*) showed no net change over the same interval and *S. balanoides* showed a 4% increase. Declines of mollusks with shelled planktotrophic larvae over 2 decades suggest ocean acidification may interfere with shell formation during the planktonic stage. However, all species showed declines after 2005 coinciding with the period of rapid warming in the Gulf of Maine. Species-specific responses to environmental change and consequent changes in species interactions may alter the domain of possible community states on New England rocky shores.</t>
  </si>
  <si>
    <t>The banded coral shrimp, *Stenopus hispidus* (Crustacea: Decapoda: Stenopodidea) is a popular marine ornamental shrimp that has a circumtropical distribution. Dispersal occurs through the release of a planktonic larval stage lasting about 120-210 days indicating a potential to disperse over great distances. Historical sea level fluctuations are known to have had significant impacts on population structure in many marine species, but few studies to date have investigated the impact of these periodic barriers on marine invertebrates with circumtropical distributions. To resolve patterns of divergence and phylogenetic relationships of *S.hispidus*, we surveyed 525 bp of mitochondrial cytochrome c oxidase subunit I (COI) from 198 individuals at 10 locations across the circumtropical species range. Phylogenetic analysis revealed that *S. hispidus* has two distinct lineages that are 2.1% sequence divergent at the COI region: a Western Atlantic lineage and a widely distributed Indo-Pacific lineage with no gene flow between the two ocean basins. Genetic diversity was higher in the Western Atlantic (h = 0.929 and π = 0.004, 760,000 yrs old), compared to the Indo-Pacific (h = 0.105 and π = 0.000, 400,000 yrs old), suggesting a recent colonization of the Indo-Pacific. A possible dispersal event is hypothesized from the older lineage in the Western Atlantic, dispersing through the icy-cold Benguela Current and colonizing the Indo-Pacific region. Here, we present the first range-wide phylogeographic study of *S. hispidus* across its full distribution.</t>
  </si>
  <si>
    <t>In the 20th century Charles Elton defined ecology as scientific natural history. How can that science help us navigate the challenges looming in the next century? Ecology offers a uniquely important contribution because humanity’s interactions with nature centrally shape the long-term well-being of the biosphere that supports us. Realizing that contribution involves letting Homo sapiens into the club. This requires a rigorous, scientific natural history of people, linking our evolved traits and behaviors to socioeconomic interactions across scales, and building a rigorous, integrated ecology of human-dominated ecosystems. What about natural history? Detailed observation of organisms, immersive place-based knowledge, and integrative thinking must remain the foundation of ecology – indeed they are more important than ever. But ecological processes are changing rapidly on global as well as local scales and understanding them also requires comparative approaches unavailable to previous generations. Modern naturalists need to integrate place-based with global knowledge; field chops with modeling skills; community structure with governance structure. In contrast to the individualistic tradition of the intrepid explorer, the Anthropocene world needs naturalists that are more collaborative, quantitative, interdisciplinary, and solution-oriented, reflecting the highly connected world of the 21st century. Here I highlight successes, challenges, and frontiers in realizing comparative ecology's potential to increase the power, generality, and usefulness of knowledge.</t>
  </si>
  <si>
    <t>Black abalone were common along rocky shores in southern California until overharvesting and the emergence of withering syndrome (WS) nearly wiped out local populations. Susceptibility of black abalone to infection by WS is linked to higher body temperature (T~b~) variability during emersion, suggesting higher temperatures may threaten their persistence. Our research at Hopkins Marine Station (HMS) in Pacific Grove, CA, coupled a species-specific heat budget model with long-term meteorological records to investigate the environmental and topographic controls of abalone T~b~. Our model predicted that black abalone experience higher T~b~ on moderately sloping surfaces facing south to southwest and higher on the shore. Multivariate analyses revealed that high abalone T~b~ was produced by discrete combinations of environmental factors that differed within years, while exhibiting characteristic seasonal patterns among years. Lastly, incorporating previously published data linking disease risk to abalone T~b~, we found that spatial patterns of relative infection risk were similar to those of thermal stress, but only at the lowest modeled shore height. Due to the non-linear relationship between body temperature variability and infection risk, abalone higher on shore exhibited uniformly high risks of infection. Although abalone at HMS typically reside within crevices, presumably to avoid sea otter predation, increased use of such refuges may also confer an unexpected benefit to abalone by reducing their exposure to high T~b~ and associated risk of WS.</t>
  </si>
  <si>
    <t>Ecology is becoming more data intensive—increasingly demanding integration of heterogeneous, high resolution, and spatially/temporally extensive datasets. While the rapid growth of open data products has allowed researchers to perform detailed global syntheses and pull in high quality environmental covariates into their analyses, difficulties in data discovery and a lack of standardised data access tools limits the use of these data by ecologists. There are thousands of marine datasets dispersed over many sources, making it difficult to identify and assess the suitability of a dataset for use in an analysis. Data discovery is further complicated by a need to identify data coverage of a dataset (e.g., data gaps). Given these challenges, how can researchers find relevant datasets that they can incorporate into analyses in a useful, efficient, and reproducible way? I am developing an open source and ‘living’ annotated bibliography of datasets that are commonly desired for integration into ecological analyses. I am also surveying researchers to identify high priority datasets and to identify their research needs. The catalogue is hosted on the code-sharing platform Github, to encourage and allow other ecologists to collectively maintain and curate the catalogue. The goal is to ecology is complicated enough without having to spend time hunting for open datasets. This project will bridge the gap between the overwhelming amount of open data and a researcher’s need to efficiently and effectively use open datasets.</t>
  </si>
  <si>
    <t>Herbivory pressure drives community composition of algae on coral reefs. While some groups of unpalatable algae (e.g. *Dictyota* spp.) produce chemical defenses that deter herbivores, others (e.g. *Jania* spp.) are preferably consumed. Palatable algae have been found in mixes with unpalatable algae, but it is unclear how herbivory pressure affects interspecies associations. We hypothesized that the abundance of single-species clusters of palatable algae will be higher in areas of low herbivory pressure, but palatable algae in areas of high herbivory will exist only in mixes with unpalatable species. We quantified frequency of mixes and single-species clusters of algae from surveys (n=90, 25x25cm photoquadrats) carried out during summer 2015 in six reefs in the Upper Florida Keys. To identify the role of herbivory, we analyzed a time series photo set (0 months, 6 months, 12 months) of a year-long herbivore exclusion experiment (summer 2014-2015) at Pickles Reef. In the photo set data, we found that one reef site with high herbivory had more *Dictyota*-*Jania* spp. mixes than all other sites, which had either high or low herbivory pressure. *Jania* did not exist outside of mixes with *Dictyota* spp.; therefore, it is likely that *Dictyota* spp. serves as a refuge from herbivory. In the herbivore exclosure experiment, we did not find any significant difference in algal abundance over time. However, *Jania* spp. clusters visually increased over time within the caged plots. These results suggest that herbivory pressure controls algal distribution and algae-algae interactions.</t>
  </si>
  <si>
    <t>Changing ocean conditions are already impacting fitness and distribution of coastal marine organisms. Our ability to predict the biological consequences of ongoing changes is hampered in many cases by the scarcity of fundamental data on biological responses to environmental conditions. In this study, we focused on an intertidal anemone *Anthopleura elegantissima* that encounters extreme environmental variation across the intertidal zone and its geographic range. This anemone typically occurs in symbiotic relationships with unicellular algae, the dinoflagellate (*Symbiodinium*) dominating in most of its range and a green algal symbiont (*Elliptochloris*) occurring in low light and high latitudes. To investigate biological responses, we developed a reference transcriptome assembly and profiled gene expression using RNASeq, testing for changes in gene expression across latitudes, at different tidal heights, and in different symbiotic states. Our study profiles responses to existing variation to better understand how this organism may respond over time. To develop a more complete picture in this system, this analysis was conducted as part of a broader collaboration (SSIMBIO) aiming to develop a systems biology framework for understanding responses to climate change. Collaborators studying diverse topics, including microbial communities and population structure, were also able to analyze the samples used in this study. We describe ongoing efforts to integrate these diverse datasets to develop a molecules-to-ecosystems view of biological responses to changing ocean conditions.</t>
  </si>
  <si>
    <t>Addressing conflicts over resources shared between apex predators and humans requires a complex understanding of the dynamic interplay among these players and the environment. We are documenting the role of sea otters and humans on changes in nearshore marine resources using an interdisciplinary approach that integrates ecological studies and traditional knowledge interviews. Sea otters were exterminated from Southeast Alaska during the 19th century maritime fur trade. Their population has now rebounded to over 25,000 animals as a result of the reintroduction of 413 animals in the 1960’s. The extirpation of sea otters and subsequent successful return has resulted in ecosystem changes and consequent changes in human behavior. Our ecological and anthropological research documents 1) drastic declines in commercial and subsistence shellfish and resultant decreases in food security in areas with abundant sea otters and 2) community response by coordinated sea otter hunting near villages to protect subsistence foods and relocating shellfish harvest areas away from sea otters. Sea otter subsistence hunting is limited by legal and financial constraints. Ongoing ecological work investigates positive outcomes from sea otters through trophic cascades in kelp and eelgrass systems. By developing a greater understanding of the social-ecological context that defines the sea otter-human resource conflict, we may be more effective in finding solutions or compromises that are situated within the local and regional decision making process.</t>
  </si>
  <si>
    <t>It is widely accepted that genetic variation in performance is subject to natural selection and, therefore, that organisms with high values of genetically-determined phenotypic measures of fitness will perform better than those that do not. Using small scleractinian corals as a model system, this principle was tested using 20 y of census data from shallow reefs in St. John, US Virgin Islands. Using growth rate (change in diameter) as a measure of fitness, growth in one year was tested for association with growth and survivorship in the following two years, using a 3 y sliding window applied to the study period. Growth rates among pairs of years were highly variable, with corals that grow fast in one year rarely growing fast in the next two years, and while growth in some pairs of years was positively correlated, ≤ 4% of the variance in growth in any one year was explained by growth in either of the preceding two years. Overall, survivorship in one year was related positively to growth in the preceding year, but the association was weak, it did not extend over three years, and was not consistent over the 20 y study. Together, these results demonstrate the importance of the environment in translating phenotypic measures of fitness into future performance, and for small Caribbean corals, they suggest that environmental conditions pre-empt genetic effects in determining the short-term success.</t>
  </si>
  <si>
    <t>Benthic dynamics on coral reefs are largely understood using data collected via the photo-quadrat method with imagery covering generally 1m^2^ of the benthos per image. More recently, the advent of large area imaging techniques has allowed researchers to create 2 and 3 dimensional models of 100’s of square meters at a time. 2D orthoprojected models tend to be more photorealistic, while 3D point clouds provide more realistic views of individual coral colonies. Further, extraction of data from these models has required extensive human-driven digitization. Here we assessed the feasibility of a crowd sourcing approach to generate data from both 2D and 3D models, and sought to determine the benefits and drawbacks of each model in relation to time efficiency and digitization accuracy in a crowdsource environment. Four student volunteers were provided with a brief autonomous training module and instructed to digitize 12 coral species from 2D and 3D models collected at the Palmyra Atoll in 2013. We then measured the digitization accuracy in reference to an expert dataset. Species with distinct morphological differences were digitized with the greatest accuracy in both environments. Coral with superficial similarities (i.e Favia and Pavona) were often confused. This work has shown the feasibility of accurate model digitization of coral imagery in a crowd sourcing environment, while suggesting that further work will be required for efficient data extraction from 3D models.</t>
  </si>
  <si>
    <t>Chitons (Mollusca: Polyplacophora), with their lecithotrophic development, tend toward regional endemism. Two shallow-water chiton species, *Cryptochiton stelleri* (Middendorff, 1847) and *Schizoplax brandtii* (Middendorff, 1847) are exceptional in their reported broad distribution across the North Pacific, extending to cool temperate latitudes on each side. Sequencing of mitochondrial 16S and COI has revealed instead that each is distinct in parts of northern Japan relative to North American populations. Giant gumboot *C. stelleri* from western Hokkaido Island, Japan, are distinct from those sequenced between Attu Island, Aleutian Islands, Alaska to California. The tiny *S. brandtii* is best known for its uniquely hinged intermediate valves, but is also interesting because individuals on Russia’s Kuril Islands in the 1950s were found with broods of fully metamorphosed juveniles. I have observed and sequenced *Schizoplax* with similar broods from northern Hokkaido Island, near the base of the Kurils, and these match sequences from Russia’s Sakhalin Island further west. Together, these are distinct from an apparent second species, from the Pacific coast of Hokkaido, east through Alaska to Canada, but never observed with broods throughout this range. Pending data from the still unrepresented type localities, both quite a bit further north in Far Eastern Russia from any sequenced so far, I will review alternative outcomes for which of each species pair should keep the original name, and what other oldest names could be available for revival for each second species.</t>
  </si>
  <si>
    <t>Reductions in body size have been proposed recently to be a universal consequence of climate warming. Although increases in mean temperature are predicted to decrease body size (i.e., the temperature-size rule), an alternative suggests that increased variability will increase body size because desiccation stress during exceptionally warm periods can select for larger individuals. We tested these hypotheses using historical data on three gastropods (*Chlorostoma funebralis*, *Lottia digitalis*, *Littorina keenae*) spanning an intertidal range of 0-8m above mean lower low water. We revisited size-frequency data gathered in Pacific Grove, CA, between 1947-1963, and found that, in general, snails declined in size. However, *L. keenae* in the high intertidal, which is never submerged by seawater, increased in size. The tidal variation in body size change supports the temperature-size rule because environmental records indicated that while seawater has warmed over the past six decades, air temperature has in fact declined. Our results demonstrate that seemingly contradictory changes in body size (i.e., increases and decreases) along an environmental gradient support the emerging paradigm when evaluated in the context of multiple physical drivers (air vs. water temperature).</t>
  </si>
  <si>
    <t>Sea level rise (SLR) is a consequence of global climate change that has potential to severely impact coastal salt marshes.  Not only could SLR restructure marsh plains through drowning of plants and alteration of high and low marsh zones, SLR could affect natural processes that control marsh health.  Marsh community health is dependent upon the remineralization of nutrients, which is controlled by decomposer communities.  The goal of this project is to determine if conditions altered by SLR will cause a shift in the decomposer communities, and if those shifts will be accompanied by changes in decomposition rates.  To simulate the effects of SLR, PVC foam boxes were placed in the low marsh zone of two wetlands where SLR is predicted to be especially severe: Huntington Beach and China Camp (San Francisco Bay) wetlands in southern and northern CA respectively.  Decomposer communities are assessed via molecular (bacteria) and traditional taxonomic identification methods (benthic invertebrates).  Rates of decomposition are assessed through the measurement of leaf litter decay rates, organic matter content, gas chromatography to determine aerobic soil respiration, and radiolabeling methods to determine anaerobic soil respiration.  Understanding the impacts SLR could have on salt marsh decomposer communities can lend to comprehensive conservation plans of these habitats, as well as to help determine if the impacts to the community can be overcome through functional redundancy, or if the damage from change in community composition and decomposition rates might not be mitigated.</t>
  </si>
  <si>
    <t>Most rocky shores along the California coast are characterized by at least one rockweed (i.e., fucoid brown algal) species. These seaweeds play important roles in rocky shore communities, where they ameliorate stress, enhancing the diversity and abundance of seaweeds and invertebrates. We examined the relationships between the distribution of three rockweed species and the abiotic and biotic factors at sites where at least two species of rockweed co-occurred. We surveyed three sites along the California coast to determine the abundance of *Hesperophycus californicus*, *Silvetia compressa*, and *Pelvetiopsis limitata*, as well as other associated seaweed and invertebrate species. We also measured water flow, seawater nutrient availability, seawater temperature, and low tide air temperature. Overall species richness was higher where at least one species of rockweed was present in a plot; this was particularly true for mobile invertebrates. As expected, seawater nutrient availability increased with increasing latitude, and seawater temperature decreased with increasing latitude. Water flow, unexpectedly, decreased with increasing latitude, indicating that water flow could be important in allowing rockweed persistence in southern California, where ambient nutrient concentrations are lower. Understanding the factors that influence species distributions can help us determine how species ranges may shift in response to climate change. Rockweeds are of particular interest because they play an important role in maintaining high diversity on rocky shores.</t>
  </si>
  <si>
    <t>We have surveyed patterns and production of meroplankton (e.g., spawning events) along the Oregon Coast in three consecutive winters (2014-2016) with daily, quantitative, pump samples and have time series of 70+ days each year.  Our survey includes &gt;400 phenotypes of embryos and larvae, and we have identified to the species level ca. 10% of the phenotypes via barcoding of individuals (COI or 16S).  The patterns reveal a suite of organisms with nonfeeding larvae and short planktonic periods, including chitons, a limpet, a trochid, an ophiuroid, and sabellid polychaetes that appear to spawn during periods of increased wave activity, though other physical parameters may also modulate responses.  Later stages of many different phyla, were also encountered including bivalve veligers, plankotrophic echinoderm larvae and larvae of species from offshore.  The times series also show changes in composition of the meroplankton that likely reflect advection of different water masses into our sampling location.  We are working to produce a photographic key to our identified phenotypes that should aid in identification of embryos and larvae from the region.</t>
  </si>
  <si>
    <t>Herring spawning on British Columbia’s central coast is largely dependent on successful recruitment from the larval stage to the adult population. We used a three-year dataset to understand several factors that may influence larval survival: larval feeding, jellyfish predation, and community structure of spawn sites. The potential temporal and spatial overlap of herring larval distribution with spring phytoplankton bloom dynamics can be a major determining factor in the success of larvae in finding suitable prey, with delayed feeding potentially leading to mass mortality.  We observed that although spawn timing varied from year to year, this variation is less than that associated with spring bloom timing. The food supply conditions experienced by larvae are therefore expected to vary significantly from one year, and site, to the next. In fact, larval growth at 38% of sites sampled was &lt;0.1mm per day indicating unsuccessful first feeding and possibly site-specific recruitment failure. Furthermore, starvation could increase larval vulnerability to predation. For the past two years we have monitored jellyfish abundance at several sites during hatching season.  Daily jellyfish predation was as high as 94% at one spawn site, indicating that jellyfish abundance – and species composition – can be a major determinant of mortality, and thus may substantially influence the population dynamics of Pacific Herring. Understanding the factors which influence the strength of a particular year class, will allow us to better manage these ecologically and socio-economically important stocks.</t>
  </si>
  <si>
    <t>"De facto" marine protected areas (DFMPAs) are regions of the ocean that are
not formal marine protected areas (MPAs), but experience limited human impact
nonetheless. Although DFMPAs are widespread globally, their potential
contributions to marine conservation have not been well studied. In 2012 and
2013, we conducted remotely operated vehicle (ROV) surveys of deepwater
(40—200 m) marine communities at a military DFMPA and a fished control site at
San Clemente Island, the southernmost of the Channel Islands in the Southern
California Bight. We used data extracted from ROV imagery to compare density
and biomass of ecologically and economically important focal species between
sites, as well as species richness, Shannon-Weaver diversity, and fish
community dissimilarity between sites. At the individual species level, DFMPA
presence was found to be a significant predictor of increased California
Sheephead (*Semicossyphus pulcher*) abundance, increased California
Sheephead biomass, and increased Ocean Whitefish (*Caulolatilus princeps*)
biomass. At the community level, however, DFMPA presence was not found to
be a significant predictor of increased species richness or increased Shannon-
Weaver diversity, and fish communities were not found to be significantly
dissimilar between sites. Our results likely represent the beginning of a trend
toward more “pristine” ecological conditions at the DFMPA site, and suggest that
DFMPAs can provide conservation benefits similar to those of MPAs.</t>
  </si>
  <si>
    <t>When I began graduate school in the late 1960s, the world of ecology was dominated by four broadly held beliefs or common assumptions: all species are equally important; competition runs the world; production and bottom-up forcing rule; and all good science is hypothesis driven. My own life as an ecologist, guided to a significant degree by serendipitous events, has led me to embrace differing views of the relative importance of species, the nature of key ecological processes, and the way in which discovery and understanding really happen. This plenary lecture will recount some of the details--from a failed draft physical in 1970 which set me down a path toward working in marine systems, to revelations from fortuitous meetings with various people along the way, to the development of a world view that initially was driven more by escape than curiosity—the pathway to ecological understanding has been a great adventure.</t>
  </si>
  <si>
    <t>A recent study characterized *Hermissenda crassicornis* as a species complex of three distinct species. *H. crassicornis* and *H. opalescens* are two pseudocryptic sister species that occur in the eastern Pacific with overlapping ranges in Northern California and possibly beyond. We will conduct comprehensive surveys along the California coast to investigate the extent of the range overlap. We will also examine molecular and ecological differences between these species to explore the mechanism of speciation and the processes maintaining reproductive isolation. Specifically, we investigate whether the range overlap is the result of ecological speciation or secondary contact after allopatric speciation. So far, fragments of the mitochondrial gene COI were sequenced to confirm species and compared with previous sequences. A survey of nuclear gene fragments and intronic regions will be conducted to identify markers with polymorphisms. Specimens from the overlapping region will be sequenced to investigate the existence of hybridization. Field surveys, mating preference experiments and feeding behavior studies will be conducted to characterize the niche of each species and determine presence of assortative mating. Using phylogenetic and barcode gap analyses of the COI gene fragment, we found that at least two distinct species were present in the samples studied thus far. Species of *Hermissenda* are important model organisms in neuroscience and other fields, thus understanding the recent evolution of this group has broader impacts in other areas of science.</t>
  </si>
  <si>
    <t>Data on green abalone densities and their habitat are limited, making it difficult to assess whether this species is recovering from overfishing nearly 20 years after a moratorium was put in place in 1997. Moreover, there is little published data on the specific habitat of green abalone, which hampers monitoring and management of this species. We quantified green abalone density and habitat characteristics along transects at 14 sites around Santa Catalina Island to determine current densities of this species and identify key habitats for it. Densities were greatest shallow (2-4 m depth) and decreased with increasing depth. In the 2-4 m depth zone, densities of adult green abalone averaged 0.16 m^-2^. Highest densities were found in areas with large boulders. These densities are much lower than those of red abalone in northern California, but how they compare to historical densities of green abalone is unknown because prior data in the key depth zone for green abalone are absent in the literature. Future monitoring efforts could be focused on the depths and habitats in which we found the highest densities of green abalone to allow for cost-effective assessment of green abalone populations in southern California, allowing us to gauge how widespread the recovery from overfishing as been.</t>
  </si>
  <si>
    <t>As atmospheric CO~2~ levels continue to rise, our oceans are becoming more acidic, making it difficult for calcareous organisms to calcify. Coralline algae tend to be more susceptible to experimentally elevated pCO~2~ than other calcifiers, likely due to the higher magnesium content in their calcite skeleton. Magnesium content varies between individuals and could be a mechanism for acclimation for algae recruiting to harsh environments. To test this hypothesis, we collected *Corallina officinalis* from tide pools that experience extreme daily variation and from a  site that experiences lower daily variation in seawater pH. Samples were placed for 22 days in 1L microcosms bubbled with air enriched with pCO~2~, with values ranging from 280 uatm to 1120 uatm over 6 treatment levels. *C. officinalis* collected in the isolated tide pools showed decreased growth (~50%) both in net calcification and linear extension in low and high pCO~2~ levels, with growth peaking at an optimal pCO~2~ value of approximating 300 uatm similar to present-day conditions. In contrast *C. officinalis* collected from the flushed site had no response to pCO~2~ treatments but had significantly lower growth overall. Tide pool two showed higher inclusion of magnesium in its carbonate skeleton which could explain its more pronounced response to the pCO~2~ treatments. While living in harsh environments can acclimate coralline algae to high pCO~2~, overall growth rates are substantially lower and will likely be insufficient to alleviate effects of ocean acidification.</t>
  </si>
  <si>
    <t>Increasing awareness of spatial and temporal variation in ocean pH suggests some marine populations may be adapted to local pH regimes and will therefore respond differently to present-day pH variation and to long-term ocean acidification. In the Northeast Pacific Ocean, differences in the strength of oceanic upwelling cause latitudinal variation in pH that is hypothesized to promote local adaptation and unequal pH tolerance among resident populations. In this study, responses to experimental seawater acidification were compared among six populations of purple sea urchins (*Strongylocentrotus purpuratus*) inhabiting areas that differ in their frequency of low pH exposure and that prior research suggests are locally adapted to seawater pH. Transcriptomic analyses demonstrate populations most frequently exposed to low pH seawater respond to experimental acidification by expressing genes within ATP producing pathways at greater levels than populations encountering low pH less often. Multiple genes within the tricarboxylic acid cycle, electron transport chain, and fatty acid oxidation pathways were up-regulated in urchin populations experiencing low pH conditions most frequently. These same metabolic pathways are over-represented among genes both expressed in a population-specific manner and putatively under selection to enhance low pH tolerance. These data suggest evolution is targeting metabolic gene networks to enhance tolerance of seawater acidification. As a trade-off, marine populations more tolerant of low pH may have less energy to put toward other aspects of fitness.</t>
  </si>
  <si>
    <t>Marine larvae have highly variable life histories: size of eggs and larvae spans several magnitudes, development can be brooded, benthic or planktonic, and planktonic and benthic larvae are either actively feeding, or feed off maternal provisions. Moreover, the length of the planktonic phase ranges from days to months. This tremendous trait diversity has inspired much theoretical and empirical work, focusing on the adaptive potential of such traits in certain environments. The taxonomic focus of these studies was on echinoderms, annelids and molluscs. We compiled life history data on an ubiquitous crustacean taxa, the non-parasitic sessile barnacles – which exhibited a similar trait diversity as previously studied taxa. Using the Open Tree of Life, we nonetheless found strong phylogenetic signals for all life history traits. Accounting for the phylogenetic non-independence, we correlated traits with each other and with environmental data. We found that non-feeding larvae came from larger eggs, as is the case for many other taxa. Surprisingly, feeding larvae did not spend more time in the water than non-feeding larvae. While temperature did not explain the distribution of larval modes, water depth, chlorophyll a and  nitrogen concentrations did. Our results suggest that barnacle larvae are more phylogenetically constrained than other taxa, but environment still plays a role in the distribution of larval traits.</t>
  </si>
  <si>
    <t>Intertidal environments have strong temperature and desiccation gradients that vary in space and time. Mobile invertebrates can respond to these changes by adjusting their behavior and choosing the most favorable microclimate. *Littorina saxatilis* is an abundant grazer in the North Atlantic, capable of modifying algal and benthic invertebrate biodiversity. This snail has a wide temperature tolerance and is found inside and near crevasses at all intertidal levels, but needs a humid substrate for locomotion and grazing. Substrate humidity at low tide depends in part on temperature, humidity and sun light exposure (i.e. rock orientation). We assessed the effect of temperature at low tide on the foraging behavior of *L. saxatilis* by comparing the percentage of snails outside crevasses with different orientations at different times during the day. We sampled 3 sites every time the low tide was at sunrise, noon or sunset from May through August, 2016.  Contrary to our predictions, we found no difference between the percentage of snails outside the crevasses and sun exposure, despite the differences in temperature mean and variance. These results suggest that for this species other environmental factors, like wave action, might influence their behavior. In the context of global warming, knowing the impact of temperature fluctuations on organism behavior is crucial. However, this study indicates that combinations of factors are likely more important in influencing behavioral responses.</t>
  </si>
  <si>
    <t>Artificial reefs and structures are being used in coastal areas in attempts to restore/enhance marine habitats and communities, including large brown seaweed canopies (“kelp beds”), to offset habitat loss and mitigate coastal development impacts. These enhancement efforts must ultimately be both sustainable and have a low risk of failure, but the outcome of these interventions have not always been either consistent or positive. In particular, overlooking the effect of strong ecological interactions adds a high level of uncertainty and can undermine the success of enhancement projects using artificial reefs. Top-down control exerted by green sea urchins (*Strongylocentrotus droebachiensis*) can seriously compromise the success of artificial reefs for kelp enhancement. Importantly, urchin interactions with other species are likely to be influenced by the bottom composition, suggesting that a seascape approach could integrate behaviour and habitat heterogeneity. We investigated the interaction between bottom composition, changes in algal cover, and urchin movement to assess the survival of kelp (*Alaria esculenta*) outplanted on artificial substrata. Urchins avoided sandy patches in heterogeneous bottoms, and survival of kelp thus increased in these areas. This knowledge will provide the information needed to ensure the persistence of key ecosystem functions when designing artificial marine structures as well as planning restoration projects.</t>
  </si>
  <si>
    <t>Climate change threatens seafood aquaculture and the livelihoods it supports. Understanding whether currently farmed species have the ability to acclimatize to future ocean conditions and if certain genotypes are more favorable for adaptation will give insight into the future of the aquaculture industry. The economically and ecologically important Mediterranean mussel (*Mytilus galloprovincialis*) has a wide geographic range allowing us to study the physiology and thermal tolerance of genotypes grown across different latitudes. In this study, we performed selective breeding experiments crossing mussels from Marshall, California and Long Beach, California which experience ocean temperatures of about 14°C and 18°C respectively. Offspring from different crosses were exposed to thermal stress by gradually increasing temperatures to 28°C. After 18 hours of exposure, offspring from Long Beach had a 20% survival rate whereas offspring from Marshall had an 8% survival rate. These results suggest local adaptation may play an important role in the thermal tolerance of *M. galloprovincialis*. Future studies will be performed to understand the role of maternal vs. paternal effects in the thermal tolerance of the offspring. These studies will help mussel farmers enhance the selection of temperature resistant genotypes and improve survival and growth of mussels under future warmer ocean conditions.</t>
  </si>
  <si>
    <t>Sea Star Wasting Disease (SSWD) is a highly lethal, widespread marine epizootic that devastated sea star populations on the West Coast beginning 2013 and continues to infect the keystone predator *Pisaster ochraceus*. In *P. ochraceus*, a deleterious mutation exists at the elongation factor 1- α (EF1A) locus that appears lethal to homozygous recessive individuals. Previous studies found evidence for heterozygote advantage at this locus as well as a tendency for heterozygotes to have proportionally fewer cases of SSWD. By surveying recovering individuals in addition to sick and healthy, we hypothesized that there would be a positive association between heterozygosity and the ability of some *P. ochraceus* to resist or recover from SSWD. We genotyped the EF1A gene for juvenile and adult stars along the Central Oregon Coast that were sick, recovering (regrowing arms), or healthy. Unlike previous research, our data did not statistically show overdominance at the EF1A nor did we find differences in genotype frequency between healthy and diseased sea stars. However, we found evidence that stars recovering from SSWD may be more likely to be heterozygotes. If heterozygosity at EF1A indeed confers resistance or resilience to infection by SSWD, it may be contributing to the continued survival of a subset of the adult population. Further, if surviving heterozygous adults are now disproportionately contributing to the next generation, this may change the allele frequencies in the population over time and promote evolutionary resistance to future outbreaks.</t>
  </si>
  <si>
    <t>The tracking of marine mammals with electronic devices enables researchers to gain a better understanding of their movements and at-sea behavior. In pinnipeds (seals and sea lions), electronic instruments are typically glued to the animal’s fur, either directly to the pelage or on a neoprene patch. When instruments are recovered for data collection they are retrieved either by cutting the fur or by cutting through the neoprene patch and leaving the bottom layer of neoprene attached to the animal. This study examined the effects of instrument attachment and removal on the pelts of northern fur seals, which rely primarily on their fur for insulation in water. To assess the extent to which water is able to penetrate the air layer of fur seal pelts during diving, we measured the volume of air released under the hydrostatic pressure of simulated dives. Dives to 120 m were simulated in a hyperbaric chamber for (a) unmodified pelts, (b) pelts with the top layer of fur cut, and (c) pelts with a layer of neoprene attached. We also measured the thermal conductivity of unmodified and modified pelts in water for both methods of instrumentation. Cutting of the fur during tag removal allowed for water to penetrate the fur under pressure and reduced the thermal function of the pelt in water. In contrast, a neoprene patch better maintained the air layer and the insulation in water. This is the first study to measure the thermoregulatory consequences of instrumentation in fur seals and the results suggest that the use of neoprene in instrument attachment may minimize those consequences.</t>
  </si>
  <si>
    <t>Eelgrass wasting disease, caused by the opportunistic marine pathogen *Labyrinthula zosterae*, is a potential driver of the recent global decline in eelgrass (*Zostera marina*) beds. To better understand the impact of urbanization and depth on the prevalence and severity of eelgrass wasting disease, we conducted surveys at eight sites in Puget Sound, WA along an urban gradient. These surveys consisted of field collection of eelgrass shoots and subsequent processing in the laboratory. The field collections were conducted such that sixty shoots of eelgrass and three or more density were collected at two depths along sixty meter transects by either snorkeling or scuba diving. Once collected, samples were placed on ice and brought back to the laboratory to be measured and inspected for signs of disease. The data was then analyzed using a hurdle model approach to capture both the presence or absence of the disease and the severity of the disease. This analysis found that there is a depth, ‘urban’, and depth and ‘urban’ interaction effect. Plant level regressions found significant relationships between plant height and epiphyte load with disease characteristics. This information can be used to inform restoration plans to meet the Puget Sound Partnership’s 20% increase by 2020 in that restoration should focus on less urban sites and establishing a subtidal bed.</t>
  </si>
  <si>
    <t>Studies done on ocean acidification and climate change have long-looked at the direct physiological responses of marine organisms to future climatic conditions, but often ignore indirect effects mediated by species interactions. For example, the predator-prey relationship between the seastar, *Pisaster ochraceus*, and the mussel *Mytilus sp*. is known to be sensitive to acidification. Specifically, seastars exposed to elevated *p*CO~2~/lower pH exhibit increased feeding rates on mussels. To explore a potential mechanism behind increased sea star feeding rates with acidification, we looked at the effects of elevated pCO~2~ levels on adductor muscle strength in mussels. *Mytilus trossulus* and *Mytilus californianus* were acclimated to ambient and elevated *p*CO~2~ levels and adductor muscle strength was determined at multiple timepoints over a one-month acclimation period. In addition, we exposed both *P. ochraceus* and *M. trossulus* to ambient and elevated *p*CO~2~ levels, and examined the time taken for a seastar to open a mussel. We found that acidified mussels fatigued significantly more quickly than ambient mussels. Further, seastars from both ambient and elevated *p*CO~2~ treatments required significantly less time to open acidified mussels than ambient mussels. Because mussels are ecosystem engineers, the ability of seastars to consume more mussels in acidified conditions has important implications for future mussel populations and resident mussel bed communities in the context of climate change.</t>
  </si>
  <si>
    <t>Ecosystem and species response to disturbance events is a key concept in ecology. As the severity of climate change related weather events is predicted to increase, understanding a species’ adaptive capacity is an important focus of current research. This is especially true for intertidal/shallow subtidal species that are subjected to varying, sometimes intense, wave action. To understand the potential consequences of wave action on the common triplefin (Forsterygion lapillum), we quantified wave-induced water flow on the Wellington south coast and evaluated corresponding morphological variation. We found that fish tended to be larger at sites, depths, and seasons with greater water flow. Since environmental stress models predict that food web interactions depend on the intensity and frequency of environmental stress, we conducted a lab experiment to investigate if changes in feeding behaviour underlie disturbance-induced variation in morphology. We placed triplefin into experimental mesocosms, with varying densities of prey, and used a system of automated ‘dump buckets’ to create disturbance, recovery, or calm wave action treatments.  Across all densities, triplefin consumed the highest proportion of prey in calm conditions and the lowest proportion of prey in disturbance conditions, with attack rates halving in wavy conditions. These results suggest that intertidal/shallow subtidal benthic marine fish predators could be adversely affected by wave action and changes in feeding behavior might be one adaptation that could explain morphology differences observed in the field.</t>
  </si>
  <si>
    <t>The removal of the Elwha and Glines Canyon dams from the Elwha River, Washington, was the largest dam removal in U.S. history. As a result of dam removal, nearly five million tonnes of sediment was deposited adjacent to the river mouth. Sediment was also transported in the river plume, increasing water column turbidity in the nearshore. We assessed the effects of this massive sediment release on subtidal communities using a Before-After-Control-Impact (BACI) design at seventeen permanent dive sites from 2008 to 2014. Increased turbidity in the first year of dam removal resulted in the near complete loss of all algal species at sites nearest the river mouth and a significant decline at all impact sites. Algal abundance declined further during the second year of dam removal at sites further from the river mouth, but began to rebound in late 2014. At sites closest to the river mouth, however, sediment deposition prevented the reestablishment of algae. For invertebrates and fish, increased turbidity had little effect on species abundance and community composition. Sediment deposition, however, changed the character of the physical habitat near the river mouth, resulting in colonization by sand-dependent fish species, including Pacific sand lance, and a decrease in the number of invertebrate taxa. At sites that did not experience sediment deposition, invertebrate abundance increased in the second year of dam removal. Although dam removal may have contributed to this increase, it is possible that other regional factors—including sea star wasting disease—may have played a role.</t>
  </si>
  <si>
    <t>Prominent West Coast biologists, relatively isolated with the desire to stimulate regional interest in biology, formed the Biological Society of the Pacific (BSP) in 1911. When attempts to join the American Society of Naturalists failed, BSP reformed as WSN in 1916. It is “Naturalists” because the founders wanted to emphasize that nature contains all of reality (vs. supernaturalism).  The original members had broad scientific interests including marine biology, and were instrumental in establishing the first three marine stations on the Pacific Coast. As the population of biologists increased and specialized, subpopulations created their own societies with WSN remaining as the primary venue for marine biologists. WSN’s main function has always been to hold meetings organized around symposia, contributed talks and, recently, posters. Student participation has long been encouraged and students have been represented on the all-volunteer Executive Committee since 1998. They now give over 50% of presentations. From a beginning mix of habitats and disciplines, presentations have evolved to marine ecological with increasing focus on environmental change and management. Early traditions of a banquet, attitude adjustment hour (AAH) and spirited discussion continue. With attendance now approaching 1000 the future challenge is to preserve our naturalist roots and collegiality.  Maybe presentations should just be tweeted during a three day long AAH? No doubt members will rise to the challenge and WSN will be as enlightening and enjoyable in 2116 as it has for the past 100 yrs.</t>
  </si>
  <si>
    <t>Corals are mixotrophic organisms that use heterotrophic feeding to subsidize their daily metabolic requirements. Heterotrophy provides important physiological benefits to corals yet little is known about how corals alter their trophic strategy in response to spatial gradients in primary productivity. Using five uninhabited central Pacific islands that span a natural gradient of equatorial upwelling, we examined the relationship between trophic strategy and oceanographic productivity in a common coral. Specifically, we used stable isotopes to test how gradients in primary productivity influenced the relative degree of autotrophic versus heterotrophic feeding across depth (5-30 m). We hypothesized that corals on more oligotrophic reefs would exhibit a higher dependence on autotrophy at shallower depths while corals on more productive reefs would feed more heterotrophically regardless of depth. To determine if coral trophic strategies track primary productivity on a global scale, we compiled data from 13 coral species at 16 locations and examined how heterotrophy correlates with remotely sensed chlorophyll-a concentration. A shift from autotrophy to heterotrophy with increasing depth occurred on oligotrophic islands, however this trophic zonation broke down on more productive islands. Globally, heterotrophic feeding correlated positively with chlorophyll-a concentrations. These results suggest that natural gradients in primary productivity directly influence coral ecophysiology and likely play an important role in the natural resilience of many coral reefs to global change.</t>
  </si>
  <si>
    <t>Gulf of California fisheries targeting the California sardine (*Sardinops sagax*) and jumbo squid (*Dosidicus gigas*) collapsed in tandem following the 2009-10 El Niño Modoki event and show no imminent signs of recovery.  We present evidence of a period of prolonged oceanographic and biological change across the region as a principal driver. Rather than rapid fisheries recovery associated with the return of cool water, wind-driven upwelling, and elevated primary production observed following previous El Niño events, the Gulf has remained comparatively impoverished. Following a subsequent La Niña (2011-12) where localized conditions were atypically weak, the region experienced sustained warming in the years leading up to El Niño 2015-16.  Alongside elevated sea surface temperatures,  remotely sensed data and in situ oceanographic sampling  across the central Gulf reveal shifting patterns of primary production,  elevated  sea surface heights, and increasing warming and stratification alongside decreasing salinity at depth. Maximal warming in the Guaymas Basin is  ~3 ^o^C at 100 m depth. Such observations suggest the presence of tropical water in the central Gulf as become increasingly common over the past 5 years, with the most extreme values observed 2014-15. Changes in the distribution and life history strategy of jumbo squid appear to support the transition to a more tropical oceanic climate as the small-size at maturity characteristic of subtropical ecosystems has become dominant phenotype in this region.</t>
  </si>
  <si>
    <t>Adult Atlantic salmon returning from sea enter rivers during summer, many months before spawning. Adults require access to cool water patches (thermal refuges) during in-river residence to avoid mortality and retain sufficient energy for spawning. We examined thermal refuge use by adult Atlantic salmon during summer 2016 in the Northeast Sainte-Marguerite River, (Quebec, Canada). We used airborne thermal infrared (TIR) imagery to identify refuges and deployed acoustic receivers inside and outside of refuges to assess use. We measured fish temperature using acoustic transmitters equipped with temperature sensors (N=20) and recorded river temperature with data loggers. Refuge use began at river temperatures of 18-19○C but was greatest when river temperature exceeded the upper critical temperature for Atlantic salmon (22-23○C). During refuge use, fish temperature was as much as 4.7○C cooler than ambient river temperature. Interestingly, fish sought out warm water patches at lower river temperatures (14-16○C). Mapping via TIR only identified small refuges projecting to the surface, which while abundant, were not frequently used. The most heavily used refuges were large, stable, thermally stratified pools that were not identified by the TIR survey. Our findings highlight the importance of combining aerial and ground-based methods to identify suitable thermal refuges. Maintaining access to such large, stable refuges may be crucial for persistence of Atlantic salmon within their North American range given current climate change scenarios that predict warmer, drier summers.</t>
  </si>
  <si>
    <t>Evidence abounds from the past several decades that species’ distributions are moving in response to climate change. However, even the most robust studies attribute less than half of observed species distributions to local climate change. Foundational ecology considers climate as just one of many drivers that determine species distributions, in addition to biogeography, biotic interactions, and other abiotic factors. This study unifies evidence and theory for how shifting species distributions in the Anthropocene are influenced by (1) natural and anthropogenic biogeographic barriers to dispersal and other biogeographic features, (2) biotic interactions such as competition, predation, and mutualism, and (3) abiotic factors including light, pH, nutrients, and other resources. It also provides concrete and testable hypotheses for how biogeography, biotic interactions, and abiotic factors might be detected in Anthropocene species distributions, based on species traits. These hypotheses can be used to identify the signature of multiple drivers of species distributions in empirical data, and their relative importance in setting range edges. This work supports conservation initiatives for threatened species by identifying the processes that most crucially limit their potential redistribution, and can inform more ecologically realistic species distribution models that incorporate multiple processes rather than climate alone.</t>
  </si>
  <si>
    <t>California is home to the largest scientifically designed network of marine protected areas (MPAs) in the contiguous United States, managed as a statewide network using a partnership-based approach. Adaptive management of MPAs, as defined by the Marine Life Protection Act (MLPA), is a process that facilitates learning from program actions and helps evaluate whether the MPA network is making progress toward achieving the goals of the MLPA. However, knowledge about the performance of MPA networks that cover a geographic scale as large as California’s jurisdictional ocean waters (5,285 square miles) is limited due to the lack of empirical data from large-scale MPA networks around the world. The 2016 MLPA Master Plan for MPAs establishes an adaptive management process for California’s MPAs, including objectives and a road map for long-term monitoring and research to inform the design of the Statewide MPA Monitoring Program (Program), and enable the evaluation of MPA network performance towards meeting the MLPA goals. As Phase 1 of the Program (2007-2018) nears completion, California is designing and implementing Phase 2 (long-term monitoring, 2016 and beyond) to reflect current State priorities and management needs, including informing the California Fish and Game Commission’s formal 10-year management review (anticipated in 2022).</t>
  </si>
  <si>
    <t>Many abiotic factors threaten coral reefs, including sedimentation from terrestrial runoff and storm activity. Sedimentation has negative effects on corals, reducing coral growth and reproduction and damaging live tissue. Corals also compete with turf algae growing on the reef, and herbivorous fishes can facilitate coral growth by grazing on these algae. Studies in the Pacific have shown that sedimentation can decrease herbivory by grazing parrotfishes and surgeonfishes. Herbivorous fishes on Caribbean reefs also adjust their feeding behavior across small scales, but effects of sediment cover on algal grazing are not well-studied. To test how sediments influence the behavior of herbivorous fishes on Caribbean reefs, we conducted a sediment removal experiment on three reefs in the upper Florida Keys. We compared short-term changes in grazing pressure and turf algal height on plots where we experimentally removed sediments and on control plots. We found that grazers significantly reduced turf algal length in experimental plots but not in controls. However, herbivore responses were species-specific, with grazing by some species (e.g., *Sparisoma viride*, *Sparisoma aurofrenatum*, and *Acanthurus coeruleus*) increasing significantly in experimental plots, while others (e.g., *Acanthurus bahianus*) did not change. This suggests sedimentation could indirectly harm corals by decreasing algal removal by common herbivorous fishes, but the effect may depend on the grazing species present.</t>
  </si>
  <si>
    <t>Intraspecific variation is commonly observed in kelps where plasticity in appearance has often led to taxonomic confusion. In the feather boa kelp, *Egregia menziesii*, midrib morphology is highly variable, with northern populations having dense papillations along the midrib and more southerly populations having a completely smooth midrib. The Monterey Bay region has both papillated and smooth midrib populations are present, making it an ideal location to study this intraspecific variation. Morphological variation often correlates with physiological differences in traits such as growth and reproduction and this study examined the differences in reproductive output between two midrib morphologies of *Egregia*. Individuals with papillated midribs were found to have significantly higher density, small sporophylls than individuals with smooth midribs, however the overall sporophyll area was not significantly different between the morphologies. This study also examined the reproductive output of these sporophylls, measured by spore release concentration and spore settlement success. While there was no significant difference in reproductive output, there was a clear trend for papillated midribs to produce lower spore concentrations with higher settlement success rates that individuals with smooth midribs. These results indicate that there are likely reproductive trade-offs evident in *Egregia* that may influence the species’ demographics as well as the intertidal community.</t>
  </si>
  <si>
    <t>Species that increase habitat structural complexity often have a disproportionate influence on ecosystem function. Rhodoliths are carbonate-forming algal species that increase habitat structural complexity and enhance biodiversity in many coastal ecosystems worldwide. We compared communities inhabiting rhodolith beds with those in adjacent crushed rhodolith sands at Catalina Island, CA in order assess the impacts of rhodolith bed structural loss on benthic community composition. Communities composed of macroalgae, inverts, and fishes were compared between rhodolith beds and adjacent crushed rhodolith sands in spring and winter, 2013. Differences in community assemblages with rhodolith structural loss were primarily driven by reduced abundance and variability of macroalgae, infauna, and epibenthic invertebrates, within the crushed rhodolith sediment. Next, to identify the trophic structure and sources of primary productivity supporting rhodolith systems, carbon and nitrogen stable isotopes analysis was conducted on tissues from primary producers and 12 invertebrate consumer taxa. Using cluster analysis, consumers were placed into four trophic groups: planktivores, detritivores, herbivores, and predators. The isotope value of organic matter within rhodoliths was similar to the values of fresh and drift *Macrocystis pyrifera*, suggesting subsidies from adjacent habitats may contribute to the organic matter within rhodoliths and the food web. As most primary consumers fed on detritus, and predators fed on these primary consumers, this rhodolith system appears detrital based.</t>
  </si>
  <si>
    <t>The systematics of coralline algae worldwide has been revolutionized by DNA sequencing.  Traditionally applied morpho-anatomical characters have proved inadequate to distinguish species and even genera.  Molecular data indicate a species diversity that is 2-4 times greater than has been recognized based on morpho-anatomy.  These present challenges for those working with coralline algae in any experimental arena.  Combining biogeography and ecology with DNA sequencing is alleviating some of these difficulties.  For example, the common tidepool and low intertidal to shallow subtidal genus *Calliarthron* has been rendered monophyletic by the transfer of a Japanese species to *Alatocladia*.  The former is now endemic to the Northeast Pacific; the latter to the Northwest Pacific.  *Arthrocardia silvae*, a Northeast Pacific species in an otherwise Southern Hemisphere genus, was shown to belong in *Chiharaea*.  *Yamadaia*, thought to occur in both the Northeast and Northwest Pacific had its Northeast Pacific species, *Y. americana*, transferred to *Chiharaea*.  All three *Pseudolithophyllum* species, not only don't belong in that genus, but are unrelated to each other, one was transferred to *Spongites*, another to *Crusticorallina* and the third belongs in *Bossiella*.  The Northeast Pacific boasts the largest number of endemic coralline algal genera in the world, six: *Calliarthron*, *Callilithophytum*, *Chiharaea*, *Crusticorallina*, *Johansenia* and *Lithothrix*.  Ongoing studies in the shallow subtidal are revealing many more species and at least another new genus.</t>
  </si>
  <si>
    <t>The deep oceans are topographically and hydrographically complex environments that host diverse species assemblages. Understanding how biodiversity is generated, how genetic diversity is spatially divided, and what processes or barriers impact gene flow is crucial to conservation efforts. To better understand these processes we are focusing on the deep-sea fishes of the genus *Coryphaenoides* (family Macrouridae). There are 66 recognized species in the genus which inhabit the world's oceans from the continental slopes to the abyssal plains. Phylogenetic analyses indicate a major cladogenesis event that corresponds to colonization of the abyss implying that adaptation to the deepest waters happened just once in this group and that movement into deep water required an adaptive shift.  Our data on the non-abyssal roundnose grenadier *C. rupestris* shows that selection across much shallower depth gradients can also drive divergence. Outlier loci developed using RADSeq imply genetic structure across a depth gradient of only 1000 m (1000-1800 m). Using whole genome re-sequencing approaches we have resolved 10 million SNPs and identified portions of the genome that correspond with adaptation to depth in this species.  Our preliminary analyses indicate that several SNPs lie within genes linked to cellular cytoskeleton structure and metabolism.</t>
  </si>
  <si>
    <t>On a dive in April 2016 in the rocky outer coast at Port Orford, Oregon, Galloway observed a dense aggregation of *Cancer magister* recruits (20,000/m^2^). We have since documented multiple pulses of new settler cohorts in still images from follow-up dives and ROV videos from the spring and summer of 2016. These observations, paired with a series of anecdotes of similar observations since 2005, suggest that dense aggregations of *C. magister* recruits on the outer coast may be common. However, the biology and ecology of this phenomenon are virtually unstudied. We know from 16 years of light trap sampling of crab megalopae within the Coos Bay estuary that the annual larval abundance delivered to the nearshore regularly varies among years by a factor of 1000. Interestingly, 2016 is a strong El Nino year, with very low total megalopae abundance. Here, we summarize density and size information of recruits gathered from diving, ROV videos, and personal observations, in the context of the long-term light trap megalopae data. Pulses of megalopae represent a lipid and energy rich biomass transfer from the open ocean to the coast. The biomass of settlers in April, estimated based on size and mass relationships, was ~1 kg/m^2^. Settlement pulses likely occur twice monthly, hence, over spring/summer ~8 kg/m^2^ of open ocean derived biomass may be delivered to the coast. Such settlement events likely provide an energetic subsidy to consumers, intense competition, cannibalism, and predation upon benthic communities, which could profoundly affect rocky subtidal ecosystems.</t>
  </si>
  <si>
    <t>Animal societies characterized by a reproductive division of labor involving extreme behavioral specialization, polymorphism and caste formation have evolved multiple times throughout the animal kingdom. Recently, such complex sociality been recognized in parasitic trematodes, where a caste of non-reproducing soldiers has been documented for intramolluscan stages of ten trematode species. However, all species examined so far belonged to two closely related families: Echinostomatidae and Philophthalmidae. The two species that have been documented as lacking a soldier caste also belong to the Echinostomatidae. No studies have examined colony structure in the other trematode families. Here, we examine four species that belong to the family Heterophyidae:  *Euhaplorchis californiensis, Stictodora hancocki, Phocitremoides ovale*, and *Pygidiopsoides spindalis*, all of which infect the California horn snail, *Cerithideopsis* (=*Cerithidea*) *californica*. Our analyses of morphological, distributional, and behavioral patterns indicate that these four species have a soldier caste, thereby extending the known existence of soldiers to a new family. A broader sampling throughout the trematode phylogeny to encompass life-history and ecological variation is required to better understand general principles underlying the development, ecology and evolution of sociality in trematodes.</t>
  </si>
  <si>
    <t>Climate change is one of the major current drivers of disturbance in marine coastal ecosystems. To date, Marine Protected Areas (MPAs) are the most effective tool for marine conservation. However, their efficacy in mitigating the effects of climate change remains controversial. We conducted a comprehensive literature review of climate change effects and MPAs for the last ten years (2005-2015). We restricted our review to benthic species living in temperate rocky habitats, which are hotspots of biodiversity worldwide and are being affected by climate change. The number of papers addressing MPAs and climate change has increased steadily over the past decade. 57% of papers are empirical, 28% modeling, and 15% conceptual reviews. Half of the papers focused on climate change, while only 15% addressed recovery. Most papers addressed temperature effects, while s small fraction considered other stressors, such as hypoxia and acidification. Finally, a majority of papers addressed short temporal scales (most 1-2 years), single MPAs and a few species, highlighting a need for long-term, whole-community studies of multiple MPAs. Despite a growing interest by the scientific community for this topicfew studies report evidence that can enhance the resilience of temperate rocky reefs to climate change stressors. This review highlights that sound empirical studies specifically designed to test to what extent ecosystems within MPAs display greater resistance and faster recovery in the face of climate change are urgently needed to support effective biodiversity conservation.</t>
  </si>
  <si>
    <t>As a consequence of global warming, Antarctica benthic biodiversity is particularly threatened, so understand the role of species that increase biodiversity is critical. In Antarctica, macroalgal canopy forms vast forest that structures complex benthic communities. Although their importance as facilitators is well known, the species assemblage that benefit from it and environmental factors that might have an effect on species composition are not well studied. Here, we investigated correlations between macroalgal canopy cover (Desmarestia anceps, Desmarestia menziesii, and Himantothallus grandifolius) and species richness in subtidal communities in Fildes bay, King George Island, Antarctica. Measurements of species richness, and percent cover of macroalgae and macro-benthic taxa were conducted across two environmental gradients in the austral summers of 2013-14: Distance from nearest glacier (1 to 14 km) and subtidal depths (5-30 m). Overall, we found that each species of macroalgae canopy are forming well-defined patches holding diverse communities and that richness increases moving away from glaciers. Individually, the three macroalgae species facilitate the presence of a specific taxonomic richness of red, brown and green algae as well as of marine invertebrates and fishes at all depths. We suggest that algal canopies are a relevant structuring factor of the benthic community in the southern oceans. However, to determine the processes causing the observed pattern, experiments that covary with this two environmental gradients are necessary.</t>
  </si>
  <si>
    <t>Host-parasite systems have intricately coupled life cycles, but each interactor can respond differently to changes in environmental variables like temperature. Although vital to predicting how parasitism will respond to climate change, thermal responses of both host and parasite in key traits affecting transmission have rarely been quantified.  Through temperature-controlled experiments on an ectothermic host-parasite system, we demonstrate an offset in the thermal optima for survival of infected and uninfected hosts, and parasite production. We combined experimentally-derived thermal performance curves with field data on seasonal host abundance and parasite prevalence to parameterize an epidemiological model and forecast the dynamical responses to plausible future climate warming scenarios. In all scenarios we predicted a dramatic decline in parasite prevalence, with local parasite extinction predicted with as little as 2º C mean warming. This work exemplifies that some host populations may experience reduced parasitism in a warming world, and highlights the need to measure host and parasite thermal performance to predict infection responses to climate change.</t>
  </si>
  <si>
    <t>Territorial use rights for fisheries (TURFs) are becoming a widely promoted tool to enhance the sustainability of small-scale fisheries. In 1991, Chile established a national coastal TURF policy that assigns exclusive access rights to artisanal fisher organizations. To date, research assessing TURF implementation has generally been based on a few case studies, having mixed results. We present results from a survey of 535 fishers from 55 different artisanal fisher organizations. The survey consisted of three open-ended questions that explore users’ perceptions of the main problems, benefits, and improvements concerning TURFs. We also sampled the presidents of these 55 organizations to explore how they perceived TURFs accomplishments. Main key problems include increased costs associated with surveillance and poaching, the variability, and at times lack of financial returns. Despite strong price drops in exported species, TURFs provide incentives for innovation and stewardship, and fishers are generally unwilling to relinquish them. In fact, fishers define TURF benefits in multiple dimensions, which include conservation/ecological and territorial empowerment. Fisher presidents stress that although expectations of economic benefits have not been fully realized, territorial empowerment is a critical benefit. By the analysis of fishers’ perceptions on solutions to TURFs’ problems, we highlight the development of stocking activities, combining TURFs with marine reserves, food traceability, and what we call BIO+ seafood—products that have associated biodiversity benefits.</t>
  </si>
  <si>
    <t>Local-scale biodiversity is affected by immigration and *in situ* ecological interactions. Previous studies have shown that kelp forests act as filters of onshore movement of zooplankton, including larvae of benthic species. Kelp forests thus alter the species pool that contributes to onshore diversity. We studied the composition of assemblages on settlement panels deployed through a *Macrocystis pyrifera* kelp forest at the Hopkins Marine Station in Monterey Bay, central California. Three sets of ten panels were placed outside, within, and onshore of the kelp forest from August 2014 to February 2015. A mitochondrial COI fragment was amplified from DNA extracted from all biomass from each set of plates and sequenced on an Illumina MiSeq instrument. Pooled sequences clustered to produce 390 operational taxonomic units (OTU). 23 OTU matched binomial database records with pairwise identity of 95% or greater. All reads in each set were mapped to OTUs to enable comparisons across regions. Assemblages from each region of the kelp forest were distinct, however outer and mid-forest assemblages were more similar, while the onshore sample was strikingly divergent. Diversity ranged from averages of H’=3.0 to 3.4, insofar as DNA reads reflect OTU abundance, but did not vary significantly on this ecological gradient (Kruskal-Wallis H=2.76, p=0.25). Lower barnacle read count inshore (χ^2^=6.66, p=0.035) was consistent with past studies of larval depletion. Any such depletion, however, did not limit species diversity in the inshore community in this time period.</t>
  </si>
  <si>
    <t>The grouper, *Cephalopholis argus* (roi) was introduced from French Polynesia to Hawaii in the mid-20th century as a food fish, however, because of its association with ciguatera fish poisoning, it is rarely fished for food. Previous research suggests that roi could have a negative impact on native reef fish because of their high numbers and estimated prey consumption rates. To evaluate the feasibility and impact of roi removal in Puakō, Hawai‘i, we experimentally assessed the effects of roi on reef fish populations through a long-term (5.5 year) predator removal experiment. Bi-annual fish surveys were used to assess changes in fish assemblages following the removal of roi on 1.3 ha of patch reef. Inconsistent effects were observed on small (&lt;15cm TL) prey fish. However, those effects did not translate into sustained increases in these prey over time. Increases in other predators, especially the Ringtail maori wrasse (Labridae: Oxycheilinus unifasciatus), were observed in the absence of roi. A major goal of this project has been to involve fishers in the research process, from participation in fieldwork to the communication of results. By broadening perspectives to include both the social and ecological dimensions of roi control, on-going collaborations accrue social as well as ecological benefits.</t>
  </si>
  <si>
    <t>The use of volunteered geographic information (VGI) has the potential to expand the reach of existing research and bring new data sets to light for more effective marine resource management. Any georeferenced information contributed by non-experts can be considered VGI. These datasets range from citizen science projects that encourage collection of geographic location with an observation, to geotagged photos contributed to social media platforms without any intention of informing science or policy. In addition to these scenarios with remote contributors, VGI may be produced in a participatory mapping setting, in which interviews and focus groups are supported by web-based technologies. SeaSketch (http://www.seasketch.org) is an accessible online mapping platform used to collect a variety of mapped information in marine planning processes globally. The survey tool features are one key ways that SeaSketch has surpassed its award-winning predecessor, MarineMap, which supported the California Marine Life Protection Act Initiative from 2005-2010. With SeaSketch, project administrators configure a survey with spatial and non-spatial questions, set appropriate privacy permissions, send out invites to potential respondents, link directly to social media, and track and export responses. Developed specifically for crowd sourcing ocean use and value information from the general public in the context of marine planning in New Zealand, these survey features have also been used in targeted stakeholder interviews in the Caribbean, the Galapagos and Hawaii.</t>
  </si>
  <si>
    <t>Predators structure ecosystems by interacting with other trophic levels directly and indirectly. Non-consumptive, indirect effects can alter ecosystem function by influencing habitat use, prey physiological characteristics, and biotic interactions. These indirect interactions can have large effects, yet are understudied in the context of restoration. We explored how predators impact crab distributions in the intertidal zone, and potential consequences of the resulting distributional shifts on restoration efforts of the native cordgrass (*Spartina foliosa*) in San Francisco Bay. We found that the non-native crab *Carcinus maenas*, which is rarely found at high tidal elevations elsewhere, has an atypical distribution in the Bay in which it is more common at high elevations. Perceived threat from subtidal predators at low tidal elevations may cause *C. maenas* to seek refuge in high tidal elevations, including in restored cordgrass habitat where their foraging activity may cause damage. Crab distribution and predation on crabs were quantified using trapping and tethering experiments across tidal elevations. We then evaluated the effects of crab activity within *S. foliosa* patches using a field enclosure experiment, caging cordgrass with and without crabs to assess impacts on cordgrass growth and survival. This work has direct implications for management by revealing how interactions between multiple trophic levels can confound restoration efforts. Illuminating the intricacies of these non-consumptive effects will make future restoration attempts more efficacious and informed.</t>
  </si>
  <si>
    <t>Biogeographic range extent is one of the most fundamental ecological traits of a species, yet despite decades of study we lack a broad understanding of the factors influencing range size in marine systems. Early work using marine fishes assumed pelagic larval duration to be one of the primary determinants of range extent, but these studies were limited by small datasets composed of closely related species. More recent studies on larger groups of species have disputed this assumption, but these have generally focused on tropical species. Here we use published data to assess the influence of various adult traits on biogeographic range extent for 1275 northern hemisphere temperate, shallow water (&lt;100m) fish species spanning 142 families, binned by east and west sides of the Atlantic and Pacific basins. Our analysis indicates differences in mean range extent across basins, the smallest of which is in the northwest Pacific. Latitudinal distribution of range endpoints differs between basins as well, suggesting strong regional constraints on range size. A global analysis indicates depth range, maximum body length, and use of multiple habitats to be strong predictors of range extent, though the factors influencing range extent differ between basins. As each of these factors influence not larval settlement, but survival of juvenile fish, the results of this study suggest that adult traits may have greater influence on range extent than larval traits in temperate fishes, and that basin - level idiosyncrasies may play a large role in determining range extent.</t>
  </si>
  <si>
    <t>LiMPETS (long-term monitoring program and experiential training for students) is a well established citizen science program that monitors the intertidal with middle school, high school, and college students. Many of the sites monitored are near those monitored by MARINe (multi-agency rocky intertidal network), a professional, contract-driven monitoring program. We compared estimates of owl limpet (*Lottia gigantea*) sizes and sea star (*Pisaster ochraceus*) abundances between the two programs in the Monterey Bay area. The estimates are reassuringly similar. Both programs show that owl limpets have a broad size distribution within MPAs, while they are much smaller at the one LiMPETS site outside an MPA. Moreover, both programs show that at most sites sea star numbers began to decline 4 or more years before the sea star mass mortality event occurred in 2013. Consequently, data from LiMPETS can be used to enhance and broaden those collected by MARINe.</t>
  </si>
  <si>
    <t>The cardinalfish *Siphamia tubifer* forms a specific pairwise symbiosis with the luminous bacterium, *Photobacterium mandapamensis*, harboring the bacteria in a light organ attached to the gut. At night, the fish forages near the reef while emitting bacterial light along its ventrum and returns to a host urchin at dawn where the fish releases excess symbiont cells daily as waste. To examine the role of the host’s ecology in genetically structuring populations of its symbiont and promoting the specificity of the symbiosis, we used double-digest restriction site associated sequencing (ddRAD-seq) to define patterns of genetic structure of both the host and symbiont. Analysis of &gt;10,000 single nucleotide polymorphisms (SNPs) in 300 host fish from 11 locations in Okinawa, Japan over 3 years yielded low F~ST~ values and no evidence of structure at spatial scales ranging from a few to one hundred kilometers. In contrast, analysis of &gt;600 polymorphic loci in the bacterial genome yielded distinct genetic structure at spatial scales between 40 and 100 kilometers. The lack of population structure in the host implies that *S. tubifer* larvae can disperse substantial distances during their pelagic phase, promoting genetic admixture. In contrast, the presence of genetic structure in the symbiont suggests that larval hosts acquire their luminous bacteria from a locally enriched pool near a host population at a settlement site. The ecology of the host is therefore helping to shape the biogeographic patterns of its bacterial symbiont and maintain symbiont specificity over host generations.</t>
  </si>
  <si>
    <t>Crustacean muscle fibers are some of the largest cells in the animal kingdom, with fiber diameters in the giant acorn barnacle (*Balanus nubilus*) exceeding 3 mm. Sessile animals with extreme muscle sizes and which live in the hypoxia-inducing intertidal zone represent ideal models for probing the effects of oxygen limitation on muscle cells. We investigated changes in metabolism and structure of *B. nubilus* muscle in response to: normoxic immersion, anoxic immersion, or air emersion, for acute (6h) or chronic (6h exposures twice daily for 2wk) time periods. Following exposure, we immediately measured hemolymph pO~2~, then excised tergal depressor (TD; glycolytic) and scutal adductor (SA; oxidative) muscles to determine citrate synthase (CS) activity, lactate dehydrogenase (LDH) activity, and D-lactate. We also prepared a subset of SA and TD muscles from the chronic barnacles for histological analysis of fiber diameter (Feret’s), cross-sectional area (CSA), and myonuclear domain size. There was a decrease in hemolymph pO~2~ following 6h of anoxia, though not emersion, and this effect was more pronounced in the chronic experiment. Myonuclear domain size in SA muscle was significantly lower in the anoxic and emersion groups than the normoxic control and both muscles had significantly higher D-lactate levels after air emersion following acute exposure. Thus far, our findings indicate that emersion is only mildly oxygen-limiting for *B. nubilus*, and that significant muscle plasticity is occurring during chronic emersion and anoxia.</t>
  </si>
  <si>
    <t>Chemical contaminants can be introduced into estuarine and marine ecosystems from a variety of sources including wastewater, agriculture and forestry practices, point and non-point discharges, among other sources. Despite widespread recognition of direct and indirect pathways for contaminant deposition and organismal exposure in coastal systems, spatial and temporal variability in contaminant composition, deposition, and uptake patterns are poorly known. We investigated these patterns for a suite of persistent legacy contaminants as well as contaminants of emerging concern within two Oregon coastal estuaries (Coos and Netarts Bays). In the more urbanized Coos Bay, native Olympia oyster (“Ostrea lurida”) tissue had approximately twice the number of PCB congeners at over seven times the total concentration, yet fewer PBDEs at one-tenth the concentration as compared to the more rural Netarts Bay. Different pharmaceuticals were detected during each sampling season. Variability in contaminant types and concentrations across seasons and between species and media (organisms versus sediment) indicates the limitation of using indicator species and/or sampling annually to determine contaminant loads at a site or for specific species. Our results point to the need for better understanding of the ecological and human health risks of exposure to the diverse cocktail of pollutants and harmful compounds that will continue to leach from estuarine sediments over time.</t>
  </si>
  <si>
    <t>The sea star wasting disease (SSWD) outbreak devastated populations of the intertidal predator *Pisaster ochraceus* along the entire US West Coast starting in 2013. The keystone species concept predicts that decreases in *Pisaster* should allow their mussel prey *Mytilus californianus* to overtake space in the intertidal and drive down biodiversity of other space holders. However, in the 2-3 years after SSWD, the degree of mussel takeover among 14 sites from Central California to Central Oregon was highly variable. This suggests that some resistance or resilience mechanisms may be operating to limit mussel takeover. We examined whether the degree of mussel takeover was correlated with the percent decrease in *Pisaster* due to SSWD, current density of recently recruited *Pisaster* juveniles, mussel recruitment rate, potential mussel growth rate, secondary predator density (whelks), air temperature, water temperature and wave height using stepwise multiple regression. We also mapped variation in each variable along the coast to visualize hotspots and coldspots of expected vs. observed mussel takeover. By examining which ecological and environmental variables influenced mussels along the coast, we capitalized on this natural experiment by taking the keystone concept “out of the cage” and scaling up to test coast-wide patterns. The variation in mussel takeover is striking and somewhat unexpected, so we identify the potential resistance and resilience mechanisms that seem to have resulted in stable communities at some sites but not others.</t>
  </si>
  <si>
    <t>At least 2000 years ago, coastal First Peoples from the North Pacific began constructing and actively managing “clam gardens”. These features are characterized by rock walls built at the lower tidal limit of beaches, which effectively back-filled the intertidal, decreased beach slope, and extended the area of optimal clam habitat. We investigate whether sediment character is a driving mechanism for the increased clam productivity observed today in clam gardens relative to non-walled beaches. In intertidal surface sediments, grain size and inorganic carbon content are important characteristics controlling settlement and post-settlement survival. Our survey data from Quadra Island, British Columbia, reveal that clam gardens have (1) more calcium carbonate, which may buffer pH at the sediment-water interface and increase the likelihood of settlement, and (2) more coarse-grained sediment (particles &gt;1mm), which may increase post-settlement survival. These qualities correlate positively with surveyed abundance of adult clams. Exploring this further, we conducted a sediment transplant experiment to test how changes in sediment characteristics may alter settlement and early survival. Three treatments (clam garden sediment, non-clam garden sediment, and 100% shell hash) were deployed at randomly stratified intertidal plots on a clam garden site. Plots were sampled over 14 months and examined for differences in larval settlement and juvenile survival. Early results suggest an ontogenic trend such that larger juveniles (&gt;1000µm) are found in higher abundance in clam garden sediments.</t>
  </si>
  <si>
    <t>Understanding how behaviour and morphology affect the strength of predator-prey interactions is a key goal in ecology. To determine how different combinations of predator hunting strategies and prey anti-predator behaviors affect the likelihood of predation events, we conducted a lab study of coral reef fish predators and prey in the Bahamas. We hypothesized that hunting strategies exhibited by three predatory reef fishes—staking, ambush, and roving predation— would be differentially effective against anti-predator behaviours exhibited by three prey fish species: 1) aggregation tightness, 2) position in the water column, and 3) predator avoidance distance.  From June-August 2014, we observed individuals of each predator species exposed to 12 individuals of the three prey species (four individuals per species) during crepuscular feeding trails (N = 40 trials), recording predation attempts and the magnitude of anti-predator response for each species combination. Predators exhibited different patterns of selectivity among the three prey species, with the direction and magnitude of selection matching with our hypotheses about predator foraging strategies and prey’s antipredator responses. In particular, roving predators—which we predicted to be the most generalist—consumed all prey types equally, which stalking predators selectively consumed solitary, benthic prey that were most isolate from other conspecifics. Our offer insights into trait-driven consumptive interactions between coral reef fishes that can be tested in the field in future.</t>
  </si>
  <si>
    <t>Sequencing techniques like RADseq are increasingly employed to address ecological and population level questions in non-model marine systems. In my dissertation work I investigated population connectivity in an abundant shore crab that inhabits patchily distributed cobble fields and mussel beds along the coast of the U.S. and Canada. 
Here I describe the genetic structure among populations in my field sites along the northern California coast. Despite seemingly independent demography and recruitment strength among sites as well as models showing relatively restricted dispersal, genetic analyses using thousands of SNPs reveal panmixia and no signal of isolation-by-distance along this section of the range. Though divergence in allele frequencies among populations appears negligible, subsampled SNP data and PCAs reveal other kinds of structure including correlation between markers and known phenotypes (sex, for example). Generating large SNP datasets from hundreds of individuals provides a route to infer more about coastal marine populations than only traditional population genetics metrics. The results also highlight the import of carefully selecting markers when analyzing patterns of divergence and connectivity.</t>
  </si>
  <si>
    <t>For generations, ecologists have relied on simple hands-on methods and variance partitioning frameworks for collecting and analysing ecological data. These ‘traditional’ methods were immensely successful for gaining insight into the value and sensitivity of complex coastal ecosystems. 
Nowadays, we are required to investigate ‘applied’ ecological effects, at ever-finer spatial and temporal scales. Practitioners have a host of options for survey design and analysis. The next generation of ecologists will likely work with data collected by robots, species identified by software, and complex models generated from the press of a button. But is it really worth it? Can’t we just adapt our sampling methods (and research budgets) to the next generation of analyses? And what can we do with this new 'big data’ once we have it? 
This talk will focus on the relative effectiveness of contemporary, spatially-driven methods for making observations, and assessing impacts, in sub-tidal marine systems. We will present an analytical comparison of ‘traditional’ quadrat-and-transect surveys with contemporary, semi-automatically generated data from benthic photographs. Using GRTS spatially-balanced sampling designs, and a USBL underwater positioning system, we efficiently modelled the spatial effects of urbanisation on soft-sediment, temperate reef, and threatened seagrass meadow communities.
Our investigations demonstrate the value of integrating spatial survey principles in ecological inquiry, for both ecological insights, and improvements in the advice we can provide to managers.</t>
  </si>
  <si>
    <t>Predicting the response of marine species to future ocean acidification (OA) is key to anticipating future ecological impacts of ocean change. However, forecasting ecosystem changes is difficult due to variation among species and individuals in their response to this stressor. Many OA studies extrapolate the response of one population to the entire species, but a single population may not be representative if the species spans a heterogeneous geographic range. This study compares the response of two populations of the coral, *Balanophyllia elegans* from California, to future OA conditions. These two populations experience distinct upwelling regimes, which bring acidic water to the surface. To endure upwelling, populations of *B. elegans* must be plastic to fluctuating pH, but the lower limits of their pH tolerance may differ according to their environment’s upwelling regime. We measured respiration rates in corals from both populations exposed to *p*CO~2~ levels of 750 and 2000 µatm for four weeks. Corals from the northern population, which experience lower pH in their natural habitat, maintained the same respiration rate throughout the exposure, suggesting resilience to future pH levels. In contrast, corals from the southern population showed an increase in respiration rate throughout the exposure to low pH, suggesting an increased metabolic demand. Higher tolerance to low pH conditions in *B. elegans*’ northern range may provide an evolutionary step towards maintaining important processes of high metabolic demand in the face of future OA.</t>
  </si>
  <si>
    <t>Abalone (*Haliotis spp.*) were once abundant in California. However, due to commercial and recreational harvesting, Withering Syndrome, and habitat loss, populations have been vastly depleted. Because the abalone fishery was officially closed in 1997 for all species in California, the abalone market now relies solely on the aquaculture of red abalone (*Haliotis rufescens*). Red abalone require colder water temperatures than other species and it is of major concern that climate change and el Niño patterns will negatively affect growing conditions on California flow-through farms. We are investigating the application of existing culture methods of red abalone on green abalone (*Haliotis fulgens*). Green abalone are a southern species suited to warmer waters, making them a potential candidate for the changing aquaculture industry in California. To implement our project, we have developed a “deck spawning” method to collect wild gametes in the field. These deck spawned larvae will be compared to captive broodstock larvae to examine in-lab larval development and grow out to determine the viability of using different sources of larvae. We will also investigate the effects of using different temperature regimes on reproductive maturation in captivity. Study results should contribute to our goal of making abalone aquaculture more resilient through diversification of cultured species, while also restoring wild populations so that one day a sustainable fishery can be reestablished in southern California.</t>
  </si>
  <si>
    <t>Although many marine ecologists once considered molecules to be the enemy of “real” natural history, the last few decades have seen vast improvements in our understanding of patterns of connectivity in the sea, largely driven by advances in molecular genetic tools, and the development of realistic bio-physical and seascape models. Many of these same molecular tools are now revealing the genetic basis of trait variation in marine organisms, one of the holiest grails of evolutionary ecology. In this talk, I explore 3 other relatively uncharted aspects of the natural history of marine organisms that can only be revealed through a genetic lens. First, although the structure of mating systems potentially affects many aspects of a species’ life history, we remain largely ignorant about how they vary within and among marine species. Second, our notion of what constitutes an “organism” is rapidly shifting, as it becomes clear that many multicellular organisms are functionally communities of multicellular “hosts” and their microbiomes. To the extent that the holobiont is often the target of selection, our framework for predicting how marine organisms will respond to selection will also dramatically change. Finally, although we know a great deal about many endangered species, we know embarrassingly little about species that are naturally rare.  Recent innovations in population genetics are now making it possible to reconstruct in unprecedented detail the demographic history of populations, revealing such species, and the traits that have allowed them to avoid extinction until now.</t>
  </si>
  <si>
    <t>The Endeavour Hydrothermal Vents MPA (EHV-MPA) was established in 2003 and is managed by Canada’s Department of Fisheries and Oceans (DFO). It is a conservation landmark, representing the first MPA established within Canada, the first deep-sea MPA in the North Pacific, and the first MPA established globally to protect hydrothermal vents. DFO is responsible for actively monitoring the EHV-MPA, a difficult task given its depth (2000-2400 m) and distance from shore (&gt;500 km sail from Victoria BC). A DFO-led research cruise in August 2016 combined the expertise of government and university scientists and environmental managers to improve the current knowledge of ecosystem function, community structure, habitat distribution, and geological settings of active and inactive vent fields. Using the ROPOS ROV, we conducted visual surveys, collected samples, and initiated long-term experiments. Faunal collections from dominant communities in and around vent fields enabled us to document variation in taxonomic and functional ecology within and among sites representing a gradient of environmental conditions, thus allowing ecosystem management guidelines to be tailored to the ecology of different community types in the MPA. Geological and biological samples allow us to hypothesize temporal succession patterns of fauna and habitats on sulfide structures over centuries and millennia. Knowledge of communities colonizing extinct vent chimneys, which will be mined in other oceans by 2020, will help to inform environmental management strategies as deep-sea mining projects take shape globally.</t>
  </si>
  <si>
    <t>Mammals undergo major dietary changes upon weaning, however their life histories can make it difficult to observe foraging behaviors in nature. Northern fur seals (*Callorhinus ursinus*; NFS) are found primarily in the Bering Sea, and roughly half the world’s population breed on the Pribilof Islands, Alaska. Pups are born in June, nurse discontinuously for ~4-5 months, then wean. Their cryptic, pelagic foraging makes NFS ideal candidates for the use of stable isotope analysis (SIA) which has been used to describe foraging behaviors and habitat uses of adults and juveniles. Because pups rely on their mother’s milk before weaning, we assumed their SI values would reflect a higher trophic level than that of their mothers throughout their nursing period. As pups switch to a likely diet of small, mesopelagic fish, we expected to see lower stable nitrogen isotope values (δ^15^N) in pup tissues after weaning. To determine the detectability of this isotopic shift, we collected vibrissae, milk, liver, and serum samples from pups throughout their nursing period (Sept, n=5; Oct, n=31; Nov, n=21) during the annual subsistence harvest on St. George Island, Alaska. NFS vibrissae grow throughout their lifetimes, so SIA of vibrissae segments allowed for a chronological measure of pup diet from in-utero to weaning, whereas SI values from liver and serum provided assimilated diet data from the week previous to sample collection. We compared SI values from pup tissues to those from NFS milk and other prey collected from their stomachs to better determine how well SIA predicted weaning.</t>
  </si>
  <si>
    <t>While the economic value of wildlife has been historically attributed to its consumptive use, the growth of ecotourism has added extra dimensions to the economic valuation of wildlife by including an accounting of the non-consumptive use of species. In California, the critically endangered giant sea bass (*Stereolepis gigas*) is paradoxically both a flagship species in the local recreational dive industry and regularly landed and sold in California’s commercial fisheries when incidentally caught. Correspondingly, *Stereolepis gigas* is of economic value to a diverse set of local stakeholders. We explored the differences in the economic value of *S. gigas* to two key stakeholders - commercial fishers and recreational scuba divers. Using California commercial fishery landing receipt data, we determined the average annual landing value of *S. gigas* to be $13.5k USD. By estimating the annual number of recreational charter boat divers and determining divers average willingness-to-pay for a giant sea bass sighting using surveys, we approximated the average value of *S. gigas* to recreational divers to be $2.7M USD per year. The results highlight the value of giant sea bass beyond its worth to fisheries and underscore the importance of incorporating externalities such as benefits and value to recreational divers and the recreational dive industry when developing policies and management plans for the species.</t>
  </si>
  <si>
    <t>Larvae of many benthic invertebrates settle and metamorphose in response to contact with surface microbial biofilms. Nectochaete larvae of the biofouling tubeworm *Hydroides elegans* are induced to attach and metamorphose by specific, common biofilm bacteria and have served as a useful model for analyzing this interaction. Biofilms of the bacterium *Pseudoalteromonas luteoviolacea* stimulate settlement of *H. elegans* by releasing complex arrays of tubular organelles derived from phage-tail genes. However, another common biofilm bacterium, *Cellulophaga lytica*, lacks the genes coding for the phage-tail arrays and appears to stimulate settlement when larvae of *H. elegans* contact spherical membrane vesicles released from the bacteria. Other stimulatory bacterial species appear to lack both mechanisms, indicating that larvae of *H. elegans* respond to multiple bacterial structures, and perhaps stimulatory molecules, by settling, attaching and undergoing metamorphosis. Although *H. elegans* is a species typically found in enclosed bays and harbors, such as Pearl Harbor, HI, where it can coat pilings and ship hulls, settlement assays on biofilms collected from other marine habitats in Hawaii were also found to stimulate settlement of its larvae. Together, the data indicate that larval supply, rather than strictly biofilm composition determines high recruitment in enclosed harbors.</t>
  </si>
  <si>
    <t>The horizontal and vertical distribution of pelagic larvae can influence their cross-shore movements through exposure to varying currents, and may determine marine population connectivity. Nearshore larval distributions of barnacles were surveyed within 1 km of the coast of La Jolla, California. A plankton pump was used to collect 2 m^3^ of water every 2 m from surface to bottom at 5 cross-shore stations. Collections occurred during 9 cruises from May-July and 6 cruises from October-December in 2014. Nauplii and cyprids had higher average concentrations during the spring-summer sampling period (74 nauplii/m^3^ and 28 cyprids/m^3^) than during fall-winter (15 nauplii/m^3^ and 4 cyprids/m^3^). Higher abundances of cyprids were found nearest shore during spring-summer, but most cyprids were further offshore during fall-winter. The cross-shore distribution of nauplii was more variable during both sampling periods. The Mean Depth Distribution (MDD) of both nauplii and cyprids moved deeper with increasing depth and distance from shore, and the MDD of cyprids was deeper than that of nauplii at all stations over time. Future work with this data will involve relating larval distribution patterns to currents and hydrographic conditions to shed light on the mechanism driving larval transport.</t>
  </si>
  <si>
    <t>*Gorgonocephalus eucnemis* is a large, planktivorous basket star commonly found on rocky reefs, &gt;50m depth, in cold waters of the Eastern Pacific. These ophiuroids use their dichotomously branching arms, powered by a water vascular system and musculature, to ensnare passing plankton. We have observed that these brittle stars show regular, cyclic expansion and contraction of their body discs with periods of 1.1 to 6 minutes (depending on the individual).  From measurements of the height and width of the body disc, we estimated that disc volume increases by 21% (range 8 to 44% across individuals) during the expansion phase of the cycle.  For an adult with a disc diameter 4.8 cm, this exchange is 4 mls per cycle.  In contrast, a young individual with a disc diameter of 2.6 cm exchanges only 0.4 mls per cycle. Dye introduced around the oral surface of animals moves into bursal slits during disc expansion and out of bursal slits during disc contraction.  The frequency of expansion and contraction increases by 35% (range 10-60%across individuals) when animals are feeding (n=9 trials).  Cyclical expansion and contraction of the body disc results in bursal ventilation which we hypothesize serves a respiratory function.  Studies on bursal ventilation in response to changes in environmental oxygen concentrations are underway.</t>
  </si>
  <si>
    <t>The Northern California Current (NCC) is a productive coastal upwelling region that is frequented by varying temporal scales of environmental variability. Such fluctuating conditions can influence marine ecosystems, having varying levels of impact on economically and ecologically important species. In the last three years (2014 to present) a strong El Niño, a warm period of the Pacific Decadal Oscillation, and the anomalous “Warm Blob” have resulted in notably warmer sea surface temperatures in the NCC. We conducted a diet analysis of forage fishes (mackerel, anchovies, sardines, herring, and smelts) caught in May and June of 2015 and 2016 and compared their diets to those of similar studies carried out in years with cooler ocean conditions (2000, 2002, 2011, and 2012). Diet variability was observed between and within species in relation to varying sea surface temperatures with significantly different diets observed between warm and cool periods. Diets between periods diverged more when ocean conditions were more distinct from each other and diet composition was often correlated with the environmental variables of the period. Euphausiids, decapods, and copepods were prevalent prey items consumed across years. However, diets examined from years that experienced warmer temperatures also contained higher quantities of gelatinous zooplankton matter, indicating a shift in trophic functioning. Such findings suggest that varying oceanographic conditions may influence the prey available to forage fish, thus altering trophic levels and energy pathways.</t>
  </si>
  <si>
    <t>Marine mammals along the California coast can be infected with Coccidioides, a fungal pathogen endemic to land. Disseminated infection with this pathogen is known as coccidioidomycosis, or valley fever. Infective fungal spores (arthroconidia) are from two species: *Coccidioides immitis*, endemic to California, and *Coccidioides posadasii*, present from South America through southwestern US. These spores become airborne from disturbed soil. Increased soil disturbance during the ongoing drought in California has increased valley fever episodes in humans, but little is known of the frequency of exposure in marine mammals. Results from blood serum assays (IgG and IgM) have shown that 16% of California sea lions and northern fur seals with respiratory symptoms at California marine mammal rehabilitation facilities have antibodies against coccidioides. With these results in mind, we evaluated a coccidioidomycosis diagnostic tool never before used on marine mammals: SPHERUSOL. SPHERUSOL is an intradermal mitogen test used to detect antibodies to Coccidioides in humans. We compared immunodiffusion assays on blood serum of sea lion and fur seal patients at the Marine Mammal Center with the results of SPHERUSOL skin tests to validate the skin test for use on pinnipeds. This test could potentially diagnose coccidioidomycosis in pinnipeds before dissemination, and expedite treatment with anti-fungal agents for a better prognosis. Our study will improve our knowledge of where arthroconidia travel currently in California and the effect on marine mammals and humans in coastal areas.</t>
  </si>
  <si>
    <t>Carried across the North Pacific on currents from Japan, debris from the 2011 Great Tōhoku Earthquake and Tsunami has been arriving in Oregon and Washington since June 2012.  The debris items are often laden with healthy Japanese marine algae that could recruit to invade NE Pacific shores. On 40 of the most heavily colonized items, we have identified 75 marine macroalgal species and species complexes.  Of these species, 55% were found on only 1 or 2 debris items, and only 8% occurred on &gt;15 debris items. 77% were fertile bearing mature reproductive structures, and many were ephemeral (48%) and/or opportunistic (77%) forms capable of reproducing multiple times during a single year and quickly invading new habitats.  Two-thirds (66%) of the species on JTMD have been reported to already occur in the NE Pacific before the tsunami.  These include widespread species, native species common to both the NW and NE Pacific, and also non-indigenous species by earlier introductions.   Currently, we are using multiple genetic markers to analyze the JTMD specimens and determine their relatedness to native populations in the NE and NW Pacific.  Well-known global invaders on JTMD include:  *Undaria pinnatifida*, *Codium fragile* subsp. *fragile*, *Grateloupia turuturu*, *Antithamnion nipponicum*, *Polysiphonia morrowii*, and *Saccharina japonica*.  New populations of these species have not yet been found in Oregon or Washington.  However, if they do recruit and become invasive in this area, they could dramatically impact the marine environment.</t>
  </si>
  <si>
    <t>Understanding the pathways by which top predators shape biotic communities is critical for effective conservation of marine communities and ecosystem processes. The overharvesting, protection and subsequent recovery of pinnipeds is globally well documented, but the ecological effects of the recovery of these aggregating, higher-order predators on temperate reef biota is understudied. We investigated key trophic interactions involving two sympatric pinniped predators, Australian and long-nosed fur seals (*Actocephalus* spp.) using a multi-disciplinary approach. DNA-based methods were used to analyse predator diets across multiple locations of recolonization on the south coast of NSW, Australia. This was combined with diver surveys of temperate reef communities to evaluate the potential for localized effects of predators on temperate reef communities. We found considerable overlap of key prey groups in the diets of both seal species at the most peripheral haul-out site and strong trophic linkages with coastal ecosystems, in contrast with the diet composition of both seal species observed from the breeding colony. These results suggest there may be different trophic interactions at newly recolonized sites compared to established colonies, with different outcomes for temperate reef communities. Surveys of benthic communities demonstrated these effects are currently weak, possibly due to the animal densities remaining low and a relatively short time since recolonization. Further investigation and monitoring is needed in the context of continued population recovery of pinnipeds.</t>
  </si>
  <si>
    <t>Seagrass declines threaten coastal ecosystems across the globe. Previous studies of these declines have reported population crashes of other species dependent on seagrass as well as whole-community shifts. The eelgrass *Zostera marina* once dominated the estuary of Morro Bay, California, but since 2007, eelgrass in this system has declined by &gt;90%. The cause of this decline is unknown, as are the consequences for the estuarine community that was once supported by abundant eelgrass. Here, we focus on the impact of eelgrass decline on the avian community through analysis of annual Christmas Bird Counts. We compared terrestrial and coastal bird abundances and compositions before and after eelgrass decline in Morro Bay. While terrestrial bird abundance and composition did not change, coastal bird abundances declined overall, and composition shifted. A PERMANOVA revealed that annual temperature and precipitation had no effect, whereas eelgrass decline explained the most variability in coastal bird community composition. Principal component analysis indicated that the community difference was driven largely by a decline in Brant geese, which are obligate herbivores dependent on eelgrass. Some generalist species, such as sandpipers and ruddy ducks, increased after the eelgrass decline, suggesting that foraging guild may predict species response to eelgrass loss. These varying responses to loss of eelgrass among avian foraging guilds may indicate changing food availability and trophic interactions, altering the whole community in Morro Bay.</t>
  </si>
  <si>
    <t>A diversity of organisms including benthic, sessile invertebrates such as 
barnacles, inhabit rocky intertidal, coastal ecosystems. Barnacles serve as ideal models for understanding the influences of pre- and post-settlement processes on overall population dynamics given their ability to be tracked throughout their lifecycle. The purpose of this project was to examine the relationship between barnacle larval supply, settlement, and adult populations within the La Jolla, California rocky intertidal. We deployed 6 larval traps to quantify daily larval supply, 14 settlement plates to quantify daily larval settlement, and conducted monthly adult surveys from December 2014 through June 2016 to examine the relationship between habitat availability and adult population densities. Settlement was variable, but was relatively high during the spring-summer. Habitat availability decreased from fall-winter months to summer months, as % free space was typically lowest in May to August. In general, larval supply was not necessarily a good predictor of settlement, but there was some intra-site coherence of supply and settlement to specific boulders, which could provide insight into the scale of processes structuring this rocky intertidal area.</t>
  </si>
  <si>
    <t>Keystone predators have a disproportionate influence over the structure of ecological communities. For example, by limiting the spatial extent of mussel beds, the sea star *Pisaster ochraceus* simultaneously maintains high diversity of competitively inferior primary space holders and reduces the diversity of small mobile species that use mussel beds as habitat. Due to their dominant effects, keystone species can serve as leverage points through which environmental change impacts communities. The consequences of environmental variation on keystone predator effects, however, are not well understood. Here, I take advantage of localized stress in the form of freshwater inputs to explore variation in top-down control. At stream mouths in central British Columbia, sea stars are rare, their effects are negligible, and mussel cover is high. A short distance away from the streams, salinity is higher, *Pisaster* is common, and mussel beds do not exist unless *Pisaster* is experimentally excluded. Although streams increase landscape-scale diversity by providing a refuge for mussels, they do not enhance local diversity as the direct effects of low salinity prevent the establishment of most mussel bed dwelling species. This is in contrast to the effects of low intertidal sand inundation, which restricts sea star abundance without stressing the mussel bed community. Overall, the *Pisaster-Mytilus* interaction is quite sensitive to environmental stressors, but the consequences of stress on diversity depend both on the type of stress and the scale at which diversity is measured.</t>
  </si>
  <si>
    <t>Despite rockfish (*Sebastes* spp.) comprising a large, economically important west coast fishery, much remains unknown about their ecology and early life history. The early juvenile stage may be critical in determining year-class strength, and thus population sustainability, so information on habitat use, prey base, and diet is critical to assess habitat quality and the potential benefits of various habitat types to future recruitment. Juvenile rockfish and zooplankton were collected in Yaquina Bay, Oregon during the new and full moons of a lunar cycle to examine the influence of tides and lunar phases on plankton assemblages and diet. Plankton assemblages and rockfish diets were quantified by numerical abundance and analyzed with non-parametric multivariate analyses, while selectivity indices were calculated to determine if prey were preferentially eaten or avoided. We found significant differences in zooplankton abundance between the new and full moon, though rockfish diet did not significantly differ. In addition, significant selectivity values for and against prey categories were calculated during both lunar phases, suggesting that juvenile rockfish actively select and prey upon certain taxa. The results of this work shed light on resource use, prey preference, and feeding strategies of juvenile rockfish species. Understanding the importance and function of habitats may help us improve recruitment success, which may enhance the sustainability of the groundfish fishery.</t>
  </si>
  <si>
    <t>Population growth of economically important species cannot be predicted without understanding recruitment: the addition of new individuals to a population. Red abalone, *Haliotis rufescens*, were historically part of a recreational and commercial fishery throughout California until overharvesting and disease rapidly decreased populations. Recruitment dynamics of red abalone are poorly understood. To address this gap in our knowledge, we assessed the settlement rates of red abalone at Hopkins Marine Life Refuge (HMLR) during normal oceanographic conditions from 2012-2014 and during an El Niño-Southern Oscillation (ENSO) and a warm blob event in 2015. We collected cobbles covered with crustose coralline algae (preferred settlement habitat) and rinsed all settlers from each cobble during fall from 2012-2015. We then sorted samples microscopically to count abalone recruits and determine the abundance. Abalone recruitment was relatively consistent from 2012-2014 with ~0.2 abalone per cobble, but decreased dramatically during 2015. This suggests that the high sea surface temperatures in 2015 decreased either abalone reproduction, larval survival, or settlement.</t>
  </si>
  <si>
    <t>We work on disease outbreaks at the top and bottom of marine food webs.
The seastar wasting disease epizootic started in 2013 and continues today.  In the San Juan Islands, Wa millions of stars died, but the best studied is the intertidal *Pisaster ochraceous* and subtidal *Pycnopodia helianthoides*. In our waters, over 70% of *P.ochraceous* initially present declined and mortality continued in 2016. Rate of disease progression and level of mortality were increased in 2014 by warmer temperatures. The subtidal *P. helianthoides*  was one of the first species to be affected in the wasting disease epizootic and appeared the most susceptible of all species. Immune studies showed a strong transcriptomic response to injection with the putative viral pathogen. Recent work reveals a severe decline from California to Alaska and it remains absent at many locations. Seagrasses are also heavily impacted by an infectious agent, the protist, *Labyrinthula zosterae*, which can also be worse at warmer temperatures. It is currently at high prevalence at some San Juan Island and Puget Sound sites. While disease outbreaks are a natural part of our marine ecosystems, there is increasing risk of outbreaks with warming and other human contributions are making deadly outbreaks more common. I’ll end by considering priorities for a healthy ocean.</t>
  </si>
  <si>
    <t>The top-down control of communities by voracious benthic carnivores like sea stars and crabs extends well beyond the pristine scenarios with which we are most familiar.  Artificial structures create habitat for particular "fouling" species, and these communities are shaped by the same ecological processes.  However, the design of different kinds of structures can alter these processes with surprising or even unwelcome outcomes.  Here, we illustrate how benthic attachment of structures alters fouling communities by allowing or preventing access to large invertebrate predators.  In a marina in the Strait of Georgia (Canada), we used photo-quadrats to quantify established assemblages on floating docks and nearby pilings, and we created early successional communities using PVC tiles attached to pilings and suspended from docks.  We then compared species and functional groups using PCA, ANOSIM and SIMPER multivariate methods.  The types of organisms in both early successional and developed communities were strongly related to benthic access, including a switch between calcified and non-calcified dominant species as well as non-native species.  The selective refuges created by floating structures can have major consequences not just for structure maintenance, but also for local biodiversity, succession and ecological function.</t>
  </si>
  <si>
    <t>Severe droughts are on the rise in many regions of the world. The impacts of drought can be profound. But thus far, attempts to predict when drought will cause a major regime shift or when ecosystems are resilient, often using plant drought tolerance models, have been frustrated. Here we show that the degree of pressure from natural enemies often regulates the resilience of ecosystems to severe droughts. Field experiments revealed that in protected salt marshes experiencing a severe drought, planting-eating grazers eliminated drought-stressed vegetation that could otherwise survive and recover from the climate extreme, transforming once lush marshes into persistent salt barrens. A global survey further showed that pressure from natural enemies potentially exacerbated the loss of resilience to drought in at least 58% of the reported drought-associated vegetation mortality events across biomes. Combined, these results highlight that natural enemies can hasten an ecosystem’s resilience to drought to much lower levels than currently predicted, calling for integration into conservation strategies.</t>
  </si>
  <si>
    <t>Molting processes are controlled by ecdysteroids produced by a pair of Y-organs (YOs). Cytochrome P450 enzymes convert cholesterol to a polyhydroxylated product (ecdysone), which is hydroxylated to the active hormone, 20-hydroxyecdysone (20E), by peripheral tissues. The YO transitions through four physiological states over the molt cycle; designated basal (intermolt), activated (early premolt), committed (mid premolt), and repressed (postmolt). Two-dimensional gel electrophoresis and matrix-assisted laser desorption ionization tandem time-of-flight (MALDI-TOF/TOF) mass spectrometry were used for proteomic analysis of the YO over the molt cycle. Analysis of the *Carcinus maenas* proteome showed expression of anti-reactive oxygen species (ROS) proteins that neutralize oxygen radicals likely produced from ecdysteroid biosynthesis; and a transaldolase that regulates ecdysteroidogenesis. Significant changes in protein abundance were detected in the YO in eyestalk-ablated (ESA) and multiple leg autotomy (MLA) molt-induced blackback land crab, *Gecarcinus lateralis*. 457 proteins were detected in the YO of MLA animals, of which 50% changed significantly in abundance over the molt cycle. Comparatively, 358 proteins were detected in the YO of ESA animals, of which 28% changed significantly in abundance. Principle component analysis shows that the basal, activated, committed, and repressed YOs are in discrete states. Further analysis will begin to resolve the cellular changes involved in transition of the YO between physiological states. Supported by NSF (IOS-1257732).</t>
  </si>
  <si>
    <t>The ocean is an extremely diverse world home to millions of species, many of which are yet to be discovered. Tropical coral reefs are one of the most diverse ecosystems on earth, and house nearly one third of all marine fish despite accounting for less than 1% of the total ocean area. This study examined the factors that influence diversity and richness on isolated coral heads at Temae beach on Moorea, French Polynesia. A detailed map was created to understand the layout and location of the 69 coral heads surveyed. The study found that the size of the coral head and the number of coral species on the head played the strongest role in richness and abundance observed. Isolation, in the context of the theory of island biogeography, was found to play a small role in the richness and abundance observed. As global climate change increases, it is important for conservation efforts in tropical reefs to focus on maintaining high diversity of corals. Because coral acts as the backbone of one of the most complex ecosystems, their health is paramount to the health of the reef ecosystem as a whole.</t>
  </si>
  <si>
    <t>Thousands of research studies describe the effects of ocean acidification on marine organisms. These empirical studies conducted over the last decade concentrate primarily on biological responses to tightly-controlled and constant levels of marine carbonate chemistry conditions, and provide information for understanding species responses to mean changes. However, as discussed recently in the literature, the lack of realism in experimental designs have led to questions and concerns about how laboratory studies can be extrapolated to the field. We are missing information on the role ocean acidification will play in natural environments that are at once highly dynamic and changing in complex ways. To more accurately inform predictions of future changes, we need to know how organisms tolerate mean conditions altered by global change, and the role of variance. Our study examined the effects of temporally-varying carbonate chemistry exposure regimes on the physiological responses of the articulated, coralline algae, *Corallina vancouverensis*. We found that while calcification rates declined linearly with decreasing saturation states, rates in variable conditions were lower than those from static conditions even though the total time spent in unfavorable chemistry was equal across treatments. Our results illustrate that incorporating natural environmental fluctuations across a range of frequencies in empirical studies can result in different outcomes than biological manipulation experiments performed in static conditions.</t>
  </si>
  <si>
    <t>Moray eels (Anguilliformes: Muraenidae) are cryptic predators that are prevalent in tropical waters worldwide. Only one species, the California moray (Gymnothorax mordax), is found off the coast of California extending from southern Baja to Point Conception. The lack of a commercial fishery and its elusive behavior has resulted in the exclusion of the California moray from standard species surveys, as well as other ecological studies involving Southern California kelp forest rocky reef. Little data exists on habitat associations for this kelp forest species. We studied the relationships between moray distribution and abundance and habitat characteristics at a local scale of investigation, using surveys we conducted over two consecutive years on Catalina Island, California. We sampled populations throughout four coves within Two Harbors, Catalina by trapping. Habitat characteristics around the traps were recorded using SCUBA to carry out direction-specific transects where depth and substrate type were recorded. These data were then cross-referenced with catch data based on traps set at the same locations. Over the course of two summers, a total of 384 morays were caught, and 269 traps were deployed ranging from 1 – 18 m in depth. Roughly 82% of all morays caught were shallower than 4.5 m.  Morays also preferred permeable substrates (e.g., boulder and cobble) rather than sand or flat bedrock. Interestingly, G. mordax were consistently not found at depths &gt;12 m even though the habitat characteristics were similar to those in shallower waters.</t>
  </si>
  <si>
    <t>Despite their lack of a protective shell, soft-bodied gastropod molluscs such as nudibranchs, sea slugs, and sea hares have persisted and radiated across evolutionary time, arguably because they have evolved multifaceted chemical defenses.  An additional defense mechanism present in sea hares is sensitization, which is a simple form of learning involving an increase in amplitude of defensive behaviors for hours or days after a noxious stimulus.  Previous research has shown that these chemical and cognitive defenses are compromised in one sea hare, *Dolabrifera* *dolabrifera*; ink glands are much reduced, and sensitization is absent.  We hypothesized that this species compensates for its diminished defense mechanisms by avoiding predator species.  We observed the movement patterns of several small (30-300 individuals) populations of *Dolabrifera* in tide pools of Punta Culebra, Panama during a 10-day field study, and found that movement in these populations was very precisely correlated with the stage of the tide (r = 0.99).  Furthermore, we found that *Dolabrifera* foraging duration decreased the closer that their emergence (as permitted by the tide) was to sunset (r =0.97-0.99).  Such incredibly precise tidal and diurnal rhythms suggest that *Dolabrifera* has traded the chemical and cognitive defenses of its relatives for an entirely different anti-predator strategy, avoidance.  *Dolabrifera* effectively avoid high tide and nocturnal predators by this strict movement schedule.  Paradoxically, we were unable to positively identify a single predator species!</t>
  </si>
  <si>
    <t>According to the classic otter-urchin-kelp trophic cascade, when sea otters are removed from kelp forests, urchins increase in abundance, grazing down the kelps and ultimately creating “urchin barrens.” These denuded habitats represent alternative stable states dominated by coralline algae, whose calcified thalli resist urchin grazing, and generally lead to declines in species diversity across all trophic levels.  Unfortunately, changes in coralline algal diversity are often overlooked and have never been properly characterized. Moreover, recent studies have shown that morphological concepts of coralline algal species are deeply flawed and that we are significantly underestimating coralline diversity worldwide. Using DNA barcode identifications, we describe for the first time the species diversity of subtidal coralline algae at four sites along the central coast of British Columbia, Canada, representing various urchin and kelp forest densities.  As expected, coralline abundance increased in urchin barrens. Coralline communities were surprisingly rich with 10-12 species identified in kelp forests and 8-9 species identified in urchin barrens; several of these species are new to science and require taxonomic attention. We demonstrate that urchin barren coralline communities have reduced species diversity and of the species that are present, only a few dominate in this ecosystem. This mismatch between increased coralline algal abundance and decreased diversity likely reflects grazer-mediated shifts in space or light competition.</t>
  </si>
  <si>
    <t>A network of new marine protected areas (MPAs) has been established in northern California, covering 137 square miles of coastline with the goal of maintaining commercially important species and to preserve biodiversity. This is the first study in California to create a biodiversity and phylogenetic baseline of rocky intertidal fish communities within MPAs and in unprotected reference sites near each protected area. Diversity, total abundance, and size structure were compared among seven sites from Fort Bragg to Crescent City during the summers and winters of 2014 and 2015. A total of 33 species were collected throughout sampling with the highest diversity and abundance coming from unprotected sites. Many young-of-year recruits of recreationally and commercially important species were collected, indicating the rocky intertidal zone may be an important nursery area for some species. In contrast to previous studies, high numbers of rockfish, (Sebastes) recruits were not detected in intertidal areas. A phylogenetic analysis was conducted of intertidal fish DNA Barcoded with the mitochondrial cytochrome c oxidase I gene (COI) including multiple individuals of the same species from different regions along the Eastern Pacific coast. All species were resolved as monophyletic, indicating strong potential for the COI gene to be used for identification.</t>
  </si>
  <si>
    <t>The Olympia Oyster (Ostrea Lurida) population of the Puget Sound has been historically exploited to near extinction and has failed to recover. Restoration has been difficult and complicated therefore, much is left to be understood about the dynamics of the population that can inform restoration. This study looked at the effect of population location on shell heights and brooding rates. In particular, we evaluated trends in shell heights and brooding levels by population and by basin. Between June and August 2015, we haphazardly selected over 13000 Olympia oysters from eleven different bays throughout the Puget Sound. We non-destructively sampled each open oyster for their reproductive status and recorded shell heights over 15mm. The results of this study show that North sound had the highest percent brooding rate and average shell height by basin. The lowest percent brooding rate was South sound and the lowest average shell height was Central sound. This is important to know because understanding the diversity among different subpopulations in Puget Sound will help better understand the dynamics of Olympia oyster populations and their variability, all to better inform restoration efforts.</t>
  </si>
  <si>
    <t>Olympia oysters (*Ostrea lurida*), a species of concern in Washington State, have failed to fully recover after both over exploitation and environmental degradation. Although state agencies and environmental groups in Washington have made it a priority to restore *O. lurida* because they are the only native to the west coast of North America and provide key habitat and ecosystem services to the Puget Sound, our understanding of *O. lurida* larval temporal and spatial distribution remains limited. The early stages of the Olympia oyster play a key role in their restoration because it is the only stage where they can disperse to other populations. The Olympia oyster broods their larvae for 10-12 days before releasing free swimming planktonic larvae into the water, which then settle out of the water after 3-8 weeks. Reproduction was monitored at two locations in Puget Sound, Dyes Inlet in central sound and Fidalgo Bay in north sound, during summer of 2015. Three stages of reproduction were monitored; reproductive adults, planktonic larvae, and recruitment. This data allows us to compare and contrast two populations of *O. lurida* in a complex estuary and draw hypothesis about larval dispersal. There was low level of reproduction throughout the season, although peaks were observed in all reproductive stages and could be tracked through time. These observations indicate that larvae are retentive on relatively small scales, which we will test further using elemental fingerprinting.</t>
  </si>
  <si>
    <t>Greater than 90% of tidal wetlands in the San Francisco Bay Estuary were reclaimed for urban and agricultural uses including industrial salt production ponds in the early 1900’s.  Currently the South Bay Salt Pond Restoration project (SBSPRP) is restoring up to 15,100 acres of former solar evaporation salt ponds in South San Francisco Bay to full-tidal, muted-tidal and managed wetlands to benefit the estuaries biota, and buffer coastal communities against sea level rise from climate change.  However, concerns over adverse effects of restoration on the estuary have led the SBSPRP to adopt an adaptive management approach to restoration.  In 2010, we began an effort to monitor and document the benefits of different salt pond restoration designs for fish and macro-invertebrates in an effort to facilitate adaptive management and guide future restoration designs.   We conducted monthly surveys of restored salt ponds using a variety of sampling techniques in the Alviso Marsh, Eden Landing and Bair Island.  We have documented over 90 species from 40 identifiable taxa of fish invertebrates using newly restored salt ponds.  We discovered communities using full-tidal restoration pond were similar to adjacent sloughs and marsh habitat.  Muted-tidal and managed salt ponds had similar species assemblages, supported fewer species than full-tidal ponds, and supported large populations of invasive species. It was clear that salt pond restoration provided benefits to fish and macro-invertebrates however; not all restorations were created equal.  Muted-tidal and managed ponds also resulted in</t>
  </si>
  <si>
    <t>A critical component of the abalone recovery plan, especially for the endangered white abalone (*Haliotis sorenseni*), is the stocking of captive-bred juveniles into the wild. One of the largest barriers to the success of stocking efforts is predation mortality. We tested abalone restoration stocking methods and measured the response of predators to the addition of juveniles abalone into the environment using captive-bred red abalone (*H. rufescens*) in January 2016. Within each of three treatment areas, we documented and removed as many benthic predators as possible, primarily octopuses (*Octopus bimaculatus*) and Kellet’s whelks (*Kelletia kelletii*). At two sites, we outplanted tagged red abalone of two size classes: 30mm (N=1,200) and 60mm (N=400) and monitored survival and dispersal with monthly surveys. Predation was a primary factor contributing to abalone mortality proceeding stocking. Octopus densities increased within the stocked areas following the first week, and decreased to pre-stocking densities within two months. Octopus densities did not change at the control, unstocked, site.  Empty shells were sorted into five predation categories: broken shell edges, smashed shell, drill hole, exposed nacre, and no visible damage. The majority of shells had no visible damage, followed by drill holes and chipped edges. The clear response of octopuses to the stocking of juvenile abalone and the apparent predation of these abalone indicate an increased need for predation mitigation to ensure the success of white abalone restoration.</t>
  </si>
  <si>
    <t>Understanding how climate change may influence foundation species like giant kelp (*Macrocystis pyrifera*) is important for predicting future changes along the California coastline. The degree to which giant kelp may be locally adapted along its northern range to temperature and pH conditions isn’t well known despite its broad distribution along strong pH and temperature gradients and strong barriers to dispersal. To test this possibility, we exposed giant kelp early life stages sourced from three genetically disparate California populations – San Diego, Monterey, and Mendocino – to a fully factorial common garden experiment with two temperature (10°C and 20°C) and two pH treatments (7.5±0.1 and 7.8±0.2). Across populations, overall growth and proportion of sporophytes after five weeks was greatest in low pH, low temperature treatments and least in high pH, high temperature treatments. All populations responded most strongly to temperature with high temperature-induced mortality greatest in the Mendocino population. San Diego was the first population to reach sporophyte stage in high temperature conditions. Diatom growth was consistently greater in the high pH treatments and diatoms often completely overgrew the gametophytes in these treatments. This is the first study to explicitly test for population-level differences in giant kelp response to environmental change. Results have important implications for understanding and modeling the future range shifts of giant kelp under a changing climate with projected declines in pH and projected increases in surface temperatures.</t>
  </si>
  <si>
    <t>Marine debris is an emerging global issue. Millions of tons of debris are added to marine and coastal systems annually with plastics a major component and of particular concern given their potential inherent toxicity, propensity to attract other pollutants, and tendency to degrade into more easily-ingestible microplastics (particles or fibers &lt;5mm). Sandy beaches accumulate debris, exposing their abundant detritivorous and planktivorous infauna to a high microplastic ingestion risk. To assess this risk, we sampled sand from 51 beaches spanning &gt;900 km of the California coast (northern San Francisco, to San Diego, including the California Channel Islands) and found microplastics (microfibers, micro beads, or plastic particles) present at every beach. We also sampled and dissected beach-dwelling Pacific sand crabs (Emerita analoga) from the same geographical area. Microplastics were present within the bodies of adult sand crabs from every sampled beach. In aggregate, 35% of all crabs examined had ingested microplastics with prevalence of ingested plastics at individual beaches ranging from 10-80%. Given these levels, microplastic ingestion may well lead to measurable sub-lethal effects on predator avoidance behavior, reproductive output, or other such crabs toxicity. Particulate feeders like these crabs provide a clear exposure pathway for plastic and daughter compounds to enter marine and coastal food webs.</t>
  </si>
  <si>
    <t>One of the chief paradigms regarding predation risk in marine habitats is that increasing habitat structure, such as the density or biomass of structural elements, reduces predation risk for prey. Formerly, controversies about this paradigm centered on the shape of the function (linear or non-linear, step or threshold) linking structural complexity to predation risk. Recently, investigations of these relationships, particularly in seagrass habitat, have revealed a great deal of complexity for these functions, deviation from the original paradigm, and linkages with ecosystem function (e.g. grazing). Here I highlight results from several experiments conducted in eelgrass (*Zostera marina*) habitat that test whether eelgrass habitat structure, at local and seascape scales, influences predation risk for prey, community structure, and top-down effects on ecosystem function. The creation of the Zostera Experimental Network (ZEN) has allowed experiments testing these principles to be conducted at unprecedented scales. Together with focused field experiments in San Diego Bay, CA, we show that (1) the influences of habitat structure on predation risk and community structure are diverse, and depend heavily on site-specific factors; (2) aspects of seascape structure (fragmentation and proximity to patch edges) strongly influence effects of structural complexity on species and communities (and vice-versa); and (3) habitat structure at local and seascape scales mediates relationships between predators, grazers, and primary producers via trait-mediated and density-mediated processes.</t>
  </si>
  <si>
    <t>As sea surface temperatures increase, it is important to understand how thermal stress affects the coral animals that form complex reef ecosystems. Although previous work has documented the effects of thermal stress on adult corals, more research is needed to understand how elevated temperatures impact early life stages of corals and whether their responses reflect parental thermal history. In a controlled tank experiment at the Hawaii Institute of Marine Biology, we documented patterns of growth and survivorship in juvenile *Pocillopora damicornis* corals for six weeks following settlement in a reciprocal exposure experiment. There was a significant effect of parental temperature history on the survivorship of juvenile corals and a significant effect of rearing treatment on growth rate.  Survivorship in corals reared in elevated temperature was highest for the first four weeks, after which mortality increased. Growth was also highest in these corals at four weeks but declined to the ambient levels by week six. One hypothesis that links mortality and growth is that high metabolic activity to promote growth may result in  “metabolic burnout” and death.  We characterized the energetic status of juvenile and parent corals through ATP, lipid, protein, and chlorophyll assays to better understand the mechanisms driving these patterns. These results suggest that the negative effects of exposure to elevated temperatures in early life stages may be potentially ameliorated by the influences of parental histories.</t>
  </si>
  <si>
    <t>In many systems, it has now been established that predators can indirectly control plant communities via trophic cascades and that predator re-introduction following local extinctions can promote the recovery of ecosystems and their functioning. The recovery of sea otters (*Enhydra lutris*) in the north Pacific is a prime example of how the conservation of top predators can lead to range expansion into perceived “novel” habitats, with unexpected benefits to threatened ecosystems. Using a two-year predator exclusion experiment and two decades of monitoring we show how the recovery of sea otters can suppress crab-generated erosion and dieback in shoreline-protecting salt marshes in a central California estuary, Elkhorn Slough. In this system, hydrological modifications coupled with expansive burrowing and herbivory by crabs (*Pachygrapsus crassipes*) have caused massive bank erosion for over 50 years. The last decade of recovery of sea otters has resulted in their expansion along bank edges of salt marshes (primarily the pickleweed *Salicornia pacifica*), where they consume burrowing crabs and use the marsh to haul out. The removal of crabs by sea otters leads to reduced burrowing, greater marsh biomass, and potentially enhanced shoreline stability. Long-term monitoring suggests that this trophic cascade has contributed to the suppression of shoreline erosion, which has been reduced by 50% since sea otter recolonization of salt marshes. These results highlight the importance of top-predators suppressing bottom-up factors leading to the decline of coastal ecosystems.</t>
  </si>
  <si>
    <t>The keystone predator *Pisaster ochraceous* has strong effects on the vertical distribution of the foundation species *Mytilus californianus*, but the effect of other predators on mussel distribution has rarely been studied in the absence of stars. With the onset of seastar wasting disease (SSWD) and depletion of west coast star populations, investigating how vertical distributions of mussels change when Pisaster is absent will be important for understanding future rocky shore community structure. We examined the effects of crab predation on Mytilus in the absence of Pisaster predation by re-locating stars and transplanting mussels to different tidal heights on a rocky shore in Northern California. When transplanted at low tidal elevations, uncaged mussels showed increased mortality compared to caged mussels at low elevations, and caged and uncaged transplanted mussels at high elevations. Crab attacks on wax snail replicas confirmed mortality on mussels at low elevations were due to crab predation. Both caged and uncaged mussels transplanted to high tidal elevations also experienced mortality, but this was due to disturbance from strong wave forces. Our results suggest that on rocky shores where Pisaster are absent or have been depleted by SSWD, lower limits of Mytilus distributions may be maintained by predatory crabs.</t>
  </si>
  <si>
    <t>Life in high latitudes has a number of physiological and morphological effects on animals: high-latitude species tend to be larger (polar gigantism), have larger eggs, and have different patterns of development than lower latitude species.  In many crustacean groups, larger-bodied species also have larger genomes.  However, few studies have systematically examined latitudinal gradients in genome size in animals.  We collected data on genome size and latitudinal range for &gt;200 species of decapods and amphipods.  Our study demonstrates a strong interspecific correlation between latitudinal midpoint and genome size, with high-latitude species having larger genomes.</t>
  </si>
  <si>
    <t>In addition to higher average temperatures, global climate change is also resulting in higher temperature variability, increasing the risk that species’ tolerance limits will be exceeded. Our study was designed to determine how prior thermal history and the intensity of an acute high temperature challenge might affect post-stress photosynthetic performance of microalgae on rocky shores. We manipulated temperature variability on artificial substrata in the mid-intertidal zone, allowing microalgae to settle under low, natural, or high variation for at least one month. We then measured community-level net photosynthetic rate (NPR) for each experimental plate under benign conditions with a LICOR LX-1600, before and after exposure to one of five peak temperatures (18, 24, 28, 32, or 36 °C) during a 4.5-hour simulated low tide. The more extreme the acute temperature challenge, the more negative the effect on post-exposure NPR. We used scanning electron microscopy (SEM) to analyze potential changes in the identity and relative abundances of microalgal taxa for indications of variation in microalgal functional group composition and diversity. We sampled three 1 cm x 1 cm samples of Safety Walk tape from each plate with the SEM, photographing five fixed fields of view per sample at a magnification of 300x, scoring percent cover by taxa from a digital overlay of 50 random points. Using multivariate analyses, we found no consistent patterns in microalgal community structure, perhaps explained by similarities in experimental plate temperatures in the month prior to sampling.</t>
  </si>
  <si>
    <t>Understanding coexistence within community modules such as intraguild predation (IGP), has provided insight into the mechanisms that promote persistence of complex food webs. Adaptive, predator-specific defense has been shown theoretically to enhance coexistence of IGP communities when employed by shared prey. Yet to date, all such theory has assumed that prey have accurate perception of predation risk and appropriate antipredator responses, assumptions that may not be justified when considering a novel predator. We therefore consider the effects of an introduced predator on IGP coexistence, describing two invasion scenarios: suboptimal defense, whereby a similar invader elicits an ineffective antipredator response; and naïveté toward an unfamiliar invader, for which prey fail to accurately estimate predation risk. We examine predictions for native predator persistence across gradients of enrichment and defense costs using invasibility analysis methods. The model predicts that predator novelty can weaken the effect of adaptive defense, causing exclusion of native predators that would persist in the absence of novelty.  Coexistence is predicted to be more sensitive to the effects of suboptimal defense compared to naïveté and differentially leads to exclusion of native predators in highly productive environments and when defense costs are low. Our results suggest that models of adaptive defense are sensitive to assumptions regarding predator-prey eco-evolutionary experience and that predator novelty has significant implications for food web dynamics.</t>
  </si>
  <si>
    <t>Fishing often targets the largest individuals in a population and this removal of large fish can negatively impact the population, decreasing productivity, age at maturation, and average body size. Marine Protected Areas (MPAs) can be effective tools in marine resource management to combat the effects of fishing on an ecosystem. Despite convincing evidence of many positive effects of MPAs, there is still controversy regarding which types of fishes respond strongest to protection and how quickly they respond. The goal of this study was to determine if species with different life histories showed responses to protection within young MPAs in Southern California. We measured the difference in size structure of fishes between protected and unprotected areas with diver-operated stereo-video cameras. We predicted that among fished species, those with faster growth rages, younger ages at maturity, and shorter lifespans would show greater differences in average body sizes and size frequency distributions between populations inside vs. outside of MPAs. Changes in size structure change can be large and rapid in response to protection, providing direct evidence of impacts of MPAs, and allow for better-informed use of ecosystem-based management.</t>
  </si>
  <si>
    <t>Local gradients of tidal inundation and regional variation in climate jointly affect plant species distribution and composition in estuaries. We analyzed vegetation data from 19 tidal marshes to explore biogeographic patterns of plant diversity and vertical zonation from southern California to Puget Sound, Washington. We tested whether alpha and gamma diversity, elevation-richness relationships, and zonation patterns of individual species varied along the latitudinal gradient. Site- and plot-level species richness was typically greatest between northern California and central Oregon, and lower in most southern California and Washington sites. At most sites, species richness varied along the local tidal gradient, but the shape and strength of the relationship varied. In southern and central California, richness often had a unimodal relationship with tidal elevation, with peak richness near mean higher high water (mid marsh). In contrast, richness increased more linearly from low to high marsh in many Pacific Northwest sites. Across the latitudinal gradient, species composition varied considerably. However, a few species were common across the west coast. The median elevation of occurrences of these common species varied across estuaries, but generally not consistently with latitude. Local and regional variation in the distribution of species and patterns of diversity have important implications for understanding linkages between marsh structure and function across marsh landscapes and for assessing vulnerability of marshes to sea-level rise.</t>
  </si>
  <si>
    <t>Baleen whales are filter feeders, consuming zooplankton using baleen plates. Despite the importance of baleen filtration to the natural history and ecology of some of the largest animals on earth, very little is known about either three-dimensional baleen morphology or the mechanics of baleen filtration. This includes how the fringe – the dense fibrous mat created by the inside edges of fraying baleen plates – affects filtration, if at all. To quantify the three-dimensional morphology of baleen plates, we used computed tomography (CT) to image partial baleen racks from five species. For each baleen specimen, we calculated the percentage by volume of both plate material and the complementary void between plates for seawater flow during filtration. By volume, baleen plates comprised 14-34% of the imaged racks. The sei whale specimen had the smallest plate and largest void volumes, while the gray whale specimen had the largest plate and smallest void volumes. The relationship between plate/void volume between species likely reflects the functional constraints associated with foraging on different prey items, as well as differences in filter feeding strategies. We also investigated whether the baleen fringe modulates flow through baleen plates using a gravity-driven water flume. Flow rates through partial racks of baleen from a blue whale, a humpback whale, and a fin whale were not significantly different than the flume’s flow rate with no baleen, suggesting that neither the fringe mat nor the baleen plates produce significant hydrodynamic resistance during filter feeding.</t>
  </si>
  <si>
    <t>Marine protected areas (MPAs) are a tried and tested conservation strategy. Canada, Mexico and the USA have pledged to protect at least 10% of their marine and coastal waters by 2020. Since 2012, the Canadian Parks and Wilderness Society has produced annual assessments of Canada’s progress to this goal, evaluating both the number and effectiveness of MPAs. In 2016, in collaboration with US and Mexican partners, we assessed MPA progress in continental North America. Sites were categorized as fully protected, implemented, or partially implemented based on four criteria: legislation, permanence, administrative structure, and a management plan. Overall, less than 1% of continental North America’s ocean estate is protected and only 0.04% is fully protected. Canada is furthest behind with just 0.11% in implemented MPAs, and 0.01% in fully protected MPAs. Mexico and the USA were not much better with 1.62 and 1.29% in implemented MPAs, and 0.11 and 0.03% in fully protected, respectively. We found that many supposed MPAs were only partially implemented because they failed to meet the four criteria and therefore failed to provide adequate protection. These sites were excluded from our analysis but are included in official government statistics, inflating the perception of how much, and how well, our ocean is protected. We outline some of the major challenges to MPA establishment in each country and offer a number of recommendations to increase the number and effectiveness of MPAs in North America.</t>
  </si>
  <si>
    <t>Rocky intertidal habitats in urbanized settings are heavily perturbed by human visitors (tidepoolers) through deleterious activities. To protect rocky intertidal biota, certain locations have been designated Marine Protected Areas (MPAs). Intertidal MPAs can be ineffective because public compliance and knowledge of regulations has been low. To help increase public knowledge of MPA regulations, 2 outreach tools have been instituted in Newport Beach, CA: a tidepool interpretive program with educators on site; and the ISOpod (Interactive Sealife Outreach pod) mobile touch tank, parked on site for visitors to see/touch organisms in a controlled setting. The goal of this project is to examine effectiveness of both tools in reducing deleterious activities. Visitors were discretely observed, counted, and placed into categories (e.g. collecting, handling) during surveys under 4 scenarios based on presence/absence of the ISOpod and educators. A questionnaire was conducted with departing visitors to determine if MPA regulations knowledge increases with outreach programs. Percent of visitors engaged in all detrimental activities combined decreased by 1/2 when the ISOpod or educators were present as compared to no outreach program; no combined effect was observed. The patterns for the individual activities were less consistent. Public knowledge of MPA regulations were relatively high with patterns of higher knowledge when either the ISOpod or educators were in place. Results from this study will elucidate whether these tools are an effective option to help protect coastal ecosystems.</t>
  </si>
  <si>
    <t>Many species exist within metapopulations – networks of local populations whose collective dynamic is governed by both the production of offspring within each population and the dispersal of offspring among populations.  We combined detailed studies of demography and larval dispersal of a coral-reef fish to quantify connectivity within a metapopulation that included four islands in Bahamas.  A new analytical approach revealed that ~16.6% of recruits returned to natal islands and larval connectivity was appreciable (~3.2%), even between islands 129 km apart.  Lifetime offspring production varied substantially (up to a 10-fold difference among islands) and the importance of each island to metapopulation growth was modified by both larval production and average connectivity.  At the scale of our study (5ha reefs), the metapopulation would not persist without external input.  However, an exploratory analysis simulating a network of four marine protected areas suggests that reserves of &gt;70.5ha each would ensure persistence of the metapopulation.</t>
  </si>
  <si>
    <t>Coralline algae are conspicuous members of many marine assemblages, especially those characterized by intense grazing pressure. We explored whether articulated species, especially *Corallina vancouveriensis*, depended on grazing invertebrates to both establish and flourish in an exposed rocky intertidal setting, and whether this plant-grazer relationship changed over more than three orders of magnitude (about 100 μm to &gt; 300,000 μm). Four different experimental manipulations or measurements demonstrated that (1) *C. vancouveriensis* failed to recover rapidly from disturbed areas from which grazers were excluded; (2) it could settle and persist in the presence of grazers; (3) grazing and increasing surface texture enhanced recruitment; and finally (4) *C. vancouveriensis* predominately settled in the microtopographical low areas whereas competitively superior fleshy red algae tended to recruit to high areas. These observations and manipulations confirm that coralline algal establishment and persistence are enhanced by grazers and reveal that this relationship is invariant over a range of biologically-relevant scales.</t>
  </si>
  <si>
    <t>In early 2016, the citizen science team at the California Academy of Sciences (CAS) worked with the California Marine Protected Area (MPA) Collaborative Network to coordinate Snapshot Cal Coast, a series of community-led bioblitzes along California’s coast. This initiative was the first Network-wide project and an unprecedented effort to link a series of bioblitz events across one region to scale collective impact and the ability collect species range data. Each of the 14 community collaboratives is made up of scientists, educators, managers, nonprofits, state and federal agencies, fishermen, tribal representatives, and other MPA users working together to promote and further understanding of California’s State MPAs. A bioblitz brings people together to document biodiversity in one place at one time, recording observations of plants and animals using smartphones or digital cameras and uploading results to the iNaturalist platform. Together CAS and the MPA Collaborative Network  trained, supported, and mobilized volunteers and staff in documenting intertidal biodiversity along our coast from June 1st-12th, 2016. Working with the network and partners, we mobilized 385 people from Del Norte to San Diego who made 7099 observations of 940 species, including dozens of species that had not previously been recorded on iNaturalist from the California coast.  We will discuss results, interesting findings, and lessons learned. We are now planning for Snapshot Cal Coast 2017 and welcome your input and participation.</t>
  </si>
  <si>
    <t>The patchy distribution and ephemeral nature of deep-sea hydrothermal vents places a high premium on the dispersal potential of vent-restricted organisms. Buoyant plumes of warm water rising from vents are believed to transport the larvae of invertebrate animals into deep-ocean currents that can potentially carry them to nascent habitats along the mid-ocean ridge axes. Yet, sampling the vertical distribution and abundance of these larvae has been difficult. Recent MBARI expeditions to explore newly discovered vents in the southern Gulf of California provided an opportunity to improve the targeting of water column samples and efficiency of larval identifications. Suction samplers on the ROV Doc Ricketts were used to filter seawater in situ at various depths above hydrothermal vents. Next Generation Sequencing was used to identify sampled larvae to the species-level. Despite close proximity, the species composition of adult animals at vent communities in the Pescadero Basin (~3800 m depth) and on the Alarcon Rise (~2300 m) differed dramatically from one-another and from a neighboring hydrocarbon seep community on the Pescadero Transform Fault (2400 m). The larval sampling and DNA sequencing identified the larvae of several species within the visible hydrothermal plumes and also outside of the plumes at various depths. The larvae of several species were also identified from localities where their respective adult stages were not found. Larval supply does not appear to be responsible for the remarkable differences in species composition among these vents and seeps.</t>
  </si>
  <si>
    <t>Wave-protected and wave-exposed forms of the intertidal seastar *Pisaster ochraceus* have formerly been described as separate subspecies owing to differences in aboral ossicle density and pattern. However, a recent study of *Pisaster* populations in British Columbia suggests that these differences may be due to phenotypically plastic changes in body shape through the uptake or discharge of seawater. That study observed a positive relationship between ossicle density and wave-induced changes in star aspect ratio: aboral ossicle density tended to increase with increasing aspect ratio (an adaptive plastic response to increased flow conditions) as would be expected if sea star shape is achieved through deflation. Here, we examined whether the density and pattern of aboral ossicles in Northern California populations of *Pisaster* were correlated with spatial and seasonal variation in wave exposure in a manner consistent with flow-induced plasticity. We found that aboral ossicle density was significantly higher in stars at wave-exposed sites and during storm season when wave force is maximal; consistent with previous findings. However, we also found that variation in ossicle density was decoupled from variation in arm aspect ratio, which is inconsistent with previous findings. Current laboratory studies are being conducted to determine whether changes in aboral ossicle density represent phenotypically plastic changes in star body shape via the uptake or discharge of seawater in response to short-term variation in flow conditions.</t>
  </si>
  <si>
    <t>We have produced a draft 318,767,936 bp genome sequence for the ecological important Southern Ocean salp, *Salpa thompsoni* (Urochordata, Thaliacea) that covers more than 50% of the estimated 602 MB (±173 MB) genome with more than 50% (16,823) of predicted protein sequences showing significant homology to known proteins and ~38% (12,151) of the total protein predictions associated with Gene Ontology functional annotations. Comparing the salp genome to assemblies for four other urochordates, *Botryllus schlosseri*, *Ciona intestinalis*, *Ciona savignyi* and *Oikopleura dioica*, we found that *S. thompsoni* shares rapid rates of evolution with these species. High mutation rates appeared independent of genome size, suggesting that rates of evolution &gt;1.5 times than that observed for vertebrates are a broad taxonomic characteristic of urochordates. Tests for positive selection revealed genes with sites undergoing rapid evolution that included genes involved in ribosome biogenesis and metabolic and immune processes that may be reflective of both adaptation to polar environments and the complex life history of the salps. We surveyed small RNAs and found conserved miRNAs, novel miRNA genes, unique piRNAs, and distinct mature miRNA signatures for different developmental stages. Collectively, these resources provide a genomic foundation for further examination of the exceptional rates and patterns of genomic evolution shown by urochordates and afford new opportunities for the study of this key species in Antarctic pelagic ecosystems.</t>
  </si>
  <si>
    <t>As ecosystems worldwide face an increase in climate-driven disturbance events, how might trophic interactions affect community stability? I asked this question in a tropical invertebrate community, where severe salinity disturbances are expected to follow an upsurge in large storms. I used field-deployed settlement panels and predator exclusion treatments, combined with a laboratory-based low-salinity treatment mimicking conditions typical of severe storms, to examine how fish predators might alter the impact of disturbance on sessile assemblages. The low-salinity event drove large shifts in species composition for communities assembled without predators, accompanied by an average 34% loss of pre-disturbance biomass after a one-month recovery period. In contrast, communities open to predators during the 3-month assembly period showed no effect of the low-salinity event on community structure or biomass (up 22% relative to pre-disturbance). Results indicate that, by controlling a high-biomass invader, predation prior to the event conferred resistance to disturbance-driven changes in biomass and species composition. More generally, these findings highlight the potential for trophic interactions to have strong consequences for ecological stability, and underscore the possibility for secondary benefits of predator conservation.</t>
  </si>
  <si>
    <t>Utilizing high resolution large area imaging and spatial analytical techniques, this project aims to produce habitat maps and sea level rise vulnerability assessments at two of San Diego’s most highly visited rocky intertidal communities - the Cabrillo National Monument and the Scripps Coastal Reserve. These ecologically and economically important locations contribute significantly to the resource value of our coastline. However, they are under threat due to sea level rise and other global change impacts, such as increased storm frequency and intensity. 
Our goals are to:
1. Collect baseline imagery, create habitat maps and construct digital elevation models of two important intertidal areas.
2. Describe spatial patterns of intertidal community composition and assess changes in zonation and habitat availability as a result of projected sea level rise and storm scenarios.
3. Develop outreach tools to foster stewardship of San Diego’s rocky intertidal ecosystems.
Our novel imaging/mapping technique requires little special equipment, is readily transferrable, and has the potential to be integrated into larger long-term monitoring programs such as the Multi-Agency Rocky Intertidal Network (MARINe) monitoring. This study will inform management of local stressors (e.g. visitor usage and take of marine resources) and evaluate the effectiveness of MPA design in the face of climate change. Further, we are working to create outreach tools to educate the community and encourage involvement in intertidal ecosystem conservation.</t>
  </si>
  <si>
    <t>Future climate change scenarios for the California coast predict both decreased pH (ocean acidification) and dissolved oxygen availability (hypoxia). Recent studies have shown that otolith morphology changes in some fishes as a consequence of changing water chemistry. Otoliths are used for hearing and balance in fishes; therefore, morphological deviations may impact survival. Otoliths are also commonly used to study age and growth in fishes; therefore, it is important to understand changes that may occur in the relationship between otolith morphology and fish length. To better understand how the changing marine environment will impact fisheries, an experimental study was conducted to determine the effects of ocean acidification and hypoxia on copper rockfish (*Sebastes caurinus*). Settlement stage juveniles were exposed to treatment conditions (2, 4, 6, and 8.4 (control) mg O~2~L^-1^; pH = 7.2, 7.5, 7.8, 8.0 (control)) for six months. Their sagittal otoliths were collected, photographed, and digitally measured using ImagePro Premier software to obtain surface area. Otolith weight was measured, and the two metrics were used to compare the relationships between otolith size and fish standard length among treatments. Analysis of covariance indicated that oxygen availability significantly impacts otolith growth with decreased otolith size in the lowest oxygen treatments for fish of a given length. There were no significant effects of pH on otolith growth when accounting for fish size.</t>
  </si>
  <si>
    <t>Despite decades of research, the existence of alternatively stable community states (ASS) on tropical and temperate reefs remains debated. One reason is that most shifts between distinctive community states (e.g., forested and barren states in kelp forests) are observed at small (e.g. 20km) spatial scales whereas most consumer recruits in these systems originate from subpopulations tens or hundreds of kilometers away. Since high levels of recruitment openness imply a strong coupling of community states across large scales, theory predicts that ASS are only relevant at large scales. However, high recruitment variability and intense storms affecting communities at local scales and may decouple such large-scale dynamics. We use a simple dynamical model of kelp, urchins, and predators parameterized to southern California kelp forests to determine the spatial scale at which we may expect ASS in such communities. We show that the intense recruitment variability in this system overrides the tendency of high dispersal rates to couple community states in space, making alternative states likely to occur at local scales. By linking community dynamics observed in field studies and those predicted by theory, this result suggests that the often-observed, temporary and localized shifts among forested and barren states are consistent with the presence of ASS. Given that ASS in southern California's kelp forests may occur at local scales, this result suggests a local-scale approach to promoting ecosystem resilience, for example using spatially explicit fisheries management.</t>
  </si>
  <si>
    <t>Many studies of community assembly focus on explaining the diversity (or lack of diversity) in a specific community due to correlated biotic or abiotic factors in order to explain observed patterns of species occurrence and generate hypotheses about the rules governing these patterns. The seagrass *Zostera marina* is a foundation species found throughout the Northern Hemisphere providing habitat for many animal and microbial species, making it ideal for studying variation in factors influencing assembly processes. In 2014, the Zostera Experimental Network, a worldwide group of scientists coordinating efforts to study large-scale biogeographic patterns in *Zostera*, surveyed 50 seagrass beds around the world. As part of this effort, at each site we quantified *Zostera* genetic diversity, the associated mesograzer invertebrates, and bacterial communities present on *Zostera* roots and leaves, as well as many environmental components. Here, we examine the patterns of assembly among these components with respect to each other, environmental factors, and the geographic structure of these sites.</t>
  </si>
  <si>
    <t>Viviparous rockfishes are exposed to varying oxygen levels during gestation in the dynamic oceanographic environment of the California Current. For species reproducing in spring, upwelling drives productivity by delivering nutrient rich water nearshore; however, upwelled water may be oxygen poor. Intense nearshore algal bloom and decay can result in further hypoxia. With climate change, these processes are expected to vary in timing, frequency and intensity, with potential for rockfishes to have increased exposure to hypoxic waters temporally and spatially. To determine the effects of oxygen availability on rockfish reproduction, we exposed females to 2, 4 and 8 mg/L oxygen treatments – levels known to occur in nature – from fertilization through parturition. Embryonic development was monitored every 3 days. After parturition, broods were divided into each of the oxygen treatments, and critical swimming speed determined after 3 days of exposure. Mothers in low dissolved oxygen treatments had higher incidence of embryo/larval mortality and deformity compared to mothers in normoxic water, with no broods surviving to parturition in the 2 mg/L treatment. Swimming trials were conducted in normoxic water, but larvae exposed to low oxygen concentrations either during gestation or for 3 day periods after parturition had impaired swimming performance compared to larvae that had continuously experienced high oxygen levels. Results suggest that larvae surviving hypoxia as embryos may still be physically impaired even if higher oxygen levels are encountered post-parturition.</t>
  </si>
  <si>
    <t>Beginning in 2013, an outbreak of sea star wasting disease (SSWD) has led to population crashes of sea stars along the Pacific Northwest. Although many species are known to be vulnerable to SSWD, the combined direct and indirect consequences of the disease on the sea star community remains poorly understood. Through field surveys and laboratory experiments, we investigated how and why the relative abundances of two competing sea star species, *Evasterias troschelii* and *Pisaster ochraceus*, have shifted during the ongoing wasting epidemic. From 2009-2013, we found *Pisaster* was the most abundant sea star, making up to 99% of the sea star community. However, winter surveys from 2015 to 2016 showed *Evasterias* made up to 80% of the community. In a salinity tolerance experiment, *Pisaster* and *Evasterias* performance overlapped, but *Evasterias* showed greater activity than *Pisaster* at higher salinity. During a six week competition experiment, *Evasterias* grew faster in the presence of *Pisaster* than in the presence of other *Evasterias*. Furthermore, *Evasterias* presence reduced *Pisaster* growth. When in the presence of mussels, *Evasterias* consumed more than *Pisaster*. Such results contradict the common conception of *Pisaster* as the dominant sea star. Factors other than competitive inhibition may explain the rarity of *Evasterias* prior to the *Pisaster* declines, however the increasing *Evasterias* abundance and demonstrated competitive ability, points to the need for further investigation of the role of *Evasterias* in the intertidal ecosystem.</t>
  </si>
  <si>
    <t>Rorqual whales are supposed to respond to increases in prey supply according to aggregative thresholds, gathering in areas above a minimum prey density set by their basal metabolic needs, as well as to feeding thresholds, initiating feeding behavior at a prey density set by the energetic cost of lunge feeding. Dual systematic and focal follow surveys were conducted in a British Columbia fjord system to compare prey preferences and thresholds in two sympatric rorquals, humpbacks (*Megaptera novaengliae*) and fin whales (*Balaenoptera physalus*). Humpback response to prey features was less predictable and influenced by more factors than that of fin whales, who appeared to be exclusively euphausivorous and interested predominantly in the deepest high-volume krill-like backscatter patches within the deepest channels. Compared to fin whales, humpbacks found higher integrated backscatter and had higher aggregative thresholds, but had lower feeding thresholds. Findings aligned overall with the expectations that aggregative behavior is responsive to local prey supply while feeding thresholds are governed by the less mutable energetic constraints imposed by body size and feeding mode. For both threshold types, their response curve appeared to be a function of local conditions: as total krill-like backscatter increased, aggregative thresholds stabilized (became more nonlinear and more nonrandom), while aggregative thresholds destabilized. All results emphasized the importance of incorporating observations of feeding effort in studies of predator-prey associations and response.</t>
  </si>
  <si>
    <t>Despite decades of work in environmental science and ecology, estimating human influences on ecosystems remains challenging. This is partly due to irreducibly complex chains of causation among ecosystem elements, but the difficulty of collecting biological data at sufficient spatial, temporal, and taxonomic scales exacerbates the problem. Environmental DNA (eDNA) can mitigate the depth-for-breadth tradeoff that ecological sampling generally entails, and can be a powerful means of assessing community-level change in the field. Here, we present a set of eDNA projects ongoing in the lab, including quantifying human-ecosystem interactions in nearshore habitats, surveying salmonids and associated animal communities with molecular methods, and measuring tradeoffs between aquaculture and native communities. We highlight the importance of collaborations with resource agencies as a means of ensuring uptake of these technologies in the arenas most likely to influence policy change.</t>
  </si>
  <si>
    <t>Rocky reefs are iconic features of the California coast.  They support important recreational and commercial fisheries while providing habitat for a rich diversity of fishes.  Using methods developed by the California Collaborative Fisheries Research program, we conducted hook-and-line surveys, partnering with commercial passenger fishing vessel (CPFV) captains and volunteer anglers to characterize the baseline status of fish assemblages in four marine protected areas, along with four unfished reference sites, off the Northern California Coast. Data from this survey and high-resolution bathymetric imagery available from the California Seafloor Mapping Program was used to populate Maxent habitat suitability models for several commonly captured fish species, including Black Rockfish (*Sebastes melanops*), Blue Rockfish (*S. mystinus*), Canary Rockfish (*S. pinniger*), and Lingcod (*Ophidion elongatus*).</t>
  </si>
  <si>
    <t>Unihemispheric slow wave sleep is a unique form of sleep in which one brain hemisphere maintains waking electrical activity while the opposite exhibits slow wave electrical activity indicative of sleep. One proposed biological function of this type of sleep is that it may enable continued monitoring of the marine environment, but the ability to perform this task directly depends on eye state, a factor not yet formally examined in pinnipeds. This study examined the correlation between eye state and electroencephalogram (EEG) activity across two aquatic sleep postures (ventral and lateral positions) in the northern fur seal (*Callorhinus ursinus*). We documented the state of both eyes and recorded EEG during ten episodes of rest in 2 fur seals (5 ventral episodes and 5 lateral episodes). In each posture, the eye contralateral to the sleeping hemisphere was usually closed (closed 97.5% of ventral sleep; closed 97.9% of lateral sleep). The opposite eye, contralateral to the waking hemisphere, opened frequently (open 26.6% of ventral sleep; only visible in one episode of lateral sleep, when it was open 38.5% of sleep time). While eye state and EEG patterns were similar across postures, the ventral sleep posture greatly facilitated monitoring and thus the comparison of the state of both eyes. This study showed that while the eye contralateral to the sleeping hemisphere was mostly closed, the eye contralateral to the waking hemisphere exhibited frequent openings. This finding supports that unihemispheric slow wave sleep enables continued monitoring of the marine environment.</t>
  </si>
  <si>
    <t>Resource management efforts and many ecological studies depend on habitat maps. 40+ years of research into the mapping of shallow submerged habitats via classification of multispectral satellite imagery has produced many valuable insights and a number of useful methods. However, these methods remain beyond the reach of the researchers and resource managers who need to produce habitat maps. Due to their complexity and the scarcity of software for their implementation, existing methods require specialized knowledge of remote sensing and specific technical expertise. Furthermore, most existing methods were developed for use in clear tropical waters and perform poorly in comparatively turbid temperate waters. In this talk, a suite of methods and software called MORE-MAPS will be presented for mapping marine habitats based on multispectral imagery with an emphasis on low cost implementation. These include methods and free open source software for processing underwater images into ground truth data, estimating depth, and performing water column correction on satellite imagery. Habitat maps produced with MORE-MAPS for Leigh Marine reserve in northeastern New Zealand and the surrounding coast will be presented and discussed. The depth limits and habitat discrimination abilities of these methods will also be discussed. This work has the potential to drastically reduce the cost and complexity of subtidal habitat mapping in temperate, subtropical, and tropical environments and thereby contribute to ecological studies, marine spatial planning, and resource management efforts worldwide.</t>
  </si>
  <si>
    <t>Our understanding about the mechanistic ability of invasive predators to influence native communities and ecosystems is limited. We tested whether the invasive Pacific red lionfish (*Pterois volitans*) alters interspecific competition between native species on Atlantic reefs: fairy and blackcap basslets (*Gramma loreto* and *Gramma melacara*). We conducted a manipulative experiment in The Bahamas to measure the response of each prey species in local populations under isolated reef ledges in both the presence-absence of its competitor cross-factored with the presence-absence of the invasive predator.  Lionfish significantly affected the density of juvenile fairy basslet through time (p=0.012), causing substantial declines in prey.  Lionfish indirectly enhanced the feeding position and individual growth rate of juvenile blackcap basslet: these fish exhibited shifts towards coveted feeding positions and higher growth rates that were comparable to the response in populations where fairy basslet had been experimentally removed.  Additionally, the effects of competition on these parameters were significant in low-lionfish reefs (position: p=0.043; growth: p=0.046), but were not significant in high-lionfish reefs (position: p=0.201; growth: p=0.680).  Lionfish did not alter any effects of competition on fairy basslet.  This study reveals differential predation by invasive lionfish alters symmetrical competition, which is a newly-demonstrated mechanism by which predation directly hinders one prey species (fairy basslet) and indirectly benefits the other (blackcap basslet).</t>
  </si>
  <si>
    <t>Climate change may alter the amount of thermal habitat for an organism in its present range, driving small-scale shifts in distribution that increase aggressive behaviors and hence indirectly increase physiological stress. We used porcelain crabs as a model to investigate current field distributions and physiological stress induced by crowding and competition. Present habitat temperatures and thermal avoidance behavior indicate that under future climate *Petrolisthes cinctipes* is likely to shift its distribution lower on the shore, increasing crowding in preferred areas and interspecific competition with its congener, *P. manimaculis*. We sampled crab population demographics in fixed upper and lower intertidal zone transects at Fort Ross, CA. The density of crabs was lower in the warmer high intertidal zone and doubled in the cooler low intertidal zone. Further warming may exacerbate these effects and lead to physiological stress. In the lab, we examined physiological stress caused by high density and competition using differential expression of six biomarkers for the cellular stress response (CSR). Increased density correlated with increased expression of the CSR. When observed in single and mixed species groups, crabs were more interactive in interspecific groups, but interaction frequency did not affect CSR. Our results suggest that abiotic stress can be transduced through biotic interactions and cause stress in individuals not directly exposed to the abiotic change. Such indirect effects of climate change are important to consider in studies of range shifts.</t>
  </si>
  <si>
    <t>Sampling hard and soft bottoms traditionally reveals benthic assemblages; however, drifting aquatic plants provide alternative habitats for many of these organisms. Drift plants transport primary productivity into surprisingly rich aphotic depths, and disperse attached, mature benthos. We quantified benthic (aufwuchs) macroinvertebrates associated with drifting macrophytes, especially *Egeria densa* (freshwater pond weed) common in the San Joaquin River, part of the California Delta. Drift samplers collected drifting invertebrates associated with sunken, drifting vegetation (deeper than ~2-m photic depth) and shallower, floating drift vegetation. Between August and October, 2015, over 42 drift samples were collected above deep sandy mud bottoms, ranging in depths from 7-13 m. In addition to extra dip netting, drift samplers were 0.5-m-diameter plankton nets of 500-µm mesh, weighted on one edge of the bridle and with a small float on the opposite edge, suspended vertically above the bottom for ~1-hour intervals, during &gt;1-kt tidal currents. Drift plants were far less common during colder months. But in summer months, 18 invertebrate taxa were represented, when gammarid amphipods were most common in open water (42% of these zooplankton), but ~45% of macroinvertebrates on drift plants were hydrozoans, including *Cordylophora lacustris* and *Hydra sp.*, the latter species being the most common macroinvertebrate on these plants (floating or sunken). Our findings demonstrate that drift plant sampling adds community components often overlooked in conventional benthic sampling.</t>
  </si>
  <si>
    <t>The use of stereo camera technology to measure fishes in nearshore marine communities has become increasingly popular for addressing the need for precise size structure data in fishery-independent monitoring. The Oregon Department of Fish and Wildlife (ODFW) sought to design a stereo camera system for ecological monitoring in Oregon’s Marine Reserves to 1) improve the accuracy of diver-based fish size estimates and 2) to incorporate size measurements in a remote underwater video (RUV) tool. We built two identical, cost-effective stereo camera systems using paired GoPro^TM^ cameras that can be deployed individually as diver-operated systems or in tandem on an RUV. Post-calibration, the error of estimating the true size of plastic fishes of known sizes (ranging from 5 to 90cm) was measured at 1) increasing distances from the camera system and 2) increasing distance off the centerline of the view field. Overall, error analyses found that smaller fish had larger measurement errors. Error increased beyond the threshold of 10% of true size at distances greater then 5m and farther than 1.0m off-center. Thus, the ideal field of view in which to survey fishes on these stereo systems is between 1.0m on either side of the center line and within 5m distance from the camera system. To address the next objective of the project, paired 30m belt transects will be simultaneously conducted by a diver making fish size estimates and a stereo camera system in order to compare the ability of the two tools to record species abundance, richness, and proportion of sizeable fishes.</t>
  </si>
  <si>
    <t>Ocean Acidification (OA) is a global problem that poses great threat to the future of the ocean; scientists estimate that without dramatic change in human behavior and consumption, the ocean could drop another 0.3-0.4 pH units before the end of the century. To inspire such change in policies or collective action, communities must introspect and foster the education of their citizens—particularly youth. Empowering communities with environmental education opportunities such as the NOAA Bay Watershed Education and Training (B-WET) program and through citizen science efforts can promote conservation and stewardship, informed advocacy, and science literacy. These learning outcomes formed the purpose of the Port Townsend Marine Science Center’s Ocean Acidification Study through Systems and Inquiry Science (OASSIS) Project, which implemented a twelve-class, hands-on OA curriculum into a Chimacum, Washington high school classroom. Here we report on the successes and challenges encountered while implementing the OASSIS project in 2016. Unit lessons encompassed ecological networks, OA chemistry and sources of CO~2~, the scientific method and experimental design, and citizen science. Students also embarked on three field trips. By designing, executing, and presenting research experiments, students further investigated a component of OA of interest to them. Post-OASSIS evaluations indicated students’ ability to diagram OA increased six-fold, and 39%  of students noted that the program made them more interested in pursuing careers in science.</t>
  </si>
  <si>
    <t>Balancing conservation, food security and poverty alleviation is amongst the central challenges of our time. Among temperate coastal communities, the harvest and sustainable use of kelp has been practiced for millennia. While previous research on the contemporary small-scale harvest of fast growing subtidal kelps has shown quick recovery rates and limited ecosystem-level impacts, the impacts of harvest on longer-lived perennial kelps remains unclear. On the central coast of British Columbia, Canada, the Heiltsuk First Nation seeks to expand their current Food, Social and Ceremonial (FSC) use of *Egregia menziesii*, locally referred to as Yaga, to include a small-scale artisanal harvest. Yaga is a slow-growing intertidal perennial kelp found in relatively low densities from Alaska, through British Columbia down the coast of California. We propose to test how alternative harvest strategies may affect the recovery rates and reproductive output of this ecologically and culturally valuable kelp species. We will also survey its abundance, distribution and morphology across sites to assess whether there is sufficient biomass to sustain commercial harvest, and link distributional patterns to abiotic and biotic variables. We will gather local traditional knowledge on Yaga harvest protocols to understand best harvest practices. Overall, this research, co-designed with Heiltsuk fishermen and managers, aims to inform sustainable Yaga harvest strategies that balance cultural, economic and ecological values.</t>
  </si>
  <si>
    <t>When animals swim in marine habitats, they locomote in flowing water.  We study how movement through the environment depends on the interaction of microscopic marine animals with turbulent, wavy water flow over spatially-complex communities of organisms growing on surfaces. Field measurements of water motion were used to design realistic turbulent flow in a wave-flume over different substrata, particle-image velocimetry was used to measure fine-scale, rapidly-varying water velocity vector fields, and planar laser-induced fluorescence was used to measure concentrations of chemical cues from the substratum. We used agent-based models of small animals swimming in this unsteady flow to determine how their trajectories and contacts with substrata were affected by their locomotion through the water, rotation by local shear, response to odors, and transport by ambient flow. We found that shears, accelerations, and odor concentrations encountered by small swimmers fluctuate rapidly, with peaks much higher than mean values lasting fractions of a second. We identified ways in which the behavior of small, weak swimmers can bias how they are transported by ambient flow (e.g. sinking during brief encounters with shear or odor enhances settlement onto substrata below, whereas constant swimming enhances contact with surfaces above or beside larvae). Although microscopic organisms swim slowly relative to ambient water flow, their locomotory behavior in response to the rapidly-fluctuating shears and odors they encounter can affect where they are transported by ambient water movement.</t>
  </si>
  <si>
    <t>Since June 2013, an extensive mass mortality event with a consistent pattern of symptoms, now commonly known as Sea Star Wasting Disease (SSWD), appeared along the West Coast of North America and is known to have affected at least 20 species of sea stars. Among environmental factors potentially contributing to previous and current outbreaks, increased coastal water temperatures are hypothesized to play a significant role in observed morbidity and mortality. We tested whether cooler winter-like temperatures could slow the progression of morbidity or prevent SSWD mortality entirely in the Ochre star *Pisaster ochraceus*. Sea stars housed in cooler water progressed through SSWD morbidity states more slowly than stars housed at modeled summer-like temperatures. However, housing at a cooler temperature did not prevent SSWD mortality in our experiment, and all stars died of the disease. We also provide a defined morbidity framework, which researchers can use in future studies of SSWD. Our data are consistent with experimental studies and field observations during previous and current outbreaks, and support the hypothesis that changes in coastal water temperatures have directly influenced one of the largest disease-related mass mortality events in our oceans.</t>
  </si>
  <si>
    <t>Ecological disturbances can alter the evolution of a population through the natural selection of traits that confer greater resistance (i.e., the ability to reduce biomass loss) or resilience (i.e., the ability to recover biomass after loss) to the disturbing agent. Grazing is a strong disturbance force in plant populations, including populations of the marine angiosperm *Zostera marina* (eelgrass). Along the Northeastern Pacific coast, the Brant goose consumes considerable biomass of eelgrass during the bird’s winter migration, but biomass removal can be spatially patchy. To test whether there is genetic variation in how eelgrass responds to grazing and to identify traits important for resilience, we grew nine genotypes of eelgrass in a common garden at Bodega Marine Laboratory (Bodega Bay, CA). We mimicked goose-disturbance by clipping off the tissue above the leaf sheath.  Three months after initial clipping, clipped plants of all genotypes had both reduced shoot density and leaf-extension rates relative to un-clipped plants. However, the magnitude of the clipping effect varied considerably among genotypes and was lowest in genotypes with greater allocation to belowground storage. These genotype-by-environment effects suggest that eelgrass populations have a strong adaptive potential for plasticity in response to clipping stress and that plasticity in resource allocation is an important trait in the resilience of eelgrass to grazing disturbance. Future work will assess variation in resistance traits among eelgrass genotypes using field-based assays.</t>
  </si>
  <si>
    <t>Forecasting species’ responses to climate change requires understanding underlying mechanisms governing environmental stress tolerance, including acclimation capacity and stress responses. Current knowledge of these physiological processes in aquatic ectotherms is largely drawn from eurytherms or extreme stenotherms, but many species of conservation concern exhibit tolerance windows and acclimation capacities in between these extremes. We linked transcriptome profiles to organismal metrics in a mesothermal endangered fish, the delta smelt *(Hypomesus transpacificus)*, to quantify cellular processes and effects of acclimation on stress responses. Delta smelt initiated rapid molecular changes in line with theoretical thermal limitation model predictions, but exhibited diminished capacity to modify the expression of some cellular mechanisms key to coping with acute thermal stress found in eurytherms. We also found evidence that delta smelt’s limited thermal plasticity may be due to an inability of individuals to effectively make physiological adjustments to achieve homoeostasis under heightened temperatures, resulting in chronic thermal stress. Using downscaled climate models, we also assessed future warming effects by integrating localized projected water temperatures with physiological metrics across life stages. This determined that delta smelt are likely to experience substantial habitat compression in coming decades. Our findings highlight the value of integrating sublethal thresholds, life history, and in situ thermal heterogeneity into global change impact assessments.</t>
  </si>
  <si>
    <t>Nonindigenous species (NIS) are being introduced at an unprecedented rate. These species pose a major threat to global biodiversity but their ecological impacts are often unknown and their occurrences poorly catalogued. As a result, it is difficult to understand the distribution, abundance, and potential ecological impacts of NIS. One example is the orange-striped green sea anemone, *Diadumene lineata*, which was incorrectly described as a first record in Canada in 2009 despite documented presence in British Columbia since 1859. To determine the current distribution and relative abundance of *D. lineata* in BC, and the degree to which these patterns were related to environmental variables, we surveyed 54 sites along the BC coast and found a positive relationship between the relative abundance of *D. lineata* and salinity. Subsequent salinity manipulations in the laboratory determined that after two weeks, survival was high at salinities above 10 ppt but decreased greatly at salinities below 5 ppt. Field experiments combined with additional surveys were carried out in order to determine factors that may influence the small-scale distribution of *D. lineata*. *D. lineata* was found to be most abundant on the undersides of rocks at mid-high shore levels. Finally, we observed reproductive anemones, and anemones attached to potentially floating substrata. Together, our results identify possible mechanisms of dispersal of *D. lineata* in British Columbia, and provides insight into the factors that may be important in controlling its establishment and reproduction.</t>
  </si>
  <si>
    <t>*Undaria pinnatifida* (Harvey) Suringar &amp;lpar;Laminariales, Phaeophyceae&amp;rpar;, a brown algae native to Northeast Asia, has been present in Monterey Harbor since 2001, when it was first found on the floating docks of A Tier. *Undaria* has become a problem across the world since the 1980s, having established colonies in multiple locations, including the Mediterranean Region, Australia, New Zealand, Tasmania, and Argentina. In this project, we seek to examine improved methods of removal that may reduce the time and effort required to manage the *Undaria* population of Monterey Harbor. We conducted an experiment in Monterey Harbor during the months of June and July to measure growth rates of *Undaria* individuals under two different treatments. Five sets of individuals from three age classes (young, juvenile, and mature) were cut in half either above or below the meristem, and were consequently measured twice a week for the duration of the experiment. Results show that *Undaria* growth is arrested in portions separated from the meristem, while portions with the meristem still intact are able to proceed to reproductive maturity.</t>
  </si>
  <si>
    <t>Mate density can have an important role in the evolution of traits that influence reproductive success.  In broadcast spawners, mate density can influence sperm availability shaping the evolution of gamete traits including target size, sperm swimming, and gametic compatibility.  While these traits have been shown to affect fertilization success, few studies have examined how correlations between traits might change based on fluctuations in population density.  We tracked recruitment density every 5 weeks for 18 months and recorded a suite of gametic traits from adults collected concurrently in *Ciona intestinalis*, a hermaphroditic solitary tunicate.  We examined how fluctuations in common non-synonymous SNPs in the egg gamete recognition protein (GRP) and sperm GRP in recruits fluctuated with changes in recruitment density.  We also examined how interactions between recruit density, as a proxy for population density, and GRP genotype affected correlations between gamete traits.  We found the degree to which female GRPs deviated from expected homozygosity was positively correlated with density.  Additionally, the degree to which multilocus genotype frequencies deviated from HW expectations varied with density, indicating linkage-disequilibrium between male and female GRPs.  We also found that correlations between male and female gamete traits varied as function of recruit density and/or GRP genotype.  Our results suggest assortative mating based on gamete traits and that the directionality and strength of this assortative mating appears to vary with sperm availability.</t>
  </si>
  <si>
    <t>Community secondary production is one of the most comprehensive measures for assessing ecosystem status because it incorporates a number of variables including density, size structure, growth, fecundity, and survivorship. However, the extensive data required to calculate community secondary production are often costly and challenging to attain for full species assemblages and therefore estimating productivity for entire fish assemblages has rarely been attempted, especially over large spatial scales. Subtidal scuba monitoring surveys (PISCO) conducted along the coast of California over the last decade provide the necessary data on densities and size structure of common kelp forest fishes. Published life history parameters, including length-weight and von Bertalanffy growth parameters, allow conversions of observed lengths to weights and ages, permitting estimation of the instantaneous rate of growth, or biomass production, for whole fish assemblages. Comparison of traditional metrics of ecosystem health (i.e. density and biomass) to instantaneous production show that density and biomass are not appropriate proxies for production. Higher production is observed in southern California sites compared to northern sites presumably due to increased sea surface temperature and associated species composition.</t>
  </si>
  <si>
    <t>Despite a growing interest in identifying tipping points in response to environmental change, our understanding of the ecological mechanisms underlying non-linear dynamics in ecosystems is limited. Ecosystems governed by strong species interactions can provide important insight into how non-linear relationships between organisms and their environment propagate through ecosystems and the potential for environmentally mediated species interactions to drive sudden ecosystem shifts. Here, we tested for non-linear effects of ocean acidification in isolation and in combination with nutrient loading on a seagrass assemblage with well-defined species interactions among grazers, algae, and habitat-forming eelgrass *Zostera marina*. We demonstrate that the effect of pH on grazer biomass (*Phyllaplysia taylori* and Idotea resecata*) was non-linear, with peak grazer biomass and efficiency at mid-pH levels. Further, the effect of acidification on grazing was dependent on nutrient concentrations, potentially due to low grazer affinity for macroalgal (*Ulva intestinalis*) recruits favored in low pH and elevated nutrient conditions. This led to a non-linear increase in algal biomass in CO~2~ and nutrient enriched conditions. Despite the non-linear dynamics in species interactions, seagrass productivity remained highly resilient to increasing acidification. These results suggest that the importance of interactions governing ecosystem dynamics may shift with environmental change, which may decouple non-linear dynamics at lower levels of organization from tipping points in ecosystem function.</t>
  </si>
  <si>
    <t>Baker’s Law predicts uniparental reproduction will facilitate colonization success in novel habitats. While evidence supports this prediction among colonizing plants and animals, few studies have investigated shifts in reproductive mode in haploid-diploid species, in which there are both prolonged haploid and diploid stages. Moreover, in these life cycles, asexual reproduction can yield the dominance of either haploid or diploid individuals. We tested for shifts in ploidy and reproductive mode across native and introduced populations of the red seaweed *Gracilaria vermiculophylla*. Native populations in the northwest Pacific Ocean were nearly always attached by holdfasts to hard substrata and were composed of haploids and diploids. In contrast, along North American and European coastlines, introduced populations nearly always floated atop soft-sediment mudflats, were overwhelmingly dominated by diploid thalli without holdfasts and exhibited population genetic signals consistent with extensive vegetative fragmentation. The ecological shift from attached to unattached thalli, ostensibly necessitated by the invasion of soft-sediment habitats, correlated with shifts from sexual to asexual reproduction during three distinct invasions along North American and European coastlines. A labile mating system likely facilitates colonization success and subsequent range expansion in haploid-diploid species, but the long-term eco-evolutionary impacts will depend on which ploidy stage is lost and the degree to which asexual reproduction is canalized.</t>
  </si>
  <si>
    <t>Foundation species create structure in a community, and understanding their evolutionary response to climate change is of utmost importance. *Macrocystis pyrifera*, giant kelp, is a significant foundation species along the West Coast of North America, supporting a diverse ecosystem that contributes to recreational fisheries, tourism, and industry. Previous surveys of *M. pyrifera* during years of increased water temperature have shown decreased abundance and recruitment (Grove, 2002), but no study has examined the effect of genetic variation in the response of *M. pyrifera* to warming. This project aims to determine if *M. pyrifera* individuals from different populations exhibit similar zoospore settlement in warming conditions. I predicted that all individuals would have decreased settlement as the temperature increased, but that there would be variation within and among populations. To address this question, fertile sporophyll blades were collected from *M. pyrifera* individuals at three distinct locations along the coast (San Diego, Santa Barbara, and Monterey), and zoospore release was induced in the lab. I allowed the spores to settle on microscope slides at three different temperatures (16 ºC, 20 ºC, and 22 ºC). As expected, successful settlement decreased with increasing temperatures, and also varied within and among populations. These results may indicate that some populations of *M. pyrifera* are more resilient to the effects of warming temperatures than others, and therefore have the potential to perpetuate the population in the future.</t>
  </si>
  <si>
    <t>Our Project in Hawai‘i’s Intertidal (OPIHI) is a scientific and educational program that monitors rocky intertidal areas in Hawai‘i. We aim to achieve both scientific and educational goals by mentoring the next generation of ecologists and by immersing them in authentic, place-based research. To date, the OPIHI program has involved 24 undergraduate interns (spanning 2 cohorts) who are working on 9 research projects. The unique tiered structure of OPIHI scaffolds undergraduates’ engagement in the scientific process through (1) a communal project that involves surveying OPIHI sites for long-term comparisons on ecological data and (2) small-group projects conceptualized by students focused on Hawai‘i’s intertidal. The tiered structure of OPIHI allows for the scaling up of undergraduate independent research; a graduate student is dedicated to mentoring the interns and serves as a liaison with the collaborating researchers. Interns are guided through the complete scientific process through a semi-structured course including intensive field work. This talk will focus on the role of mentoring within the program, unexpected challenges, and the ways we are applying lessons learned from the first cohort of interns to the next. Future research will include assessments and metrics on instruction time needed for students to become proficient in specific scientific process skills. This work will contribute to our understanding of teaching efficiency and efficacy.</t>
  </si>
  <si>
    <t>Globally, coral restoration is gaining traction as a viable strategy to help restore degraded reefs. While the nascent field of coral restoration has rapidly progressed, significant knowledge gaps remain regarding the drivers of restoration success that may impede our ability to effectively restore coral reefs. On a coral reef in the Florida Keys, USA, we conducted a field experiment to investigate the influence of coral density on the growth, habitat production, and survival of corals outplanted for restoration. We used nursery raised colonies of *Acropora cervicornis* to establish populations of corals with 3, 6, 12, or 24 corals within 4m^2^ plots, generating a gradient of coral densities. After 15 months we found that density significantly affected the growth, habitat production, and survivorship of restored corals. Coral survivorship increased with decreased coral density. Importantly, the signal of density dependent effects was context dependent. Our data suggest that positive density dependent effects influenced habitat production at densities of 3 corals m^-2^, but that adding more corals (6 or 12 corals m^-2^) caused density dependent effects to become negative. These findings highlight the importance of incorporating density dependence into coral restoration planning and the need to evaluate the influence of density for other coral species used for restoration. Further work on how coral density mediates processes such as disease transmission and predation are important next steps to advance our ability to effectively restore coral reefs.</t>
  </si>
  <si>
    <t>As the final larval stage before settlement and metamorphosis, cyprid larvae of barnacles move actively with six pairs of powerful thoracic appendages that they use to maintain orientation, change direction, and swim upwards against downwelling currents. We examined cyprids of the intertidal acorn barnacle *Balanus glandula* as a model to study locomotion. Using a high speed video camera (at ≥1000 frames/sec), we recorded power and recovery strokes of appendages on tethered and free swimming cyprids and analyzed movement and velocities of appendages and setae. Thoracic limbs show a metachronal beat that starts with posterior most appendages and moves anteriorly. Each biramous appendage (pair) flares out plumose setae during power strokes and collapse them on recovery strokes. By altering power stroke symmetry, cyprids are able to change orientation and swimming direction. During a power stroke, *B. glandula* cyprids can accelerate to over 6 cm/sec, but usually swim at about 2.1 cm/sec with a limb beat frequency of 16.8 Hz. To support this swimming speed, cyprid appendages move with an average tip velocity of 4.1 cm/sec. In contrast to the low Reynolds numbers (Re) seen with many planktonic larvae, cyprids swim at an intermediate Re of ca 3, in which both viscous and inertial forces affect movement. This research yields qualitative and quantitative measurements with which to build an understanding of cyprid swimming mechanisms, appendage anatomy, and thoracic limb musculature.</t>
  </si>
  <si>
    <t>Global environmental change has emerged as a major threat to almost all organisms on the planet. However, most organisms are also equipped with the ability to adapt to environmental change. Stress caused by global change will rarely be experienced as a single stress factor, but usually co-occur with other stressors. For instance, coastal environments are often polluted by heavy metals but are also disturbed by increasingly extreme temperatures and exotic species
invasions. Stressors associated with global change will be experienced simultaneously and may act synergistically, so attempts to estimate the evolutionary capacity of marine systems requires a multi-stressor approach. We will here explore multiple approaches to explore how multiple stressors affect organisms, both ecologically and evolutionarily.</t>
  </si>
  <si>
    <t>With 40% of the global population living within 100 km of the coast, marine urbanisation has resulted in the progressive transformation of natural habitats to an expanse of artificial structures.  As this transformation continues, it is vital to ensure we understand how ecosystems respond to these changes over a range of spatial scales. Here, through adopting novel techniques, we endeavoured to understand how artificial structures, specifically boating infrastructure, interact over fine spatial scales with multiple components of the ecosystem. We used an ultra-short baseline (USBL) underwater acoustic positioning system, often used for deep-sea exploration, and a generalised random tessellation stratified (GRTS) sampling design to gather highly accurate underwater spatial data (&lt;20 cm accuracy). To understand the ranging spatial effects of boating infrastructure we contrasted developed locations to undeveloped locations, as well as looking within the developed locations to assess fine-scale ecological responses in Sydney Harbour, Australia, a highly urbanised estuary and the gateway to Australia’s largest city. By adopting these methods we were able to detect changes in fish and invertebrate community composition, sediment structure, and the presence of common contaminants over a fine spatial scale (a matter of meters), which is generally not considered. This study has expanded our knowledge on boating infrastructure, providing an in-depth insight into their effect on a range of ecosystem components and processes.</t>
  </si>
  <si>
    <t>Fat-tailed foraging strategies have been hailed as optimal for patchy environments. Diverse organisms have been documented performing Lévy walks, which are fat-tailed foraging strategies with step lengths drawn from power-law distributions with exponents near -2. But like other fat-tailed strategies, Lévy walks entail relatively high probabilities of very long steps, and involve trade-offs between energy gained through food consumption and energy lost during travel. Under what environmental conditions are these strategies energetically favorable? We constructed an agent-based model that simulated a single forager searching for food.  During each time step, the forager looked for food within its range of perception. If it could perceive food, it moved to the food and consumed it. Otherwise, it drew a random turn angle and step length. We ran simulations on 21 landscapes, which contained 0.5-15% food cover, and varied the forager’s power-law exponent (α), range of perception, and whether that range of perception was anteriorly biased. For each simulation, we measured the number of times the forager consumed food, and calculated the cost-benefit ratio. We found that the four-way interaction between % food cover, power-law exponent, range of perception and anterior bias was significant for both response variables. In general, a fat-tailed foraging strategy (α=-1) resulted in significantly more food consumed than a thin-tailed strategy (α=-3). However, the beneficial effect of the power-law exponent was almost completely eliminated when considering cost-benefit ratios.</t>
  </si>
  <si>
    <t>California implemented the State’s first network of Marine Protected Areas (MPAs) in the northern Channel Islands in 2003. Historically, marine habitats around the Channel Islands were well surveyed by scuba divers to a depth of 20 meters, but the deeper waters remained poorly studied. Together, the California Department of Fish and Wildlife, Channel Islands National Marine Sanctuary and Marine Applied Research and Exploration (MARE) developed a long-term Remotely Operated Vehicle (ROV) program to monitor changes over time. ROV configuration, survey design and protocols, and data post processing and analysis techniques were developed to evaluate how marine populations respond to establishment of a MPA network.
To document the ecological condition of Channel Islands MPAs, the ROVs were configured to capture both fish and invertebrate data concurrently. Each ROV was equipped with both forward and downward facing video cameras, to provide a continuous view in front of and below the ROV. Acoustic tracking was used to geo-reference the imagery. Transect width and length were used to calculate species densities.
Using acoustic bottom maps, ten sites were selected for continued monitoring. Five inside-outside site pairs were chosen based upon similarity in type and amount of rocky substrate, proximity and depth. These sites were surveyed annually from 2005-2009, providing a solid baseline. In 2014 and 2015, MARE re-surveyed the same ten sites. Preliminary analysis of the 2014 and 2015 data indicates that many of these rockfish species have shown a dramatic increase.</t>
  </si>
  <si>
    <t>Temperate nearshore reefs of the Pacific coast are limited in area yet provide crucial habitat for nearshore fish species.  Habitat structure in these temperate reefs can be described not only as geologic substratum, but the macroalgal and sessile lifeforms inhabiting these substrates (such as gorgonians, encrusting sponges, sessile cnidarians). This living benthos is an important predicator of species distribution, diversity, and abundance, for marine fishes—yet is often not quantified in a simple, rapid manner when surveying these habitats with underwater video tools. In this study, we develop a protocol that defines and quantifies biogenic habitat from underwater video data collected from a video lander.  This protocol was modeled after the Braun-Blanquet cover-abundance scale, a robust and repeatable method designed to rapidly assess abundance of biogenic structure in terrestrial and marine environments. Design of this protocol included developing training materials for video reviewers and assessing inter-reviewer error and repeatability. Lastly, simple correlations between biogenic structure and the fish community were explored for Oregon’s nearshore rocky reef habitats to demonstrate the utility of this protocol.</t>
  </si>
  <si>
    <t>The pencilfish *Copella nigrofasciata* is a small characiform with widespread distribution in the Amazon basin. This species is a flooded forest specialist found in a diverse range of habitats. Populations of small freshwater fishes tend to be strongly structured, even within connected areas, such as large drainage systems. However, for *C. nigrofaciata*, habitat requirements and connectivity between them should enhance dispersal and gene flow among populations. Here we applied ddRADSeq to investigate the population structure in seven populations of *C. nigrofasciata* from three basins in Central Amazon plains and one basin on the edge of the plains and the Guyana shield, northern Brazil. We performed three independent sets of Structure analyses on the SNP data in Stacks. We used all loci at 10X coverage and identified outlier loci (putatively under selection). Our analyses included: (1) All seven populations; (2) Populations from the three basins of Central Amazon and; (3) Populations of the shields. We found that both total and outlier loci support a major separation between populations from the Central Amazon and Guyana shield, with high F~ST~s suggesting that these two groups might compose distinct species. Within Central Amazon populations, the Structure analysis with all loci indicates isolation between two basins, but outlier loci indicate that each of three basins is a unique group. Although the main rivers may serve as barriers for dispersal, environmental conditions in each basin appears to be imposing differential selective pressures on particular loci.</t>
  </si>
  <si>
    <t>As early life stages are especially vulnerable to harsh conditions, transgenerational plasticity (TGP), i.e., alterations in the offspring’s phenotype as a result of the parental environment, could be a powerful source of physiological resistance in a fluctuating environment. DNA methylation, an epigenetic mechanism, is one process by which TGP operates. DNA methylation involves the addition of methyl groups to cytosine nucleotides in DNA, typically resulting in the alteration of gene expression. As a test of TGP and the role of DNA methylation, we measured global DNA methylation levels in early life history stages of the purple urchin, *Strongylocentrotus purpuratus*, that were progeny of differentially acclimated adults. In a laboratory experiment, female purple urchins were acclimated to relaxed (low pCO~2~, higher temperature) or upwelling (high pCO~2~, lower temperature) conditions for five months, and crossed with males acclimated to the relaxed condition. Genomic DNA was extracted from the progeny of the resulting crosses at three different stages of development: unfertilized eggs, blastulae, and gastrulae. From these samples, we successfully quantified levels of methylated DNA using a spectrophotometric assay, indicating the applicability of this method for further study. However, since this global DNA methylation assay does not identify specific areas of the genome undergoing methylation, further investigations into this mode of non-genetic inheritance will involve methylome sequencing in future studies.</t>
  </si>
  <si>
    <t>The nearshore reef environment in Hawai‘i is impacted by a wide range of human activities. As a result, economic and sociocultural benefits to communities in Hawai‘i have diminished over time. Understanding the spatial distribution, intensity, overlap, and cumulative impact of human activities is essential for effective marine management and protection of ecosystem services generated by coral reefs. Currently, this kind of information is not readily available to resource managers and policy makers in Hawai‘i. This research uses existing data and novel approaches to produce maps for some of the most important anthropogenic drivers of coral reefs in Hawai‘i. To accomplish this, we compiled a comprehensive database, synthesized a suite of spatial datasets into a unified framework, and devised geospatial methodologies to produce statewide maps of anthropogenic drivers including: fishing pressure, land-based pollution, habitat modification, tourism and recreation, invasive species, and climate change. Expert knowledge surveys were conducted to assess the vulnerability of different habitat types to anthropogenic drivers. The resulting vulnerability weighting factors for stressor-habitat pairs were used to produce continuous maps of cumulative impacts across the Main Hawaiian Islands. These maps directly benefit management by identifying what places and habitat types are most impacted, which drivers should be of greatest concern in different areas, and where different management strategies (e.g. regulations, restoration, enforcement, or increased monitoring) should be prioritized.</t>
  </si>
  <si>
    <t>Seagrass beds provide important habitat for mesopredators such as many juvenile fishes. Seagrass structural complexity (SC) strongly affects predator-prey relationships for mesopredators that utilize these beds for refuge and foraging. SC typically is quantified using metrics like shoot density or the biomass of seagrass blades per unit area. However, seagrass blades often are colonized by epibionts such as algae and bryozoans, which can fundamentally change the quality and amount of habitat structure at small spatial scales. We conducted a lab experiment to determine how adding bryozoan epibionts to eelgrass (*Zostera marina*) blades affects the foraging success and behavior of juvenile giant kelpfish (*Heterostichus rostratus*) in San Diego Bay, California. We recorded how increasing eelgrass SC, and increasing eelgrass + bryozoan SC influenced the number of prey detections, attacks, successful captures, and prey escapes. Increasing eelgrass SC and increasing bryozoan SC resulted in decreases in prey detections and attacks by kelpfish, indicating a decrease in foraging ability. Prey escape decreased with increasing bryozoan SC and prey escape was lower with increased eelgrass + bryozoan SC.</t>
  </si>
  <si>
    <t>Although growing evidence suggests that ocean acidification (OA) may provide direct benefit to seagrass, effects that could be mediated by other abiotic/biotic factors remain largely unexplored. We investigated how OA may impact the interactions among surfgrass *Phyllospadix torreyi*, epiphytes, and epiphyte grazers (turban snail *Chlorostoma funebralis*; hermit crab *Pagurus samuelis* and *P. granosimanus*). In mesocosms, we manipulated 3 levels of pH (pH 7.95, 7.5, and 7.3) and 3 types of grazers (no grazer, hermit crabs, and snails) during a 21-day experiment. Decreasing pH led to marginal increase in mortality of snail *C. funebralis*, but not hermit crabs. Of the two hermit crab species, only *P. granosimanus* showed reduced growth under lower pH treatments. Epiphytic biomass increased with decreasing pH regardless of grazers, but this did not translate to changes in surfgrass performances. Instead, surfgrass growth and shoot survival were strongly affected by unexpected, pH-dependent microbial infections (i.e., unidentified bacteria growing at the abscised end of rhizomes). Decrease from pH 7.95 to 7.5 and 7.3 each led to 110 and 130% increase in proportion of infected shoots, 150 and 570 % increase in microbial biomass; and 40 and 160 % increase in shoot mortality. Infected shoots showed growth depression with decreasing pH. Conversely, uninfected shoots attained higher growth under lower pH. While further investigation is required to identify this novel interaction, our results show that seagrass’ response to OA can be strongly mediated by biological interactions.</t>
  </si>
  <si>
    <t>Numbers of human-made structures in the coastal ocean are increasing. Many of these structures are intentionally deployed as artificial reefs to create fish habitat in support of fishing and diving industries. Artificial reefs range from large ships to specially designed concrete modules. Unanswered questions remain about whether various types of reefs form equivalent fish habitat and perform like the natural reefs they are intended to mimic. To test whether four types of artificial reef structures (metal ships and concrete modules of three shapes and sizes) and nearby natural rocky reefs support similar fish communities, we performed seasonal (fall, winter, spring) diver-conducted fish surveys on twenty-two reefs on the continental shelf of North Carolina. We found that fish use of reefs varied by season and that reef type influenced fish communities. Specifically, natural rocky reefs and concrete modules supported similar abundance, biomass, and community composition of fish. In contrast, metal ships supported different communities of fish than concrete modules and natural rocky reefs. These results illuminate important considerations for artificial reef design, especially while unnatural structures continue to be supported in the marine environment.</t>
  </si>
  <si>
    <t>Coral reefs provide valuable ecological goods and services, yet are rapidly declining in integrity due to natural and anthropogenic perturbations. As disturbances intensify, it is imperative to develop effective problem-solving techniques to enhance tolerance in reef-building corals, such as assisted evolution (e.g. selective breeding). Hawaiian coral reefs suffered consecutive bleaching events in 2014 and 2015, caused by unprecedented thermal anomalies. High variation in bleaching response of the dominant coral species of Kāneʻohe Bay, HI was observed during these events. In October 2015, bleached (B) and nonbleached (NB) colonies of *Montipora capitata*, a hermaphroditic broadcast spawner, were tagged along a reef at the Hawaiʻi Institute of Marine Biology (HIMB). In June, July, and August 2016 these colonies were brought into the lab to compare spawning time, total reproductive output, and gamete physiology over a 5-day period from parental colonies that did and did not bleach (B and NB, respectively). Eggs and sperm from 4 pairs of parental colonies (BxB, NBxNB, BxNB, and NBxB) were crossed to measure fertilization success, larval survivorship, settlement success, and settler survivorship.  There were little differences in reproductive output and gamete physiology between bleached and nonbleached colonies; however, settler survivorship (53 days post-fertilization) was highest from NBxNB. This study suggests that reef restoration efforts incorporating sexual reproduction should consider environmental history and parental responses in order to optimize efforts.</t>
  </si>
  <si>
    <t>Marine spatial planning (MSP) determines where and when human activities take place in the ocean, ideally resulting in plans that minimize conflicts among uses and management objectives. MSP can be particularly useful for emerging uses like offshore aquaculture, which has the potential for enormous economic and societal benefits, but also significant concerns regarding impacts and conflicts with other sectors. For a case study of southern California, USA, we develop and interlink spatial bioeconomic models of the productivity and profitability of three aquaculture types (mussels, striped bass, kelp) with models four competing uses or environmental concerns potentially impacted by aquaculture development (socioeconomics of a wild-capture fishery, environmental health of the marine benthos, aesthetics of ocean viewsheds, and risk of disease outbreaks). We then integrate the 7-sector meta-model with a tradeoff analysis and optimize spatial planning for aquaculture across &gt;1,000 1-km^2^ planning units. We identify spatial plans that minimize conflicts between aquaculture and the other sectors and among aquaculture types, with the potential for minimal tradeoffs and impacts when aquaculture is at low levels. We also identify hotspots that are generally favorable to aquaculture development regardless of societal preferences for particular sectors. Lastly, we evaluate the value of conducting MSP over conventional management, and show that it is always at least zero and often as large as 100%.</t>
  </si>
  <si>
    <t>Mating and reproductive success in the red sea urchin *Strongylocentrotus franciscanus* can be dictated by ecological factors as well as the compatibility between the proteins on the surface of their eggs and sperm.  Field and laboratory experiments reveal the fitness consequences of variation in gamete recognition proteins as a function of sperm availability.  Field studies estimate the likelihood that sperm from different males compete for fertilization with single eggs, which sets the stage for the possibility that sexual conflict drives the evolution of these reproductive proteins.  Field surveys provide evidence for how sperm and egg protein allele frequencies have shifted over an estimated 200 year time interval correlated with the extirpation of predatory sea otters that likely severely constrained sea urchin abundances.  Patterns of shifting allele frequencies match expectations based on allele specific sperm and egg compatibilities and the presence of sexual conflict.  Evidence suggests that with increasing sea urchin abundances, rare and less compatible egg genotypes became increasingly more successful as an escape from the likelihood of polyspermy.  This facilitated increases in a formerly rare sperm protein allele that is compatible with the newly common egg protein.  The results suggest that reproductive traits can evolve quickly to match new demographic conditions and that shifts in abundances might cause alternating patterns of purifying versus diversifying selection that might drive patterns of reproductive isolation and speciation.</t>
  </si>
  <si>
    <t>Diversity within a trophic guild can strongly influence its net ecological function.  We contrasted the metabolic and grazing rates and grazing preferences among five herbivorous echinoids common to coral reefs on Maui, Hawaii.  We then used a 2-year field experiment to examine the effects of 6 unique echinoid communities on benthic dynamics on a coral reef.  Metabolic and grazing rates varied among echinoid species by 10-fold and were highly correlated at the species level.  High metabolic rates corresponded with unique preferences for macroalgae that differed among species.  Echinoids with lower metabolic rates exhibited little preference in feeding behavior.  Field experiments demonstrated large per capita differences among species in their effects on macroalgae, with the lowest-metabolic species exhibiting little effect and the highest dominating all effects; thus effects appeared to be dominated by strong vs. weak interactors, indicative of a "sampling effect" according to biodiversity-ecosystem-function (BEF) theory.  In contrast, one echinoid community resulted in significantly enhanced proportional growth of corals, indicative of synergistic, complementary functions that may lead to enhancement of coral growth.  Therefore, the ecological function of a given echinoid community appears to be strongly influenced by community structure and the unique ecological functions (and interactions) of its constituent species.</t>
  </si>
  <si>
    <t>Among the most athletic of marine invertebrates, squids can achieve a wide range of swimming speeds and maneuvers, including the powerful jet-propelled escape response. Underlying the squid’s locomotion are two parallel motor-nerve pathways, the giant and non-giant axon systems, which can act individually or in concert to coordinate jetting. Because squids cannot thermoregulate and they have a high oxygen demand to sustain muscular activity, maintaining essential behaviors amidst environmental variation poses a major challenge. *Doryteuthis opalescens* (California market squid) found in Monterey Bay often encounters intrusions of cold, hypoxic water from offshore, but effects of hypoxia on locomotion and its underlying mechanisms in this species remain unexplored. In this study, we elicited escape jets using a strobe-flash stimulus and recorded stellar nerve activity along with pressure inside the mantle cavity in restrained squid exposed to normoxia (&amp;gt;250 &amp;mu;M &amp;asymp; 8 mg/L) and acute hypoxia (60 &amp;mu;M &amp;asymp; 2 mg/L) at 8&amp;deg;C. Escape jet amplitude was lower and latency was longer under hypoxic conditions, but only for individuals exposed to hypoxia before normoxia. Squid exposed to normoxia followed by hypoxia did not show these differences, but they did show increased latency and decreased jet amplitude upon return to normoxia. The longer latency and lower jet amplitude appear to coincide with reduced giant axon activity. These results suggest that exposure to hypoxia may primarily affect locomotor performance in *D. opalescens* by impairing giant axon activity.</t>
  </si>
  <si>
    <t>Many tropical coral reefs have undergone large declines in population size of corals, but often little is known of the changes affecting individual species. The golf-ball coral, *Favia fragum*, classically has been abundant on shallow reefs (&lt; 3-m depth) throughout the Caribbean, but this species has not been studied in detail as overall coral cover has declined.  In this study, we focused on the changes affecting *F. fragum* in a 3-fold approach utilizing: (1) long-term records of the abundance of this species in St. John, US Virgin Islands, since 1994, (2) studies of *F. fragum* on reefs in this location in 2016, and (3) a collection of data on *F. fragum* abundance over time in the Caribbean. Between 7 and 9-m depth in St. John, the mean abundance of *F. fragum* has declined ~39% since 1994 (1.4 to 0.8 colonies m^-2^), in 2016, it had the highest abundance at 1-3m (~ 1.0 colony m^-2^) versus 9-m depth (0.3 colony m^-2^), and at 1–3m depth, it had a mean diameter of ~3.4 cm. Historical records of *F. fragum* distribution around the Caribbean are sparse, but evidence from 9 studies from 1981-present suggest a regional decline in population size of this species has occurred.  Thirty-two years ago, densities of ~4.8 colonies m^-2^ were common at ≤ 5 m depth, and as recently as 2003, densities of 3.8 colonies m^-2^ were reported in Curaçao; historically, colonies as big as 5.6-cm diameter were found in Curaçao.  Together these data suggest that *F. fragum* provides another example of a formerly abundant coral declining in abundance, in a trend that largely has gone unnoticed.</t>
  </si>
  <si>
    <t>Maintaining buoyancy with pneumatocysts is essential for subtidal seaweeds with long flexible thalli, such as *Nereocystis luetkeana* (*Nereocystis*), to achieve an upright stature and compete for light. However, as *Nereocystis* grows, pneumatocysts are exposed to significant changes in hydrostatic pressure. Exposure to changing hydrostatic pressure could cause complications since the pneumatocyst is filled with gases that may expand or contract, potentially causing these structures to break and no longer be buoyant. This study explored how pneumatocysts resist biomechanical stress and keep the developing sporophyte upright in the water. Throughout development, pneumatocysts had an internal pressure consistently less than atmospheric pressure, indicating pneumatocysts always experience compressional loads. The structural integrity and design of the pneumatocyst to resist buckling was assessed by measuring compressional modulus (material stiffness), calculating material stress, analyzing critical geometry, and measuring critical buckling pressure. Young sporophytes found at depth with small pneumatocysts were demonstrated to have reached a critical size in development and are at greatest risk of buckling. Pneumatocysts do not adjust material properties or geometry to reduce wall stress, but are naturally resistant to hydrostatic loads. Critically small pneumatocysts buckled around 35m depth, which was observed to be sporophytes’ lower limit in the field. Data suggest that hydrostatic pressure might also explain the maximum depth to which *Nereocystis* is capable of growing.</t>
  </si>
  <si>
    <t>Bottom trawling has been shown to impact the seafloor, and associated biological communities, around the world. Considerably less is known about the nature of those impacts to the structural attributes of fish habitat, particularly in the unconsolidated sediments of the continental shelf. We quantified the relative impacts of traditional bottom trawl gear and modified trawl gear on the seafloor habitats that form an important component of Essential Fish Habitat (EFH) for many groundfish species on California’s continental shelf. We collaborated with commercial fishermen and an NGO to conduct experimental trawling along the 140 m isobath in an area off Santa Cruz (central coast of California). A remotely operated vehicle (ROV) was used to collect continuous video within two plots – one trawled by traditional gear and one trawled by the modified gear – before and after multiple trawl passes.  Results indicate that both gear types produced statistically significant reductions in the numbers of biogenic mounds and depressions in the study plots, with the impact of the traditional bottom trawl exceeding that of the modified trawl for all metrics. Further, the total fuel consumed varied significantly between trawl types, again with the traditional trawl exceeding that of the modified trawl. In the context of on-going efforts to understand and manage fishing impacts, the results of our study suggest that modifications to bottom trawls that focus on minimizing bottom contact can provide the fishing community and managers with a credible option for limiting impacts to the seafloor.</t>
  </si>
  <si>
    <t>Since 2013 sea star populations along the eastern Pacific coast have experienced severe mortality due to sea star wasting disease (SSWD). Although a densovirus has been identified as the culprit, little is known about the mode of transmission and its distribution among sea star populations. Understanding the distribution and movement patterns of infected individuals may be helpful in identifying environmental correlates of SSWD. I will report on *Pisaster* population surveys in Northern California during the springs and summers of 2015-16. Using band transects and surveying equipment, I quantified the presence of symptoms and tidal elevations of individual stars. Temperature was also recorded within the plots. 
Increases in stress such as temperature or desiccation may lead to increased disease incidence. I predict that stars located higher in the intertidal zone experience more physical stress and therefore show a higher number of symptomatic individuals compared to the lower intertidal zone. I report on the results of a transplant experiment in which asymptomatic stars were transplanted to a different intertidal zone. Location and health of individual stars were recorded twice during low tide for two consecutive months. Over the course of the experiment, symptomatic stars exhibited movement patterns towards the low intertidal zone. Transplanted stars also moved from the high to the low intertidal zone, indicating there may be a preference for this less stressful environment.</t>
  </si>
  <si>
    <t>A key issue in community ecology is determining how species interactions drive ecosystem dynamics.  These interactions are often nonlinear and state-dependent, with the relative strength of interactions changing with the shifting states of the ecosystem.  Controlled experiments provide insight into important driving variables, but to truly understand community dynamics, it is important to see if these experimental results are observed in a natural context.  Using a collection of nonlinear forecasting methods and a long term monitoring dataset from a giant kelp forest in the southern California Channel Islands, I reconstruct the interactions between the foundational *Macrocystis pyrifera* and a number of algal and invertebrates species. I show that not only are quintessential interactions such as herbivory and competition confirmed in situ, but that the direction and strength of these interactions vary through time in relation to low-frequency oceanographic climate modes. The ability to explicitly resolve nonlinear species interactions through time using simple time series of abundance represents an approach to ecological inference potentially applicable to the study and management of many other ecosystems. These tools can apply existing long term data and expand upon classical ecological methods to make predictions about the complex effects of shifts in dynamic ecosystems.</t>
  </si>
  <si>
    <t>Many marine invertebrate larvae must feed in the plankton in order to complete development. The length of time these larvae are in the plankton (planktonic larval duration) can affect larval dispersal and mortality. One factor that can affect planktonic larval duration is larval feeding. Larval feeding rates are commonly measured in homogenous suspensions of edible particles, but natural plankton also contains large inedible (LI) particles that cannot be ingested (e.g. some dinoflagellates and diatoms). Hansen et al. (1991) demonstrated that feeding rates of molluscan veligers are lower when LI beads are present at very high concentrations (1,000-20,000•ml^-1^). We hypothesized that LI particles at environmentally realistic concentrations reduce feeding rates of echinoderm larvae. Larvae of a holothuroid, two asteroids, and three echinoids were permitted to feed briefly on 6 µm beads alone, or in combination with LI beads at concentrations of 25, 50, 100 or 500•ml^-1^. Five of the six species had a dose-dependent decrease in larval feeding rate when exposed to LI beads. Specifically, larval feeding decreased by ~50% in treatments of LI beads at 100 or 500•ml^-1^. In the presence of LI beads, larvae may alter their swimming behavior or engage in particle rejection behavior; either activity might reduce the time larvae would otherwise spend feeding. Our results suggest that larval feeding rates in nature, and perhaps planktonic larval duration, may depend not only on the amount of food particles available in the plankton, but also on the concentration of non-food particles.</t>
  </si>
  <si>
    <t>Understanding how marine fishes use their environment and where they frequent has become increasingly important in management and conservation. Passive acoustic telemetry allows long-term, coarse spatial resolution tracking of reef-associated fish movement that is traditionally analyzed using home range estimators such as Minimum Convex Polygon (MCP) and Kernel Utilization Distribution (KUD). These traditional methods, however, are limited because they do not examine movement pathways within activity spaces.  Brownian Bridge Movement Models (BBMM) and Biased Random Bridge Model (BRBM) are adaptations of the traditional kernel method which allows insights into movement pathways and space use that take into account the time dependence and direction between successive locations.  To investigate the potential differences in these methods of home range estimation, two years of passive acoustic telemetry data from kelp bass, barred sand bass and California sheephead residing on a large artificial reef were compared. Preliminary results suggest MCP overestimates core use area, while KUD, BBMM and BRBM methods provide similar results for identifying general use areas (95% KUD equivalent), but that BBMM and BRBM tended to have a smaller core use area (50% KUD equivalent). Therefore, BBMM and BRBM may be more accurate core area use home range estimators that allows for a more complete picture of animal movement, including identifying pathways used.</t>
  </si>
  <si>
    <t>One of the predicted consequences of climate change is that, over time, species’ ranges will shift towards the poles.  In 2009 a list of some common/obvious intertidal species with range endpoints somewhere along the California and Oregon coastline was compiled.  Since then, the presence/absence of these organisms has been documented at a series of long-term monitoring sites along this stretch of the coastline.  Except for sites in southern California, most sites have been visited either annually or twice per year.  Comparing these observations with published range limits reveals that while some species are currently found north of their historic endpoints, others are currently found south.  For some there are disagreements among published sources about the location of range endpoint. These results suggest that care should be taken when interpreting differences between current and published range limits as evidence of climate change.</t>
  </si>
  <si>
    <t>Global warming and ocean acidification are expected to cause shifts in community composition, though most research has focused on responses of individual species. The response of natural assemblages or communities, driven by the direct effects of ocean change on individual species as well the cascade of indirect effects, has received far less study. We used several rocky intertidal species including lined shore crabs (*Pachygrapsus crassipes*), whelks (*Nucella ostrina*), juvenile abalone (*Haliotis rufescens*), and mussels (*Mytilus* spp.) to determine how feeding, growth, and interactions between species could be shifted by changing abiotic factors. We found that *P. crassipes*, generally considered to be primarily herbivorous, was a major predator on mussels and elicited behavioral avoidance in whelks and an inducible defense in juvenile abalone. Contrary to our predictions, the largest negative effect of acidification was on crab feeding and survival, as both decreased substantially with a pH offset of 0.3 units below ambient levels. Abalone displayed a 40% reduction in shell growth under acidified conditions, with no effect of a 2°C increase. Surprisingly, whelks showed no response to warming or CO-2- levels—this response, combined with the poor performance of crabs, will likely enable whelks to have a robust response to climate change. The magnitude of abalone responses to acidification and the effect of crabs on whelk and abalone feeding and growth illustrate the importance of considering the combined effects of biotic and abiotic factors at the community level.</t>
  </si>
  <si>
    <t>Incidences of coastal hypoxia are increasing globally. In upwelling ecosystems like the California Current, organisms already experience low levels of dissolved oxygen (DO), but these exposures tend to be intermittent and to co-occur with low temperature. The ecological consequences of hypoxia have mainly been studied in bays, estuaries, and infaunal systems, using constant, single-stressor treatments. Therefore the realistic effects of hypoxia on species interactions in open-coast upwelling systems, such as California kelp forests, are not well known. We focused on the responses of sea urchins due to their key grazing role in kelp forests. We examined respiration and grazing rates of purple sea urchins under ambient conditions, low temperature, low DO, and combined low temperature and DO (upwelling). We also compared respiration and grazing rates between sea urchins exposed to a constant low-DO treatment and a 3-hour intermittent exposure to the same DO level. Sea urchin metabolic rates and grazing rates were negatively and additively impacted by low temperature and low DO. We also found that urchin respiration rates tracked DO fluctuations in the intermittent-exposure treatment, whereas they decreased but recovered in the constant exposure treatment, such that integrated grazing rates were similar in both exposure regimes.  Our results suggest that both the metabolic and ecological functions of this important grazer are mediated by combinations of multiple stressors, and that the predicted increased frequency and duration of exposure is expected to impact these functions.</t>
  </si>
  <si>
    <t>Crustaceans are a highly diverse and important group of animals, acting as ecosystem engineers and as a resource of socio-economic benefits. Laboratory experiments mimicking future ocean acidification (OA) and warming have uncovered a multitude of crustacean responses to these multi-stressors, ranging from decreased survival to increased calcification, which necessitates more research to begin to understand patterns of response. Here, we exposed the grass shrimp *Hippolyte californiensis* to decreased pH and increased temperature to determine the potential effects on growth, calcification, and the biophotonics that play a role in cryptic camouflage. For seven weeks, shrimp experienced either ambient pH and temperature (8.0, 17°C), decreased pH and ambient temperature (7.5, 17°C), or decreased pH and increased temperature (7.5, 20°C). Carapace length and mass were measured for growth, cuticle mineral ratios were analyzed via inductively-coupled plasma mass spectrometry, and transparency and spectral reflectance were measured using hyperspectral imaging. There were no differences in the Mg/Ca ratio, transparency, and spectral reflectance across treatments and only a small but significant increase in percent growth in the carapace length of shrimp exposed to decreased pH/increased temperature. Overall, these findings suggest that *H. californiensis* is robust to near-future ocean conditions. This tolerance might stem from adaptation to the highly-variable pH environment that these grass shrimp inhabit, highlighting the multifarious responses to OA within the Crustacea.</t>
  </si>
  <si>
    <t>Estuaries are among the most variable aquatic environments on earth, exhibiting large variation of suspended particulate organic matter composition, and pH. Global change is impacting estuaries via multiple channels: altered precipitation and river diversion change freshwater input while warming and acidifying oceans affect the marine influence on the system. The food and physical conditions experienced by estuarine organisms are further mediated by biotic interactions. For example, eelgrass, *Zostera marina*, is an estuarine ecosystem engineer that can dramatically change seawater pH owing to its high photosynthetic rate. I tested the hypothesis that the association with eelgrass would mediate physiological stress experienced by benthic organisms exposed to low pH. I compare the growth and physiological condition of *Ostrea lurida*, the native oyster, and *Crassostrea gigas*, the introduced aquaculture oyster, deployed in bare and eelgrass habitats along two estuarine gradients characterized by a ~0.4 pH decrease from ocean to river in Washington State. Growth of both species decreased along the gradient consistent with pH, with a significant interaction of site and habitat indicating a context-specific facilitative effect of eelgrass. Yet growth similarly correlated to a diet change revealed by stable isotopes and fatty acids. The results of manipulative *in situ* follow-up experiments of 1) food and pH in the low pH region and 2) association with eelgrass improve our understanding the influence of environmental change and biotic interactions on benthic organisms.</t>
  </si>
  <si>
    <t>Over the last 10 years, there has been an increase in juvenile white sharks (&lt; 2 m TL) caught and observed along the southern California (CA) coastline, with many animals observed within 100 m of the shoreline. Over the past 7 years we have tagged 32 juvenile white sharks with coded acoustic transmitters to track their long-term (multiple year) movements and site fidelity to nearshore locations throughout southern CA.  Telemetry, catch and observation data have indicated that juvenile white sharks typically leave southern CA water and migrate south during the winter under non-El Nino conditions.  However, in 2013 (n=1), 2014 (n=5) and 2015 (n=1) individuals were detected throughout the year in nearshore southern CA waters, due to the warmer than average water temperatures during those winters.  In 2015 most detections came from two 7 km stretches of beach in southern Santa Monica Bay (SMB) (29.5% of Total Detections) and North Orange County (64.3% of Total Detections).  Five Individuals tagged in SMB displayed high site fidelity to that area being detected for 88 to 163 days, with one up to 113 consecutive days.  Similar patterns were observed along North Orange County with tagged individuals detected up to 135 days detected at that location.  Three individuals moved between these two hotspots. These data suggests that individuals are spending large amounts of time in shallow coastal habitats and appear to have high fidelity to small spatial areas.</t>
  </si>
  <si>
    <t>Open science, or the concept that all stages of the scientific process should be transparent (and thus, reproducible), has long been a primary goal of scientific research, however, this goal has been difficult to achieve in practice. We experienced this problem during our early efforts to conduct annual updates of global Ocean Health Index scores: although we had documented our methods in great detail it was still challenging for us to reproduce our own work. Our need for solutions was particularly pressing not only because we release global scores annually but because we also share instruction, data, and code with independent groups leading OHI assessments within their own coastal jurisdictions. Thankfully, we discovered that freely available tools exist to improve reproducibility, collaboration, and communication for teams working with data, text, and code; we call these ‘open science tools’. During the past three years, we have incrementally introduced open science tools and practices into our workflow, primarily using R, RStudio, and Github. These tools have fundamentally changed our approach to science. We find that scientists elsewhere are eager to implement open science concepts, but may not have been exposed to the necessary tools available to suit their needs or lack the knowledge and confidence to begin using them. Here, we describe how we use these tools, and how they have improved our workflow and made our science more transparent, reproducible, and accessible, and our collaboration more streamlined.</t>
  </si>
  <si>
    <t>Changing thermal conditions are known to affect physiological processes in ectothermic organisms that may influence movement, distribution and energetic costs.  A better understanding of their metabolic Q~10~, temperature sensitivity, is needed in order to make realistic predictions as to how some populations will react over time.  Oxygen consumption was used as a proxy to measure acclimated standard metabolic rates (SMR) of the California horn shark, *Heterodontus francisci*, at three temperatures (14°, 16° and 20°C) typically experienced in a given year.  Sharks were kept in a large holding tank at each of the desired temperatures for two weeks prior to the trial to allow for physiological acclimation.  Respirometry trials ranged from 6 to 12 hrs.  Sharks tested to date have ranged in size (37-50 cm TL) and weight (0.41-0.874 kg) with all sharks being juveniles.  The mean (± SD) SMR of the horn shark at 14° (n=3), 16° (n=10) and 20°C (n=9) are 31.8 ± 6.5, 34.5 ± 9.6 and 44.7 ± 8.3 mg O~2~ kg^-1^ hr^-1^, respectively.  The estimated metabolic Q~10~ for the SMR of the horn shark is 2.74, providing a metric by which to generate predictive models to estimate minimum metabolic costs associated with changing thermal regimes and global sea temperature rise.</t>
  </si>
  <si>
    <t>Few places in the ocean benefit from long-term multidecadal-to-centennial studies of biodiversity and of the processes that may regulate diversity patterns. Monterey Bay is one such place with a rich legacy of quantitative, semi-quantitative, and qualitative work exceeding 150 years. We seek — for the first time — to assemble this legacy in a database that captures results over three eras (1860s-1920s; 1930s-1980s; 1990s-2016) while focusing on quantitative research of communities that has been repeated once or multiple times, or would be highly amenable to repetition. Oral histories of those familiar with Monterey Bay biodiversity over the past 50 years provide a unique addition to the present study. Despite the superb foundations laid by multiple institutions, especially in the second era, remarkably few studies have been repeated that serve to detect biodiversity changes that could be linked to intensive changes in water quality, land-use, fisheries, climate, and trophic cascades. Rare examples include a classic 1931-33 intertidal study at Hopkins Marine Station by Hewatt, repeated in 1949 by Provin and 1993-96 and 2000-14 by Rafe Sagarin (sampling continues today), a sandy bottom community studied in 1971-75 and 1997-98, and limited reprisals of other studies, along with one study on the altered distribution of a turf algae from the 1890s to the 2000s. As exemplified by the Hewatt-Sagarin transect, we predict that many foundational studies, when repeated, will also produce profound insights into the scale of changes from the 19th to the 21st centuries.</t>
  </si>
  <si>
    <t>Nonindigenous marine fouling organisms are an increasing concern due to costs of managing hull fouling and consequences of biological invasions. This presentation summarizes experiments profiling summer settlement and growth of sessile species and their relative tolerance of copper, the principal active agent of antifouling paints. Settlement-panels (dosed around borders with copper-releasing paints) provide a measure of copper tolerance (as ratios of space occupation on copper-dosed and control panels). We report *insitu* copper tolerance measures that extend over space in a set of common species, allowing a test of the extent of the copper tolerance–invasion correlation. We surveyed Santa Catalina Island, a popular boating destination 35 km from Los Angeles to compare invasion activity in area with many ecological contrasts (relative isolation, less human structure, more fish). Suspected copper pollution hotspots (Port of LA and within San Diego) were chosen to test the potential for local dissolved copper to act as a local selection agent, and the alternative hypothesis that high copper tolerance results from an evolutionary history involving the spread of population propagules by vessels. In some cases, including the bryozoan *Watersipora* “*subtorquata*” and the tunicate *Diplosoma listerianum*, sampling region correlated with copper tolerance. Understanding of geographic variations in copper tolerance that occur within phylogenetically related groups of organisms will allow the role of mutations, selection and drift (evolutionary drive) in invasions to be considered.</t>
  </si>
  <si>
    <t>The California cone snail is a common yet understudied marine gastropod species found from the San Francisco Bay to Baja California Sur in the subtidal to intertidal zone. Its range spans three marine ecoregions, all of which are subject to significant ecological change due to anthropogenic effects. (e.g., the Blob and El Niño). Changes in phenotypic variation can be associated with adaptation in marine gastropods. We measured the globosity, shell thickness, and aperture of over 1,500 archived *C. californicus* shells from the Channel Islands and coastal Los Angeles collected in the past ~120 years to determine if and how morphological radiation has occurred as a consequence of anthropogenic factors. We suspect a positive correlation between water temperature and proximity to dense city centers due to urban heat. We hypothesize that heritable morphological characteristics of *C. californicus* shells respond to increasing temperature similarly to other marine mollusc species, exhibiting decreased shell thickness and narrower, more angular spires to release excess heat. *C. californicus* shell variation between several distinct marine ecoregions may also provide new ecoregion classification with respect to the Anthropocene. The diagnosis of historical *C. californicus* shell variation, via measurement and abiotic factor analyses, may serve as a strengthening component for multivariate models on marine invertebrate population and long-term divergence in response to human attributed climate change.</t>
  </si>
  <si>
    <t>Ocean acidification (OA), and the resulting changes in seawater chemistry, are expected to have negative effects on a number of calcifying marine organisms, including crustose coralline algae (CCA). CCA are important members of coral reef communities playing ecologically important roles in both coral recruitment and consolidation of the reef framework.  In this study, I tested the combined effects of OA and wounding on the calcification rates of two species of CCA (*Porolithon onkodes* and *Lithophyllum insipidum*) found commonly on the back reefs of Moorea, French Polynesia.  I used a regression design with four pCO~2~ levels (~400, 700, 1000, and 1300 µatm). To mimic grazing by parrotfish, half of the samples in each pCO~2~ treatment were artificially grazed to a depth of ~300 µm using a hacksaw blade. Calcification was measured from changes in buoyant weight after 29 days, and was normalized to the initial planar surface area of each individual. The results of this experiment indicated differential responses to OA and wounding in these two species and a significant difference in how the two species responded to elevated pCO~2~. *P. onkodes* responded negatively to elevated pCO~2~, while there was no significant effect on calcification in *L. insipidum*. However, wounding did significantly affect calcification in *L. insipidum*. Few studies have attempted to incorporate wounding by herbivores into OA experiments, but the results of this study indicate that this could be important to accurately predict the effects of OA on CCA.</t>
  </si>
  <si>
    <t>*Sargassum horneri* is a brown alga native to shallow reefs of eastern Asia. It has spread aggressively throughout southern California and Baja California since it was detected in Long Beach in 2003. Because *S. horneri* can be highly abundant and persistent, its continued expansion poses a major threat to the sustainability of native ecosystems. Understanding the life history of *S. horneri* in its invasive range can shed light on causes of its spread and allow prediction of its effects on kelp forest communities. We documented the temporal patterns of growth, reproduction, recruitment and senescence of this seaweed and developed allometric relationships to estimate biomass dynamics using maturity and size frequency data. *S. horneri* has a strongly seasonal, annual life cycle whereby juveniles are abundant in summer and fall, growth is rapid in the winter, the vast majority of reproduction occurs in the spring, and senescence quickly follows. By contrast, many native understory and canopy-forming algae are perennial, juveniles are most abundant in spring and biomass peaks during the summer and fall. Furthermore, reproductive tissue of *S. horneri* makes up over 50% of the total biomass of a fertile thallus and contributes to a surge in biomass during the winter. The high investment in reproduction and unique phenology of *S. horneri* compared to native macroalgae may help explain why it has become so pervasive, and provide clues to its impacts on native kelp forest communities by seasonally altering the availability of important limiting resources (e.g., light and space).</t>
  </si>
  <si>
    <t>Non-indigenous species (NIS) are one of the leading forces of change in coastal marine ecosystems. One such NIS, *Didemnum vexillum* (D. vex) is a colonial tunicate native to Japan and introduced around the world where in some places it is known to have negative impacts on fisheries.  D. vex was first discovered in Whiting Harbor Sitka, Alaska during 2010 representing a greater than 1000km jump in its distribution along the west coast of North America.  Given this jump and D. vex’s life history traits we consider this population a candidate for successful eradication.  We examined three eradication treatments: chlorine, hypersaline (salt), and cement dust, as well as two control treatments.  Change in D. vex cover was used to evaluate the effectiveness of each treatment, based on the before and after in situ point counts.  Treatments were applied in a randomized block design both on the seafloor (boulders surrounded by soft sediment) and on the causeway (rocky rubble) enclosing the harbor.  Results revealed that chlorine and salt treatments were most effective overall and on the seafloor caused in a 100% loss in D. vex cover.  These results suggest that both hypersaline conditions and chlorine additions are effective at removing established colonies of D. vex from the seafloor while the rubble causeway offered more microhabitats that could not be completely treated.  This work represents a proof of concept for field based eradication of a marine pest and we hope to expand this to larger enclosures leading to site wide testing and eradication.</t>
  </si>
  <si>
    <t>Urbanization of coastal areas has led to a great loss of coastal wetlands.  Road construction and development often restricts tidal connections between coastal wetlands and the ocean. These modifications to the habitat can inhibit the tidal prism, abiotic properties, biotic communities, and the movement of the fish.  This study surveys the zooplankton and invertebrate communities (important fish food sources) in a large bay and a coastal lagoon in Long Beach, CA.  Both sites are connected to each other by a 268 meter box culvert.  The culvert could be affecting fish movement between the two habitats; therefore, altered food supply in the Lagoon could then pose a threat to fishes if they readily cannot find their way out.  Preliminary data indicate similar zooplankton communities, but altered invertebrate community structure between the two habitats in some seasons.  This data analysis of the fish communities will provide preliminary evidence of the health of the wetland for the eventual construction of the culvert into a channel, which will increase the tidal influence and allow for enhanced connectivity.</t>
  </si>
  <si>
    <t>Animal body sizes are changing at alarming rates. These evolutionary shifts in size are ubiquitous and have been triggered by both direct (e.g., harvesting of large individuals) and indirect (e.g., warming) anthropogenic effects. While most vital rates covary with body size, the consequences of size evolution remain poorly understood. This research aims to determine the eco-evolutionary consequences of size evolution for the physiology and ecology of a species. We used artificial selection to evolve different cell sizes (Small, Large, and Control) for the fast-growing green alga *Dunaliella tertriolecta*. Once the lineages had diverged, we quantified how body size affected more than 30 anatomical, physiological, and ecological traits. After selecting on cell size for around 70 generations, large-selected lineages evolved 35% larger cell size and 45% higher carbon biomass than small-selected lineages. In this talk I will describe how physiological and ecological characteristics change as a consequences of cell size evolution.</t>
  </si>
  <si>
    <t>Coralline red algae (Corallinales, Sporolithales, Hapalidiales) produce calcified thalli in marine ecosystems worldwide. “Crustose” corallines grow mainly prostrate whereas “articulated” corallines produce flexible, upright thalli with alternating calcified and uncalcified segments. Fossil evidence suggests that articulated corallines evolved from crustose corallines millions of years ago. Moreover, developmental and molecular data show that articulated corallines evolved from crusts at least three separate times in three distinct subfamilies. Repeated examples of convergent evolution suggest a shared response to similar selective pressures – but the identity of those selective pressures is unclear. Several articulated species develop reduced fronds consisting of only a few segments, representing an evolutionary reduction in stature and suggesting that fronds need not be large to be successful. Moreover, recent molecular work has demonstrated that the crustose genus *Crusticorallina*, which includes four species, evolved from articulated ancestors, representing a complete evolutionary reversal and a return to the crustose state. Additionally, we now know that the genus *Bossiella* contains both articulated and crustose species. That articulated fronds are repeatedly gained and lost throughout coralline evolution complicates our ability to maintain adaptive arguments, and the existence of both morphologies in the same genus suggests that transitions can occur rapidly. I will discuss the roles of selection and mutation in this widening perspective on coralline evolution.</t>
  </si>
  <si>
    <t>Increases in atmospheric CO~2~. caused by anthropogenic burning of fossil fuels are driving changes in ocean chemistry leading to more frequent and more intense upwelling events. These recurrent events expose coastal rockfishes (Sebastes spp.) to conditions of reduced dissolved oxygen and reduced pH for periods of hours to days. Few studies have investigated the chronic effects of such exposure on temperate rocky reef fishes. Newly recruiting copper (S. caurinus) and blue rockfishes (S. mystinus) were collected in central California and exposed in the laboratory to four pH levels (7.29, 7.62, 7.83, and 7.95) and four dissolved oxygen levels (2.0, 4.0, 6.0, and 8.4 mg/L O~2~). Behavioral and physiological experiments were conducted in the same environmental conditions that the fish were reared in. Behavioral experiments included escape response lateralization trials, ventilation rates, and olfactory response to predator cues which tested the effects of each stressor on aspects of brain function. We also used respirometry techniques to measure hypoxia tolerance (pCrit), metabolic rate, and aerobic scope, in order to gauge physiological responses to each stressor. The results of this study indicate impairment of brain function and physiological performance in juvenile rockfishes following exposure to low oxygen and pH conditions. Determining how ocean acidification and hypoxia exposure will affect rockfishes is essential to better understand how teleost fishes will fare under future ocean chemistry conditions.</t>
  </si>
  <si>
    <t>Sea otters are well known for their positive impacts in kelp forests, promoting increased kelp cover and ecosystem diversity. More recently positive links between sea otters and eelgrass ecosystems have been documented in California. Similar research in Sweden has also indicated indirect positive effects between apex predators and eelgrass. Eelgrass covers 15,770 km of shoreline in Southeast Alaska, more than the entire shoreline extent of California, Oregon, and Washington combined, yet very little is known about eelgrass and the role of sea otters in this region. We investigated potential indirect benefits of sea otters on eelgrass by comparing eelgrass shoot density, biomass, and percent organic material of eelgrass bed sediment in areas with sea otter occupation for 13, 6 and 0 years. We found a strong correlation between sea otter occupation time and eelgrass shoot density and biomass. Regions where sea otters were present for 13 years had over twice the shoot density as regions with 6 years of sea otter occupation and nearly four times the eelgrass shoot density of regions with no sea otter occupation. Eelgrass biomass was approximately one and a half times higher in regions with 13 years of sea otter occupation than in regions with 6 and 0 years of sea otter occupation. Future work will investigate carbon storage potential in eelgrass bed sediments as a function of sea otter occupation to further understand the potential role of this apex predator in carbon sequestration.</t>
  </si>
  <si>
    <t>As sea levels continue to rise, management strategies need to be implemented to prevent coastal wetlands from experiencing increased inundation. Sediment augmentation is one such strategy that sprays a thin layer of sediment across the marsh plain in order to raise the marsh’s elevation to reduce inundation. In this study, I look at the short term effects of sediment augmentation on vegetation and invertebrate communities following the addition of sediment in the Seal Beach National Wildlife Refuge in Southern California. Abiotic measurements, invertebrate cores, and plant physiology were analyzed before and after sediment augmentation in a before-after-control-impact (BACI) design. The wetland is dominated by three main habitat types 1) *Spartina foliosa* 2) *Batis maritima* and 3) ponds or standing water. Immediately following sediment augmentation, there was a significant decrease in plant cover and invertebrate abundance in the augmentation site. There was also a significant change in the community composition of plants within *Spartina* and *Batis* habitats and a significant difference in the community composition of invertebrates within all habitat types. I expect that through time invertebrate and vegetation communities will recover until they reflect pre-augmentation levels, although the invertebrate community will be slower to respond than the plant community. Detailing changes in vegetation and invertebrate communities after sediment application will provide information on the ecological impacts of sediment augmentation as a strategy for combating sea level rise.</t>
  </si>
  <si>
    <t>Subtidal rock walls are a dynamic ecosystem driven by fierce competition for space and access to resources, broad patterns of zonation, predation and invasion related disturbance, and variable physical properties. A rich history of long-term monitoring studies on subtidal rock walls in the Gulf of Maine (GOM) provide a robust baseline for comparative analyses. We have begun a multiyear study to document variation in subtidal rock wall community structure and ecosystem functioning across the GOM. In 2016, diversity was surveyed on walls at three depths (~10m, 20m, and 30m) at two sites. The most abundant predators across sites were the sea stars *Asterias* sp. and *Henricia* sp. and the sea urchin *Strongylocentrotus droebachiensis*, all of which are known to structure communities according to their abundance. The most abundant space occupiers found include the non-native tunicate *Didemnum vexillum*, which while patchy, can strongly influence the diversity and functioning of rock walls, and various species of encrusting coralline algae. Other habitat altering species included erect sponges such as *Isodictya palmata* and *Haliclona oculata*, the octocorals *Gersemia rubiformis* and *Alcyonium digitatum*, and *Modiolus modiolus* mussel beds which alter water flow and limit access to resources on rock walls. The assemblage of organisms that occupy space on the walls, in addition to their predators, vary with both depth and site suggesting that the factors that structure these communities may be influenced by small scale processes such as predation and competitive ability.</t>
  </si>
  <si>
    <t>The crustose coralline algae (Rhodophyta, Corallinales) form an important guild of calcifying primary producers in the temperate Northeast Pacific.  In light of documented recent changes in regional ocean carbon chemistry, competition experiments were repeated in 2010-2013 identical to those performed 1981-1984 among this guild.  These experiments quantified interaction strengths of overgrowth competition between crusts (*Lithophyllum impressum*, *Lithothamnion phymatodeum*, *Pseudolithophyllum muricatum*, and *Pseudolithophyllum whidbeyense*) and mediation of competitive interactions by the presence of grazers (Paine 1984).  In response to pH decline over 30 years, large changes in competitive interactions led to the reversal of competitive hierarchies among crusts.  Most notably, the historical dominant, *P. muricatum*, now wins &lt;50% of its competitive interactions as compared to 100% previously at the same site (McCoy &amp; Pfister 2014). Further, morphological change in *P. muricatum* is related to its reduced competitive ability linked to a decrease in thallus edge thickness, which confers a competitive advantage within this guild (McCoy &amp; Ragazzola 2014).  Recent advances in the molecular phylogenetics of crustose coralline algae has recently reclassified *P. muricatum* into four separate and novel species in the gen. nov. *Crusticorallina* in Corallinoideae (Hind et al. 2016).  This development not only alters the possible conclusions of ecological work in this guild, but furthermore generates several fresh hypotheses to be explored and discussed.</t>
  </si>
  <si>
    <t>The combination of Autonomous Reef Monitoring Structures (ARMS) and genetic barcoding can provide new access to the diversity, distribution, and abundance of coral reef polychaetes, which account for a large part of coral reef biodiversity, but are often difficult to collect and identify. Using ARMS, standardized reef cryptofauna collection devices, we are assessing the diversity of polychaetes from units recovered in 15 meters depth after a 3-year submergence period from sites along the 1500 mile-long Hawaiian Archipelago. ARMS units were recovered from two sites off Hawaii Island, the southernmost extent of the archipelago, and from two sites off Kure Atoll, the northernmost extent of the uninhabited Northwestern Hawaiian Islands, as well as several sites off islands in between. Macrofauna (&gt; 2 mm) were sorted and preserved in 95% ethanol for DNA extraction and sequencing of the cytochrome c oxidase subunt 1 (COI) barcode; voucher specimens were later transferred to formalin. As a preliminary study, we focused on amphinomid polychaetes or fireworms. For ARMS specimens from Hawaii Island, clustering of COI barcodes showed very limited amphinomid diversity compared with Kure and other islands; based on sequence similarity, all Hawaii Island barcodes appear to represent a single species, *Pherecardia striata*. Multiple amphinomid OTUs were sequenced from the Kure ARMS, none of which have close matches in publicly available databases. In continuing this work, we hope to enhance our understanding of coral reef polychaete diversity. (Supported in part by NSF1036537</t>
  </si>
  <si>
    <t>This study is investigating temperate rocky reefs in the Eastern Pacific which are dominated by habitat-forming red algae. Annual winter storms act as small-scale “pulsed” disturbances which mediate the succession of algae and facilitate community stability. “Pressed” disturbance events, with large magnitude and frequency, have the ability to sterilize algal communities. To understand how annual pulsed and pressed disturbances effect community resilience, this study utilizes experimental kelp removal to adjust light levels and canopy coverage in two highly studied and historic kelp forest regions: Carmel Bay and Point Loma, CA. Within each study region, we have established three sites and four treatments of varying canopy removal and frequency of disturbance. Treatments include seasonal clearings of brown algae and *Macrocystis*, annual clearings of brown algae. Initial community data was collected in Fall 2015, seasonal surveys and manipulations captured succession. Our results indicated that benthic community assemblages greatly varied among season and treatments in both Point Loma and Carmel Bay regions. Additionally, in the press browns removed treatment, red algae communities increased in diversity and density. In addition to basic ecological theory on resiliency following disturbances, this study will address a topical issue of great importance to west coast ecologists and those interested in climate change impacts at a local and regional scale.</t>
  </si>
  <si>
    <t>Predators not only consume prey , they also non-consumptively affect prey by inducing plastic physical defenses. Such predator induced phenotypic plasticity has been extensively studied in laboratory settings, but its ecological significance in nature is still undetermined. In mesocosms, predatory whelks, *Nucella lamellosa*, alter their shell shape in the presence of crabs (*Cancer productus*) and seastars (*Pisaster ochraceus*). I examined whether these results are reflected in nature by surveying *N. lamellosa* from 5 rocky intertidal sites in Northern California. I quantified geometric metrics of *N. lamellosa* shell shape and tested their relationship against three environmental variables: water temperature, wave force, and the densities of crabs and seastars. Responses to predator densities in the field were similar to those reported in mesocosms. Whelks from sites with higher crab density had thicker, wider shells that combat crushing; whelks from sites with higher sea star density had elongate, high-spired shells that combat shell entry. Further research is needed to rule out locally adapted genetic variation between sites; however, *N. lamellosa’s* plastic response to non-consumptive predator effects in the field parallels the difference in shell shape determined in mesocosm experiments, implying that predator-induced phenotypic plasticity is possibly driving patterns of morphological variation in nature.</t>
  </si>
  <si>
    <t>The predicted outcomes of climate change include increased sea surface temperatures and fluctuating coastal water salinities, factors which affect the survival of coastal-dwelling species and in turn may compromise the health of estuarine ecosystems. California’s native oyster (*Ostrea lurida*) and a recently introduced non-native (*Crassostrea gigas*) are sessile foundation species that have physiological mechanisms to deal with broad thermal and saline conditions, but to what extent? And at what cost to growth and survival? To understand the tolerance and compensatory abilities of these two species at the molecular level, we conducted an RNA-sequencing study to (1) identify expressed genes during thermo-osmotic stress, and (2) determine whether significant differences in gene expression exist between species. Oysters were acclimated to either low (20 ppt) or ambient (33 ppt) ocean water salinity, then subjected to a thermal challenge (30˚C). Total RNA from adductor muscle, gill, and mantle tissue were sequenced and expression profiles are predicted to reveal different stress coping strategies between species. It is expected that expressed stress genes will include heat-shock proteins, apoptosis regulators, and amino acid metabolism genes. The preliminary results of this work represent the first comparative transcriptomics research on California’s native and non-native oysters.</t>
  </si>
  <si>
    <t>Outcome based decision frameworks have transformed medicine, education, agriculture, and development. Conservation has often lagged other fields in embracing the data-driven revolution, largely because of the difficulty and expense of collecting meaningful ecological data over large areas or long time-scales. The reality of declining forest cover, species loss, and global change makes it imperative that we test and compare approaches to conservation in order to identify new solutions and retire good ideas that do not produce desired results. Recent technological advances in distributed sensor networks and artificial intelligence can help provide the robust and cost-effective metrics of ecological change needed to compare outcomes. We present case studies of how we have applied artificial intelligence to analyze terabytes of data from a variety of sensor networks. Examples include surveys for seabirds, frogs, insects, turtles, and the sound of anthropogenic impacts. Our approach has contributed to dozens of projects monitoring endangered species and/or measuring ecosystem responses to management and restoration actions around the globe. We describe how data from different sensors (acoustic, visual) and sensor platforms (drones, aircraft, cube-sats) can be leveraged to monitor animal populations, habitat quality, and wildlife impacts. Our goal is to collaborate with practitioners, regulators, and funders, to help realize evidence-based decisions in conservation.</t>
  </si>
  <si>
    <t>Activity times of animals are often determined by changes in temperature, ambient light, predator abundance, or resource availability. Ground and wood-dwelling ants have particularly strong responses to fluctuations in temperature and light, due their ability to use nests as thermal refugia when environmental conditions become unfavorable. Through the selective foraging times of local ant species, ant communities fluctuate in species composition. In order to determine the role of temperature fluctuations on seasonal and diel scales in structuring ant communities in time, I built time-sorting pitfall traps with built-in thermocouple dataloggers to capture 1-hour intervals of ant activity. I then deployed these time-sorting pitfall traps June-October at Sagehen Creek Reserve near Truckee, CA, to investigate activity patterns of species occurrence over the course of the day. Average activity times varied by species, month, and canopy cover, with several species demonstrating crepuscular patterns of activity. Litter depth had a large impact of the identity and number of species encountered, the time ants were active, and the extent of species overlap in foraging times. No ants were found to be truly nocturnal, with average nighttime lows near freezing. Similarly, few ants persisted in the hottest environments monitored in mid afternoon.</t>
  </si>
  <si>
    <t>Changes in ambient water temperature can impact ectotherm physiology (e.g., metabolism, appetite) and behavior (e.g., movement patterns, feeding rates).  At Catalina Island, 9 horn sharks (1.8-3.5kg) were actively tracked for 24 hr with custom tag packages including an acoustic transmitter (Vemco V9-6L) and an accelerometer data logger (Cefas G6a) which records 3D body acceleration, depth, and temperature.  After being tagged, individuals tended to rest in shallower, warmer water during the day.  On average, horn sharks use 1,140 m^2^ to 44,440 m^2^ of space, with the majority of their movement activities occurring at night.  During the nighttime activity periods, horn sharks experience up to a 10°C difference while traversing deep (&gt;30m) habitat.  At night, individuals have travelled up to approximately 4km moving to adjacent reefs and none have returned to where they were initially tagged.  High resolution acceleration data will be used to quantify nightly foraging activity and potentially prey selection.  Understanding horn shark activity rates and foraging behavior in different thermal environments will allow us to quantify their energetic landscape and to predict how changing ocean temperatures may affect predation pressure of this kelp forest associated species.</t>
  </si>
  <si>
    <t>Coccidioidomycosis is suspected to be the number one fungal infection among stranded marine mammals in California. However, nothing is known about differences in prevalence of the disease in pinnipeds along California’s coast, how the disease affects rehabilitation of stranded animals, or if some age groups are more vulnerable than others. Arthroconidia from the soil-dwelling fungal pathogen *Coccidioides spp.* can become airborne when soil is disturbed in endemic areas and subsequently transported by the wind to non-endemic areas, including California’s coast, e.g. by strong Santa Ana winds in the fall. We hypothesize that California Sea Lions and other pinnipeds rescued by the Marine Mammal Centers (MMC) closest to the Southern San Joaquin Valley, known as a hot spot for coccidioidomycosis, will have a higher incidence of the disease compared to animals rescued further north. In our ongoing project, we included animals of all age groups, and both sexes, which were rescued at several MMCs along California’s coast. By performing immunodiffusion assays we have detected IgG and IgM antibodies against the pathogen in about 10% of all blood sera from predominantly adult and sub adult California Sea Lions rescued in Sausalito and San Pedro (n=134 California Sea lions, n=16 northern fur seals), indicating acute coccidioidomycosis. Our work indicates that coccidioidomycosis should be considered as a major reason of sea mammal strandings along California’s coast.</t>
  </si>
  <si>
    <t>Climate change is a substantial threat to many marine organisms, particularly calcifiers such as coralline algae that play important roles in coral reef ecosystems and are sensitive to ocean acidification and rising seawater temperatures. However, it is expected that the effects of climate change on coralline algae will vary depending on certain environmental factors, such as water flow. In this study, net calcification was used to investigate the effects of water flow on coralline algae. Algal species were selected to represent a range of coralline algal morphologies: branching *Amphiroa fragilissima*, and crustose species with varying degrees of protuberances including *Hydrolithon reinboldii*, *Neogoniolithon frutescens*, and *Lithophyllum kotschyanum*. Algal samples were placed in plastic mesh containers with varying opening sizes to create different water flow environments and were maintained for one month in the back reef of Moorea, French Polynesia. Rates of calcification were measured for each sample using buoyant weight and total alkalinity anomaly techniques. Increased water flow resulted in increased net calcification for *Lithophyllum kotschyanum*, which was the most structurally complex crustose species. Results from this study enhance our understanding of how water flow may mitigate the responses of coralline algae and perhaps other reef calcifiers to future climate change.</t>
  </si>
  <si>
    <t>Detecting the ecological fingerprint of climate change is complex, given high levels of heterogeneity in environmental change, species-specific vulnerabilities, and  stressors.  Subsequently, responses are typically communicated in generalized terms such as poleward range shifts and trends in long-term averages. Large ecosystem shifts are, however, ultimately driven by cumulative impacts of small-scale processes acting at the organismal and population levels. To predict future changes in marine species distributions, novel combinations of modelling, field and laboratory data are being developed to produce mechanistic forecasts at spatio-temporal scales relevant to individual organisms, but across large spatial scales required for predicting biogeographic shifts and vulnerability hotspots.</t>
  </si>
  <si>
    <t>This year is the 40th anniversary of the landmark *Marine Algae of California* (Abbott &amp; Hollenberg 1976). I will give an overview of the current knowledge of our seaweed flora and introduce my website, California Seaweeds.  This eFlora, sponsored by the Packard Foundation and maintained by the University Herbarium at UC Berkeley, showcases 300 species that may be identified, without a microscope, by anyone with curiosity about these intriguing organisms --- ecologists, teachers, managers and casual explorers.  The site provides species pages with photos, images of specimens, aids to identification, information about taxonomic status, and maps of geographic distributions based on voucher specimens.  More species will be added over time. Please join me in a celebration of California's spectacular seaweeds</t>
  </si>
  <si>
    <t>The opening and closing of mussel shells controls the opportunity to feed and take up oxygen, or to avoid predators and desiccation stress. Previous observations in laboratory settings or subtidal environments have revealed numerous behavioral patterns, including changes in gape opening associated with diel light patterns and lunar cycles, along with short-term episodes of repeated rapid opening and closing. However, it is unclear whether intertidal mussels, which must contend with limited opportunities to feed afforded by alternating submersion and emersion, share similar behavioral patterns. We used a custom electronic datalogging system to record multi-week observations of individual *Mytilus californianus* valve gape, body orientation, and body temperature in the low and mid intertidal zones on an open coast rocky shore. The dominant pattern in valve opening and closing is driven by the tidal cycle and modified by the wave conditions, and is evident in both emersed mussels and mussels in an isolated tidepool. We observed limited body reorientation of the mussels during a three-week deployment. When coupled with body temperature records and physiological measurements, this monitoring system will enable us to describe which abiotic and behavioral factors might contribute most to the growth and survival of mussels in highly variable intertidal environmental conditions.</t>
  </si>
  <si>
    <t>Consequences of natural disturbances might be positive or negative, depending on the regional context and the organism of interest. In high latitudes, seasonal sea ice scour has a strong impact on intertidal algal communities by scraping the substrate and thus cutting algal beds. Although the impact on algal communities is negative, the detached, drift pieces of algae then washes up on low-productivity beaches where they serve as trophic subsidies for animal communities. The importance of ice scour is widely recognized, but little effort has been made to quantify how the strength of this effect varies in time and space. We assessed across-shore and alongshore variation in ice scour and its effect on intertidal macroalgae cover. Scour intensity was measured using "ice scour indicators" (ISI), which are 7 cm long pieces of electrical wire that are set into 4 cm deep holes drilled into the rock. To determine if ice scour was the main factor contributing to local wrack macroalgae, we assessed spatial and temporal variability of wrack macroalgae biomass at nine sites through monthly surveys. The lower shore levels experienced greater ice scour and lower algal biomass. In addition, greater wrack biomass was always found after the spring ice melt compared to after major storms in the fall, indicating that its effect is the more important disturbance contributing to beach subsidy. Given the predicted decrease of ice forming due to global warming, the intensity of ice scour could decrease thus reducing algal supply to recipient communities.</t>
  </si>
  <si>
    <t>The California mussel, *Mytilus californianus*, is an important foundation species in the rocky intertidal zone. Its population size is affected by environmental conditions, flow dynamics, and food availability, all of which may shift under climate change. We used a historical approach to address the following questions: Has mussel recruitment and population size changed over time at Crystal Cove State Park in southern California and, if so, are changes related to shifts in food availability and upwelling? We monitored monthly recruitment on Tuffy collectors from 2014-2016 and compared rates to those from 2003-2004. We also measured mussel bed depth as a proxy for population size and compared data to those collected in 2002. To examine the relationships between food availability, flow dynamics, and recruitment, we utilized long-term chlorophyll abundance (a proxy for food availability) and upwelling indices data. We found a significant decrease in bed depth from 2002 to 2016, indicating a population decline. However, we did not detect a significant difference in recruitment across the years, though there may have been a shift in the timing of peak recruitment. We also found that recruitment is more strongly related to upwelling than to chlorophyll abundance, suggesting that flow dynamics may be more important than food availability. Our data demonstrate that population size has decreased but recruitment has not, suggesting that changes in population size are due to decreases in rates of post-settlement survival.</t>
  </si>
  <si>
    <t>We developed a non-lethal method of measuring the quality (i.e., reproductive condition) of purple sea urchins (*Strongylocentrotus purpuratus*) and how urchin density and food availability influence condition. Urchins were collected from three sites around Monterey Bay, California, which featured three distinct habitat categories: non-barren, front-of-barren, and middle-of-barren. Quantitative relationships between urchin biomass and two measures of urchin size (test diameter, volume) were used to categorize urchins as high or low condition. Urchins were sacrificed to determine whether individuals with large or small gonads predictably fell above or below the relationship, respectively. Deviations from the predicted biomass-size relationships were examined by assessing the relative contributions of algal cover, habitat category, and urchin density around each sampled individual. Analyses of Covariance and Analyses of Variance tests indicated a significant difference in gonad dry mass and gonad index (GI; ratio of gonad mass to test diameter) between habitat categories, and that gonad dry mass and GI from urchins in the middle of the barren were lower quality from other categories (front of barren, non barren sites). These relationships provide researchers with an efficient and timely non-lethal method to assess urchin quality in the field, and to identifying ecological correlates with urchin condition.</t>
  </si>
  <si>
    <t>Heavy metal contamination is common in industrialized urban areas. Here we examine both lethal and sublethal effects of heavy metal contamination on a range of intertidal crustaceans, using realistic heavy metal concentrations. In Washington State, the Duwamish waterway near Seattle has become increasingly industrialized as Seattle's role in national and international commerce has expanded. Field surveys indicated two sites near the Duwamish waterway have high levels of lead contamination in both sediment and the intertidal algae *Fucus*, a result of the high levels of industrial activity. We conducted field surveys of these contaminated sites and four uncontaminated sites in the Seattle area with varying levels of heavy metal contamination, and lab experiments testing the lethal (mortality) and sublethal (oxygen uptake and growth) effects of heavy metal contamination on three species of common intertidal crustaceans: *Gnorimosphaeroma oregonensis*, *Pentidotea wosnesenskii*, and *Hemigrapsus oregonensis*. Lead-contaminated sediment had no effects on mortality, but affected oxygen uptake in the isopod *P. wosnesenskii*.</t>
  </si>
  <si>
    <t>Where planktonic larvae of marine animals go remains a central unanswered question for life in the sea. Microscopic larvae of the vast majority of marine animals are still largely thought of as being at the mercy of currents, despite evidence of their ability to exert some behavioral control over transport. The question remains open because we cannot track tiny larvae while they develop for weeks and months in a dynamic ocean. We developed ABLE, a robotic autonomous “larval mimic” to experimentally test the ability of larvae to regulate transport by vertically swimming between currents flowing in opposite directions. ABLE senses its environment, simulates the vertical swimming responses of larvae and reveals transport trajectories by periodically relaying its location . We programmed ABLEs to mimic three larval behaviors: remaining near surface, remaining near bottom and diel vertical migration. We repeatedly deployed groups of replicates in the strong, persistent upwelling off northern California, both on the open coast and in an upwelling shadow. In both environments, the behaviors had profound consequences for larval transport and retention near natal populations.  These matched our predictions based on known circulation patterns and larval behaviors, providing direct evidence for the effectiveness of behavior in regulating larval transport.</t>
  </si>
  <si>
    <t>In 2013 and 2014, sea star wasting syndrome (SSWS) dramatically reduced Pacific coast sea star populations. The magnitude of post-SSWS recruitment of the ochre star *Pisaster ochraceus* varied substantially between regions. Oregon and northern California have experienced historically unprecedented recruitment, while in central California, pulses of recruits arrived but had low survival rates. Using growth rates from pre-SSWS long term monitoring and arm length data from *P. ochraceus* populations at eight intertidal sites in California and Oregon in 2015-2016, we determined what proportion of recruits at each site arrived during the SSWS outbreak or are from the generation after the mass mortality. Because body size influences sea stars’ predatory capabilities, we used a size-biomass relationship to compare pre- and post-SSWS biomass densities as another metric of recovery. Compared to California, Oregon sites had higher proportions of sea stars recruiting one generation after the outbreak. Oregon sites also had a higher percentage of their original sea star biomass densities. As *P. ochraceus* are a keystone species that keep the competitive dominant California mussel *Mytilus californianus* in check, shorter recovery periods will reduce the potential for mussel bed expansion and competitive exclusion, whereas longer recovery times are more likely to impact intertidal community composition.</t>
  </si>
  <si>
    <t>Several species of surfperch (Embiotocidae) comprise a large proportion of the fish biomass in mainland kelp forests in the Santa Barbara Channel, CA. As a part of a larger study describing the ecology of parasites in kelp forest food webs, we surveyed the metazoan parasites of the kelp perch (*Brachyistius frenatus*), black perch (*Embiotoca jacksoni*), pile perch (*Rhacochilus vacca*), rainbow seaperch (*Hypsurus caryi*), and rubberlip perch (*Rhacochilus toxotes*). Larvae of trophically transmitted parasites were present in all species of perch. Encysted larvae of thorny-headed worms (Acanthocephala) were common, with one species of *Corynosoma* in particular found in all 5 host species. Larval stages of trypanorhynch tapeworms were also common, with *Nybelinia sp.* found in 4 of the 5 host species. Digeneans (flukes) were present as both encysted larvae and adults, and varied among host species. The overall parasite community within these perch species was compared in terms of richness and diversity. The parasite species found within each host species informs the trophic relationships and degree of niche overlap of these fish within the kelp forest food web.</t>
  </si>
  <si>
    <t>Parasites are more diverse and numerous than the organisms they feed upon, yet we know little about how parasites affect natural ecosystems.  In salt marsh ecosystems of the southeastern U.S., increasing drought stress interacts synergistically with keystone grazing by marsh periwinkles to generate marsh die-offs.  Field manipulation of digenean trematode parasite prevalence within the marsh food web under both drought and non-drought conditions revealed that parasites, by suppressing keystone grazing, can sustain multiple ecosystem functions and help prevent climate-induced die-off of foundational plants.  A survey along 1000km of coastline showed that trematodes parasitism is common in marsh periwinkles and that increasing infection prevalence along marsh die-off borders is correlated with decreased per capita grazing and slower rates of Spartina marsh ecosystem decline. Combined, these results demonstrate that parasites can simultaneously regulate both the functioning of an ecosystem and its ability to resist die-off in the face of drought.</t>
  </si>
  <si>
    <t>Assortative mating can maintain alternative phenotypes and potentially lead to reproductive isolation and speciation. The sea urchin *Lytechinus variegatus* is known to exhibit variation in color within populations. Here we examine patterns of reproductive compatibility and aggregation, and deviations from Hardy-Weinberg Equilibrium (HWE) based on color.  Results indicate that laboratory crosses of urchins within color morphs yielded higher fertilization success than crosses between color morphs. Field surveys determined that these urchins are aggregating by color at times of their reproductive season when they are more likely to spawn. Tests for HWE using field data of urchin phenotypes suggest strong deviations from HWE. Paternal success in broadcast spawners is largely determined by the proximity of males to spawning females and the compatibility between them at the time they release their gametes. Selection is predicted to favor traits and behaviors that increase the likelihood of spawning near a more compatible neighbor. These results provide strong evidence for assortative mating and an explanation for the maintenance of color variation in this species. We are currently examining why color predicts patterns of reproductive compatibility.</t>
  </si>
  <si>
    <t>Understanding mechanisms that contribute to coral persistence is recognized as a high priority research topic. Herbivory is an important mechanism that prevents macroalgae from dominating disturbed coral reefs. In this study, we focused on the feeding ecology of herbivorous fish species in Moorea, French Polynesia. Using video recording and field assays, we analyzed the foraging behavior of common herbivores in the lagoon reef habitat. Our results show that 7 of 8 herbivorous fish species fit conventional Indo-Pacific functional group classifications, with the exception of the bullethead parrotfish, Chlorurus spilurus. Previous research has classified the bullethead as an excavator of epilithic turf algae, however our results show this species takes 40% of bites on macroalgae. Additional foraging observations of 138 individual bulletheads of various sizes suggest this species may be more of a generalist herbivore, consuming multiple species of macroalgae in addition to turf. Creating a selectivity index based on food availability and mass specific bite rates will confirm if the role of the bullethead can be context dependent on fish size, reef habitat, and benthic cover. As one of the most abundant herbivores in Moorea, the bullethead likely plays a major role in coral reef communities. The results of this study contribute to the understanding of how different functional groups drive community composition and function.</t>
  </si>
  <si>
    <t>Crustose coralline algae (CCA) are ecologically important worldwide, however, few studies have focused on the importance of CCAs in the Arctic and even less on how these species will respond to changing environmental factors due to climate change.  Stefansson Sound off the north coast of Alaska is an area of glacially deposited boulders and cobbles that supports a rich benthic community, including the Arctic endemic kelp species *Laminaria solidungula*.  Patterns of CCA cover vary considerably in Stefansson Sound with distinct effects on the occurrence of other epilithic organisms.  To better quantify the relationship between CCAs and other species, cobbles were collected from two sites (with and without CCA present) and analyzed for algal and invertebrate biomass.  Photo quadrats were used to determine kelp densities.  When CCA was present, red algal biomass was reduced and kelp densities were 3 times greater than areas without CCA. Except for CCA species, algal and invertebrate species were similar between sites; however, species evenness was greater where CCA was present.  The branching bryozoan *Eucratea loricata* along with the red alga *Phycodrys fimbriata* dominated the cobbles when CCA was not present.  These results suggest that CCA species regulated algal and invertebrate species recruitment, creating a more favorable environment for kelp recruitment and growth.  Future studies will explore the abiotic factors affecting CCA presence within Stefansson Sound and how these variable distributions relate to *L. solidungula* populations.</t>
  </si>
  <si>
    <t>Ghost crabs (genus Ocypode) have been suggested as an indicator species for sandy beach condition. The number of ghost crab burrows is known to correspond to a variety of anthropogenic impacts to sandy beaches and has been recommended as a sandy beach management tool. This project, performed in Mo’orea, Society Islands, French Polynesia, evaluated the impact of sandy beach grooming on the ghost crab burrow abundance. Amount of burrows were evaluated at beaches subjected to different types of beach grooming, including mechanical and hand grooming methods. Significantly fewer ghost crab burrows were found on mechanically groomed beaches compared to ungroomed sites. No impact was detected at hand groomed sites.  These results may inform beach conservation efforts.</t>
  </si>
  <si>
    <t>The relative contributions of classical versus microbial food webs to the production of mesozooplankton communities in coral reef ecosystems remains an important and understudied field of inquiry. Here, we investigated the biomass and production of component organisms within these two food webs, and compared them to those of mesozooplankton on a coral reef in Okinawa, Japan during four seasons. The relative contributions of classical and microbial food webs were on average 28.6% (1.4-55.6%) and 66.8% (41.1-111.2%), respectively, of the food requirements of particle-feeding mesozooplankton. Carbon flows within this planktonic food web suggested that primary production from the classical food web could not satisfy the nutritional demands of mesozooplankton, and that the microbial food web contributed a significant amount of nutrition to their diets. However, the combined production from both the classical and microbial food webs did not fulfill mesozooplankton food requirements in some seasons, suggesting that detritus was used to compensate for nutritional deficiencies during these periods. Detailed investigation on the origin and production of detritus is necessary for a better understanding of pelagic trophodynamics in coral reef ecosystems.</t>
  </si>
  <si>
    <t>Urchin populations in Quebec (Canada) are not known to experience mass mortality events and large urchins predators have been absent for decades. Without obvious trophic regulation, nearshore ecosystems are dominated by urchin barren grounds, with kelp beds restricted to a narrow fringe in shallow waters. Thus, high quality food for urchins in barrens is limited to the occasional presence of drift kelp. Urchins of all sizes coexist in the barrens, but the ability to forage and consume kelp is hypothesized to be size-related. We hypothesized that large urchins have a competitive feeding advantage over smaller ones, with negative consequences on small urchins growth rates, gonad production and survival. A field and mesocosm competition experiment were carried between large-sized urchins (50-55 mm diameter) and medium- (25-30 mm) or small- sized urchins (10-15 mm) to determine what type of competition (interference and/or exploitative) was occurring between urchins sizes and its consequences on urchin growth rates and gonad production. All response variables of small urchins decreased when competing with large conspecifics, and a comparison among treatments showed the presence of both exploitative and interference competition. Medium-sized urchins appeared to be less affected by competition with large conspecifics, suggesting that they have reached a "refuge size". This is a rare opportunity, where an adequate management of urchins fisheries via size-selective harvest could increase population growth by releasing small individuals from competition.</t>
  </si>
  <si>
    <t>Olympia oysters (*Ostrea lurida*) have greatly declined in abundance in estuaries along the west coast of North America.  During this decline, many non-native species became established in these systems. Non-native species compete for resources, thereby reducing native species populations, and alter ecosystem services. In the Elkhorn Slough Estuary in central California, 56 non-native species have been identified. In this study, we examined the effects of the non-native Australian tubeworm (*Ficopomatus enigmaticus*) on juvenile Olympia oysters at two tidal heights (-0.3 m and +0.3 m MLLW). Juvenile (2-3 mm) Olympia oysters were out-planted on 16 settlement plates (n=20 oysters per plate) for 5 months. Settled tubeworms were removed from half of the plates, while allowed to grow on the remaining plates to test for change in growth of Olympia oysters in the presence of Australian tubeworms.  Our results indicated that all juvenile Olympia oysters grew rapidly, had low mortality and covered almost all available substrate by the end of the study. These findings indicated this habitat-modifying non-native species may not interfere with efforts to restore native oyster populations through laboratory culture and out-planting.</t>
  </si>
  <si>
    <t>Octocoral communities can form dense canopies termed "animal forests." However, there has been little quantification of whether classic forest ecological concepts, such as self-thinning and shading, apply to the structure and distribution of these underwater communities. Using surveys at two shallow reefs in St. John, USVI, we test the hypothesis that density-associated process mediate community structure, and that one of the mechanisms driving these associations may be shading among colonies. The density of octocorals was negatively associated with colony width, which is consistent with self-thinning processes. Spatial surveys conducted for three of the most abundant species (*Antillogorgia americana*, *Eunicea flexuosa*, *Gorgonia ventalina*) revealed differences among species in spacing (i.e. distance to nearest neighbor) and spatial distribution. Measurements of light intensity surrounding these species demonstrated the light adjacent to colonies is significantly reduced, but shading did not account for differences in the spacing and spatial distribution between species. Together, our results suggest that density-size associations are present in octocoral communities, and shading may contribute, but is not the only mechanism responsible for these associations. However, a substantial fraction (50-73%) of the variation in average colony size is not explained by variation in octocoral density, suggesting classic self-thinning models may have a limited applicability in these mixed species, mixed-age, underwater canopies.</t>
  </si>
  <si>
    <t>Osmotically driven samplers (osmosamplers) have been used successfully in deep ocean research to characterize changes in vent fluids over time, but they have not been used on a large scale in coastal environments. In lieu of electrical pumps, osmosamplers are driven by osmotic pressure generated across a semi-permeable membrane separating a chamber of highly concentrated NaCl solution from a chamber of deionized water (DIW). The DIW chamber is contiguous with a long coil (50m-1000m) of small diameter (1.2mm) Teflon tubing. The small diameter of the tubing minimizes mixing and the sample moves with plug-like flow. After recovery, the tubing contains a continuous sample over the duration of the deployment. This tubing is divided into sections containing samples of fluid representative of the environment at the time they were sampled. Analysis of each fluid segment offers a snapshot of the aqueous environment at a single time-point. Combination of the individual analyses provides a high-resolution record of environmental conditions. We have constructed multiple osmosampler prototypes optimized for shallow coastal deployments, hourly resolution and low cost. After extensive bench testing, two samplers were deployed at sites on the fore reef and back reef in the Long Term Ecological Research site in Moorea, French Polynesia to track changes in nutrient (nitrate, phosphate and ammonium) concentrations with hourly resolution. Here we present the results from the first deployment of samplers of this type in a coral reef ecosystem.</t>
  </si>
  <si>
    <t>Climate change is impacting marine ecosystems worldwide through a suite of associated stressors, including ocean acidification, warming, and hypoxia. However, our current understanding of the effects of climate change are primarily confined to single species, single stressor studies. To gain a broader understanding of its impacts at the community level, it is pertinent to examine interactions between species under multiple stressors. To address this, we are examining the effects of ocean acidification and hypoxia within giant kelp forests of the California Current, systems that are characterized by rich diversity and the natural co-occurrence of low pH, hypoxic waters associated with upwelling. Using cultured juvenile giant kelp and four species of invertebrate grazers, we are measuring grazing rates in factorial experiments with two levels of dissolved oxygen and pH to understand the impacts of climate change on giant kelp populations. Experiments on a common invertebrate grazer, the brown turban snail (*Chlorostoma brunnea*), reveal a reduction in grazing under hypoxia but not under low pH. By examining outcomes of species interactions within a multiple stressors context, we can better understand the effects of climate change on marine communities.</t>
  </si>
  <si>
    <t>The sensory environment plays a significant role in mediating species interactions. Most predators need to sense prey to capture them, and prey must detect predators to enact a flee response. Within a predator-prey system, prey predation and trait changes in prey induced by predators – e.g., heightened evasion behaviors or strengthened protective structures - can have positive indirect effects on the basal resource consumed by prey. Conditions of ‘sensory stress,’ where environmental factors interfere with the ability of predators and prey to sense each other, can disrupt such interactions. Especially difficult to predict are impacts of sensory stress on the basal resource since outcomes are influenced by both predation rates and prey trait changes. Predation rates may increase with sensory stress if prey cease to respond to predators, but the positive indirect effects from increased predation may be counteracted by the lack of trait changes in prey. Here, we explore these complexities using a tri-trophic population model. It reveals the importance of two parameters: the relative sensitivity of the predator and prey to sensory stress and the degree to which prey trait changes involve foraging. The former dictates whether predation or trait changes dominate the system. The second determines whether basal resources increase or decrease under sensory stress. Our findings highlight the need to consider not only how both predator and prey react to sensory stress, but also the nature of the trait changes induced in prey when evaluating trophic connections in a community.</t>
  </si>
  <si>
    <t>In the West Antarctic Peninsula, scant information exists on wintertime zooplankton communities, including invertebrate larvae. Short winter day lengths (4-6 h) and low water temperature (ca. -1 oC) may impact zooplankton taxa and the survival of larvae, as compared to summer conditions. During July 2016, samples were taken of the zooplankton community at a nearshore Antarctic site to estimate the diversity and variability of these communities. Due to extensive sea-ice cover causing limited field access, samples were collected using a plankton net (63 μm mesh size) placed on the Palmer Station continuously flowing seawater system. Night (n = 22) and day (n = 21) samples were collected by exchanging the net two hours before sunrise and two hours after sunset. Copepod and benthic invertebrate larvae were present in all samples. There were no obvious differences in zooplankton assemblages between day and night collections; however, the wintertime zooplankton community is diverse and dynamic, and is an important component of the nearshore Antarctic ecosystem. This work was conducted by participants in the NSF-funded Advanced Antarctic Training Program for Early Career Scientists.</t>
  </si>
  <si>
    <t>Many coastal ecosystems are ecologically linked to adjacent marine and upland ecosystems. Sandy beaches exemplify this cross-ecosystem connectivity with macrophyte wrack and phytoplankton fueling a rich food web with marine invertebrates, insects, birds and fishes. Strong ecological links between sandy beaches and nearshore ecosystems have been shown for Central and Southern California coastlines. Recent baseline evaluations of beaches for California’s MPA network in the southern (SC), north central (NCC) and northern (NC) California coastal regions provides an opportunity to assess the generality of these cross-ecosystem links across different oceanographic and littoral cells and biogeographic boundaries. Variation in abundance of macrophyte wrack and fresh kelp on long beaches (&gt; 1 km) was consistently correlated with richness and abundance of macroinvertebrates, especially wrack-associated macroinvertebrates, in the SC and NC regions, but not in the NCC. Abundance of higher trophic levels, represented by shorebirds, were positively associated with the abundance of wrack-associated macroinvertebrates, specifically talitrid amphipods, on beaches throughout California. Variation in the cover and composition of marine macrophyte wrack was very high among regions and beaches, likely reflecting proximity to donor ecosystems and inter-annual variation in ocean conditions. Coordinated long-term monitoring of beaches across the full spatial extent of CA’s MPA network will allow for a better understanding of ecosystem responses and resilience to changing environmental conditions.</t>
  </si>
  <si>
    <t>It has been hypothesized that temperate reef fish in coastal upwelling regions might be more resilient to ocean acidification (OA) and hypoxia, having evolved under natural exposure to low pH and dissolved oxygen (DO) during upwelling events. Yet, how these fish are affected by natural variability in pH and DO over short time scales remains poorly understood, as do the effects of longer term trends in pH and DO driven by climate change. We conducted two experiments to estimate effects of exposure to reduced pH and DO on the critical swimming speed (U~crit~) of juvenile copper rockfish (*Sebastes caurinus*). Short-term effects were tested by exposing fish to low pH (pH 7.5), low DO (50% O~2~ saturation), or both (50% O~2~ saturation, pH 7.5) for periods of 0 to 24 hours. Reduced pH caused a weak decline in U~crit~, while reduced DO caused a decline in U~crit~ that developed over short periods (1-4 h) and dominated any effect of exposure to low pH. Long-term (2 month) exposures over a range of pH (8.0 [control], 7.8, 7.5, 7.2, all with ambient DO) and DO (100% [control], 75%, 50%, and 25% O~2~ saturation) conditions yielded a similar pattern: low DO strongly reduced U~crit~, while low pH had a weaker effect. Insights from this study address potential effects of variability in upwelling intensity at event and seasonal scales for nearshore rockfishes, as well as longer term changes in pH and DO driven by ongoing climate change.</t>
  </si>
  <si>
    <t>In the 21st century, humanity must decide to live sustainably in a thriving, changing natural world. Informing these decisions is a major objective of ecological science. Thus, ecology has become the scientific understanding of how living systems – that include humans – grow, change and persist over time. I will review two approaches to considering time in nature that require an understanding of natural history to advance a holistic understanding of how living systems change. First, the spring bloom model of ordered events (algal blooms followed by zooplankton blooms) has facilitated comparison of how multitrophic pelagic aquatic systems are structured in space and time for lakes across the world. I apply this approach to seagrass communities to facilitate comparisons of these communities across space and time. Second, temperature affects rates of interactions and energy flow in communities in a way that can accelerate succession, effectively causing systems to age faster in warmer environments. These two examples of community-level temporal structure - seasonal cycles and succession - depend on specific sequences of events. As climate change or other disturbances alter these sequences, small changes in sequence can in some cases lead to major consequences for diversity and ecosystem function, as well as future states of an ecosystem. Modern natural historians have the opportunity to revitalize classic themes in that emphasized order and arrangement of biological events over time to keenly identify not just the state of nature but its regular and irregular transitions.</t>
  </si>
  <si>
    <t>Fisheries management structures generally strive to balance trade-offs between complex ecological, economic and social systems.   Yet perceptions of overfishing risk are likely biased where the spatial and temporal scales of science and management are improperly aligned with that of either the ecology and/or the socioeconomic dynamics of the fishery participants.  These biases have the potential to be especially pronounced when spatially complex metapopulations are exploited by fishers that operate at multiple spatial scales.   The magnitude of bias in overfishing risk is likely a function of at least 1) the scales at which risk is measured, 2) the nature of harvest control rules, 3) patterns of population and demographic synchrony, 4) connectivity among populations, and 5) the degree of naiveté in the science to the spatial dynamics of the biology.  Using Pacific herring (*Clupea pallasii*) in British Columbia, Canada as a case study, we develop empirical analyses of spatial dynamics, novel metapopulation theory and simulation based management strategy evaluation (MSE) to illustrate how various spatial population dynamics and management goals can bias perceptions of the risk of local population collapse.</t>
  </si>
  <si>
    <t>We studied the population genetic structure of sister species of abyssal grenadier: *Coryphaenoides armatus* (*C.a.*) and *Coryphaenoides yaquinae* (*C.y.*) of the Pacific and Atlantic Ocean basins, testing the hypothesis that structure detectable by microsatellite allele analysis exists as Ritchie et al. (2013) suggested. Pacific specimens were collected off California and in the Clarion-Clipperton Zone (CCZ). Atlantic specimens were collected off New England. We characterized allele frequencies at six microsatellite loci applying Jost’s D~est~ statistic to test for structure. Pacific vs. Atlantic *C.a.* yielded average D~est~=0.128 (95% CI 0.068-0.336), whereas Pacific *C.a.* caught shallow (3,000m) vs. deep (4,000m) yielded D~est~=0.144 (0.112-0.481). Given subspecies designation of North Pacific versus Atlantic *C.a.*, it is unexpected that D~est~ of the former comparison would be similar to that of the latter; or that the latter even produced a significant D~est~ at a separation of 170 km. *C.y.* from three locations were compared: Eastern vs. central Pacific (D~est~=0.156; 0.021-0.293; 3,380 km), central Pacific vs. CCZ (D~est~=0.119; 0.009-0.269; 4,800 km), and eastern Pacific vs. CCZ (D~est~=0.180; 0.099-0.310; 2,570 km). As with *C.a.*, all D~est~ were significant and comparable. The interspecies D~est~ (*C.a.* vs. *C.y.*) was 0.468 (0.427-0.546), a baseline value much greater than the intraspecies comparisons. In both species structure was detected; however, similar values among all comparisons suggest distances among sampling sites are not driving the structure.</t>
  </si>
  <si>
    <t>The Northern California Coast is home to a wealth of small, riverine estuaries, many of which are largely unstudied.  We sampled the summer and winter fish and benthic invertebrate communities over two years in three Northern California systems: the Big, Mad, and Ten Mile river estuaries.  Sampling occurred in June and January, summer 2014 through summer 2016.  Fish were sampled via beach siene or fyke net, and benthic invertebrates were sampled via cores at the low and mid-tide lines.  For a more detailed view of the Mad River Estuary, we sampled this system monthly, June 2015 – June 2016.  The additional sampling in the Mad River Estuary has revealed greater nuance in how fishes and invertebrates move through the system.  Across all three riverine estuaries, fish abundance and diversity varied more seasonally than by estuary.  Species diversity of benthic invertebrates also varied more by season than by system, and these inter-system differences were most pronounced in winter.  We also present results from monthly sampling in the Mad River Estuary to potentially elucidate the timing of fish movement through the system.</t>
  </si>
  <si>
    <t>Based on a data set from a separate study by one of us (AB) we are using bathymetric data associated with pinto abalones (*Haliotis kamtschatkana* Jonas, 1845, alternatively treated as a southern “threaded abalone” subspecies, *Haliotis kamtschatkana assimilis* Dall, 1878) in ArcGIS for Desktop (v. 10.3.1) to create a suitable habitat model for pinto abalone in southern California. Specifically, we have emphasized a subtidal portion of this species’ field-sampled range between La Jolla to Point Loma in San Diego, California. In our ongoing study, information including substrate type, kelp coverage, and bathymetry is used to calculate environmental correlations for this species. All data sets are converted into rasters, which are images containing elements of habitat characteristics associated with observational data. Habitat preference parameters are then established, and an ArcGIS spatial analyst tool (Map Algebra) is used to highlight preferable habitat characteristics. Using the Benthic Terrain Modeling extension, created by ESRI and NOAA for ArcGIS, rugosity will be calculated to characterize surface type for seafloor habitat, as well as aspect and slope. After all variables have been selected, raster images are calculated using the Model Builder extension and the Raster Calculator for ArcGIS. The most important variables are given proportionately higher ranking, or weight, and the resulting calculation is a map of estimated habitat preference. These methods can be used to inform similar recovery efforts for another abalone species.</t>
  </si>
  <si>
    <t>To project how ocean acidification will impact biological communities in the future, it is critical to understand the potential for local adaptation and the physiological plasticity of marine organisms throughout their entire life cycle, as some stages may be more vulnerable than others. Coralline algae are ecosystem engineers that play significant functional roles in oceans worldwide, and are considered vulnerable to ocean acidification. Using different stages of coralline algae, we tested the hypothesis that populations living in environments with higher environmental variability and exposed to higher levels of pCO~2~ would be less affected by high pCO~2~ than populations from a more stable environment experiencing lower levels of pCO2. Our results show that spores are less sensitive to elevated pCO~2~ than adults. Spore growth and mortality were not affected by pCO~2~ level, however elevated pCO~2~ negatively impacted the physiology and growth rates of adults, with stronger effects in populations that experienced both lower levels of pCO~2~ and lower variability in carbonate chemistry, suggesting local adaptation. Differences in physiological plasticity and the potential for adaptation could have important implications for the ecological and evolutionary responses of coralline algae to future environmental changes.</t>
  </si>
  <si>
    <t>Fouling communities are groups of marine organisms that are found on artificial surfaces such as docks and boats in harbors and bays. This study investigates succession of fouling communities in 2 locations in Channel Islands Harbor, California and the relationship between salinity, temperature, dissolved oxygen, and biological succession. This study was conducted over a 6 month period at two research sites 2 miles apart; the first location is closest to the mouth of the harbor (0.4 miles) and the second site is 0.67 miles away. For this study, I placed 2 different substrates; PVC plates and ceramic pots at each location and measured salinity, temperature and dissolved oxygen concentrations. Each month, I recorded succession, completed species lists, and analysis of abiotic factors. Images and percent coverage of sessile invertebrates was done by Image J. I found that both solitary tunicates (*Ciona* and *Styela*) and colonial tunicates (*Botrylloides*) settled first, followed by and simultaneously with bryozoans including the invasive species *Bugula neritina*. The dominant invertebrate in mature communities is *Mytilus*. My data show that 2 months after the plates are deployed regardless of the season, *Mytilus* settle rapidly, and outcompete solitary tunicates. The results also show that there is a greater species richness of fouling species at the location furthest away from the mouth of the harbor (open ocean); this site has a larger presence of *Mytilus* on the ceramic pots and a higher percent species coverage.  Future studies will focus on nutrient analysis.</t>
  </si>
  <si>
    <t>Diatoms are vital contributors to the biological pump: the process by which inorganic carbon is converted to organic carbon and then transported out of the atmosphere to the deep ocean via sinking. Aggregation enables diatoms to sink to depths adequate for sequestration, but the biological mechanisms leading to the production of aggregates are not fully characterized. Previous studies provided evidence of both physiological and ecological drivers, while this study seeks to determine if cell shape plays a role in aggregation. Natural plankton communities were collected from Fisherman’s Wharf, Monterey Bay, California to investigate aggregate formation in laboratory incubation experiments. Community composition in seawater and in individual aggregates was examined in order to 1) determine the potential for aggregation based on community composition and 2) ascertain if morphology influences the potential to aggregate. Whole diatom communities did appear to differentially aggregates (R=0.551, P&lt;0.015; R=0.654, P&lt;0.021). Chain-forming pennate diatoms influenced differential aggregating (P&lt;0.012; P&lt;0.010), as well as solitary centric diatoms (P&lt;0.003) Understanding the mechanisms that induce aggregation will make predicting the amount of carbon that sinks from the surface ocean more accurate; therefore, establishing a better estimation of the contribution of diatoms to carbon flux.</t>
  </si>
  <si>
    <t>One of the great challenges of the Anthropocene is the prediction of climate change effects on Earth’s biota. This challenge becomes more complex when considering species with complex life cycles, such as marine invertebrates. In order to elucidate responses to climate change, we utilized a meta-analytic approach to answer the following question: Does vulnerability to thermal stress vary across the life stages of marine invertebrates? We searched Web of Knowledge for papers which examined the effect of increased temperature on survival of multiple life stages (embryo, larvae, juvenile, adult) of marine invertebrates. We extracted data from 28 studies and calculated the difference in effect size (LRR) between the stages considered. To examine vulnerability across different climate scenarios, we analyzed differences at the level of warming closest to the IPCC 2100 scenario, as well as at the most extreme level in a study. Our results show that earlier life stages are more negatively affected by warming than later life stages. Differences tend to diminish with increasing age and increasing treatment magnitude. Results of this study will help to identify the weakest link in marine invertebrate life cycles, allowing us to better predict the effects of climate warming on population dynamics.</t>
  </si>
  <si>
    <t>While predators can drive abrupt and profound changes in food web components, what is less well known and more difficult to describe is how predators influence entire ecosystem organization and function.  Sea otter (*Enhydra lutris*) recovery on high latitude temperate reefs is known to trigger regime shifts, converting urchin-dominated reefs to kelp-dominated reefs, yet the impacts of otters on entire ecosystem niches and trophic dynamics remain less understood. We used stable isotope analysis and a Bayesian modeling approach to study the effects of sea otter recovery on the trophic niche space of dominant rocky reef species assemblages. Examination of the community-level trophic niche parameters (i.e. trophic diversity) revealed an increase in the overall community niche space with increasing otter occupation time, driven by an increased number of trophic levels and greater basal resource diversity. Increased trophic redundancy, or greater overlap of species niche spaces, was also found with increasing otter occupation time. At the species-level, the trophic positions of common fish species increased with otter occupation time, suggesting that these species may be feeding on higher trophic level prey. Distinct shifts in the dietary carbon signatures suggest that sea otter recovery drove shifts towards different food sources for many sea urchin and seastar species. These results contribute to our understanding of the important role otter recovery plays in reshaping temperate nearshore food web organization and dynamics.</t>
  </si>
  <si>
    <t>When fisheries target the largest individuals in populations of protogynous hermaphrodites, males are disproportionately removed, which can further skew sex ratios in already female-biased populations. If sex ratios are skewed enough, males can begin to limit reproductive output due to sperm limitation, an inability of individuals to find a mate, etc. To examine how size-selective fishing affects the reproductive output of protogynous hermaphrodites, we used the bluebanded goby (*Lythrypnus dalli*) as a model species. On 20 artificial reefs (2m x 2m) we established populations of varying gender ratios ranging from 1:39 to 1:1 male:female. Sixteen artificial nests were placed on each reef and were examined weekly for eggs. All egg broods were photographed to quantify reproductive output. As gender ratios became more female skewed, the number of eggs per brood increased whereas the total number of eggs per reef decreased. Furthermore, with strongly female-skewed sex ratios, fewer nests contained eggs, although the nests that did contain eggs had larger broods on average. There was no compelling evidence of sperm limitation (i.e. unfertilized eggs) as sex ratios became increasingly female skewed. Therefore, it is likely that male limitation in *L. dalli* occurs in response to a male’s inability to maintain and defend more than one nest at a time. These findings may provide insight for fisheries managers hoping to effectively manage nest-brooding protogynous hermaphrodites.</t>
  </si>
  <si>
    <t>As live coral cover declines in the Florida Keys (USA), offshore nurseries and coral gardening efforts provide bare reefs with a new source of *Acropora palmata*, a branching coral listed as Threatened under the U.S. Endangered Species Act. In order to maximize the success of restoration efforts with this foundation species, we studied the effect of genet and habitat on fragment performance after outplanting from nursery to reef. In May 2015 we epoxied 30 fragments of four genets each at six sites (n=720), comprising two habitat types: fore reef sites (≈5.5m), and inshore patch reefs (≈3.5m). We measured growth, predation, survivorship, and bleaching response to the summer 2015 thermal stress event. Genet, habitat, and site all significantly affected bleaching response of fragments; tissue paling was more severe at inshore sites. Overall, mortality was more common among fragments that severely bleached than fragments that only slightly paled, and genet survivorship ranged 0-78% across reefs. Both genet and site significantly affected fragment growth (measured as percent change in live area), with average change among genets ranging 128-158%, and 64-193% among the six sites after one year. Determining genet and reef effects on fragment performance informs future restoration actions by identifying resilient genets and optimal habitat.</t>
  </si>
  <si>
    <t>Two 450m^2^ plots in an extensive surfgrass meadow in northern Monterey Bay were monitored nearly yearly from 1973 to 2016. Domestic sewage was discharged near one plot, Soquel Point, from the early 1950s to 1976. Surfgrass (*Phyllospadix* spp.) was absent there when monitoring began, and instead coralline algae (*Corallina* spp.) dominated. The second plot off Opal Cliffs, about 1 km away, supported a luxuriant cover of surfgrass. Recovery of the surfgrass meadow in the Soquel Point plot was slow; it took over 20 years for surfgrass abundance to match that at Opal Cliffs. Coralline algal abundance in the Soquel Point plot decreased steadily but still remains higher than at Opal Cliffs. We also followed changes in the abundance of *Bossiella* spp., *Cryptopleura* spp., *Ulva* spp., *Anthopleura sola*, *Phragmatopoma californica*, *Tegula* spp., and *Pagurus* spp. In 2015 the abundance of surfgrass at Soquel Point decreased dramatically, and it remained low in 2016. The decrease may be due to increased storms during the El Niño. Results to 2015 are published: Pearse, J.S., W.T. Doyle, V.B. Pearse, M.M. Gowing, J. T. Pennington, E. Danner, A. Wasser. 2015. Long-term monitoring of surfgrass meadows in the Monterey Bay National Marine Sanctuary: Recovery followed by stability after the termination of a domestic sewage discharge. Marine Sanctuaries Conservation Series ONMS-15-10. 42pp. (http://sanctuaries.noaa.gov/science/conservation/monterey-bay-surfgrass.html)</t>
  </si>
  <si>
    <t>The California Central Coast Black Oystercatcher Project is the local portion of a California coast-wide monitoring program. It is operated almost exclusively as a citizen science effort to: 
(1) Document abundance and distribution. (2) Quantify reproductive output: eggs, chicks, and fledglings. (3) Assess habitat and threats, to identify actions needed to support stable populations.
     The Black Oystercatcher, *Haematopus bachmani,* is a keystone species along the Northeastern Pacific shoreline and could be a particularly sensitive indicator of the overall health of the rocky intertidal community. The species is considered vulnerable to decline because of its small population, relatively long time to maturation, and low reproductive success. It depends completely on rocky intertidal shorelines that are impacted by human use and rising sea levels. 
     Although pair bonds are life long, territories can be surprisingly dynamic. Factors that appear to contribute to successful fledging of young include: more experienced parents, protected and productive territories, well-chosen nest sites, and proactive defense against predators. Overall, however, the adult population studied (Point Lobos and Monterey Peninsula) currently appears to be breeding at a level below replacement.
    The U.S. Fish &amp; Wildlife Service has designated the Black Oystercatcher a “Bird of Conservation Concern” and a focal species for priority conservation action.</t>
  </si>
  <si>
    <t>Predicted increases in upwelling intensity along California’s coast may result in seasonal exposure of marine organisms to increases in pCO2 and hypoxia that could result in decreased organismal fitness. Our research focuses on how these stressors affect larval metabolism in an economically important live-bearing rockfish, *Sebastes auriculatus*. We investigated the potential for the internal maternal larval environment to influence biochemical status in brown rockfish (*S. auriculatus*) exposed to stressors associated with intensification of coastal upwelling. We exposed 6 pregnant females collected from Monterey Bay, CA to hypoxic (4 mg/L DO), acidified (pH 7.6), or ambient conditions for 2 months, and cryofroze 45 larvae from each mother &lt; 24 h post-parturition. We assessed larval biochemical status by assaying lactate dehydrogenase (LDH) and citrate synthase (CS) activity. We found a significant shift towards anaerobic metabolism (higher LDH:CS ratios) in larvae from hypoxia-exposed mothers compared with control larvae, revealing a biochemical signature of the early larval environment. We found no differences in biochemical status of larvae from the control versus high pCO2 exposed mothers. If higher anaerobic activity increases larval hypoxia tolerance, this may be adaptive, but it could also be an indication of reduced aerobic scope and fitness. Future analysis will determine differential fitness of larvae from the various maternal treatments.</t>
  </si>
  <si>
    <t>Offspring size is a key life-history trait that can influence both maternal and offspring fitness – for a given amount of reproductive resources, a mother can produce a few, large or many, small offspring. Larger offspring generally perform better than smaller offspring – a benefit which may offset the costs of reduced fecundity for the mother. However, the offspring size-performance relationship is highly context-dependent and environments that alter the size-dependent fitness of offspring can pose important consequences for the evolution of offspring size. Temperature gradients produce clear patterns in offspring size – among and within species, and even within a single individual, mothers produce larger offspring in cooler environments. Broadly applicable explanations for the temperature-size relationship are lacking. Here, we address one potentially widespread, however previously untested explanation for why offspring size co-varies with temperature. We measured development time and metabolic rate in the bryozoan *Bugula neritina* and zebrafish *Danio rerio* across a range of temperatures in order to determine the temperature-dependent costs of development for offspring.</t>
  </si>
  <si>
    <t>Sea Star Wasting Disease has affected the populations of sea stars all along the Eastern Pacific Coast. Many surveys looked at sea stars living within rocky coastal regions but not have many investigated bay sites. This survey examined and compared sea stars living within Humboldt Bay to those that live along the Humboldt coastline. Four coastal, 3 transitional coastal/bay, and 3 bay sites (10 total sites) were surveyed by utilizing transect plots. Sea stars found within the plot were identified, measured, and diagnosed for wasting disease (utilizing PISCO protocol). Preliminary results showed that the diversity, and the density of sea stars (healthy and/or diseased) were different between coastal and bay sites. Coastal and transitional coastal/bay sites had the highest diversity, the highest density and the healthiest sea stars. Sea stars living within the bay were mainly composed of Pisaster ochraceus and were on average larger than those living on the coast and transitional coastal/bay sites. Also the highest density of disease were found within the bay.</t>
  </si>
  <si>
    <t>Population monitoring must be accurate and reliable to correctly classify population status. We present a new tool, Monitoring Strategy Evaluation (MoSE), to explore the relationships between monitoring and assessment accuracy. Sea turtle nesting beach surveys are often the only population indices that are easily accessible. But, process and observation errors, compounded by delayed maturity, obscure the relationship between trends on the nesting beach and the population. Using green sea turtles as a case study to explore MoSE, we apply different treatments of disturbance, sampling, and detection of the virtual “true” population, and then sample, with observation error, nests or nesters to test if the “data” accurately diagnose population status indicators. Our results suggest that disturbance type and severity can have persistent effects on the accuracy of population assessments. Accuracy in abundance estimates may be most improved by avoiding clutch frequency-biased sampling and including annual inputs in the estimation model. Accuracy of nester recruitment may be most improved by increasing detection and avoiding age-biased sampling. The accuracy of estimating population trend is influenced by the underlying population trajectory, age classes disturbed and disturbance severity. At least 10 years of monitoring are necessary to accurately estimate population trend and longer if juveniles were disturbed or trend estimates occur during recovery. MoSE is an important tool that allows biologists to make informed decisions regarding the best monitoring strategies to employ.</t>
  </si>
  <si>
    <t>Estuaries are experiencing a decrease in pH with the increasing input of CO~2~ in the atmosphere resulting from anthropogenic activities. In west coast estuaries, increasing frequency and intensity of freshwater runoffs and advection of upwelled seawater could negatively affect shellfish. However, predicting the effects on oysters is highly difficult due to the complexity of the alteration in the water chemistry and the pulse nature of these events. To quantify these effects, we outplanted lab-reared juveniles Olympia oysters *Ostrea lurida* at multiple sites and extensively monitored the water chemistry in Tomales Bay, CA. Upwelling and runoff events both lead to complex alteration of the water chemistry with emerging seasonality and spatial heterogeneity. The study of oyster growth revealed sub-lethal effects that were correlated with different variables depending on the nature of the event they were experiencing (i.e. saturation state of aragonite during upwelling event, salinity during runoff event, and chlorophyll *a* during the relaxation period). Understanding the effects of estuarine acidification on individual oyster is a fundamental step to make prediction on the future of oyster beds and on their associated communities.</t>
  </si>
  <si>
    <t>The California grunion, *Leuresthes tenuis*, a silverside fish endemic to California and Baja California, Mexico, emerges from the ocean to spawn in beach sand.  Eggs develop fully out of water, reaching hatching competency in 7-10 days. When a wave washes them out of the sand, agitation in seawater cues the eggs to hatch. A citizen scientist group, the Grunion Greeters, was formed in 2002 to assess spawning runs and collect data on beach conditions as well as the amount of fish on the beach. Using the Walker Scale from 0-5, people report the size, duration, and extent of the run on specific beaches and specific nights, shortly after high tides. Because the fish come out of water, they are exposed to predators and human anglers. Even with a closed season and gear restrictions, there is no bag limit, and regulations are not well enforced. Fishing regulations for *L. tenuis* were last changed in 1949. This study examines the trends in grunion run size and frequency over the last eleven years at Cabrillo Beach, Topanga State Beach and Malibu Lagoon (Surfrider) State Beach in Los Angeles County. Median runs have significantly decreased at these two beaches since 2004. Even when enforced, current regulations may not be sufficient to protect the California grunion due to the increase in human population and changes in beach-going habits in Southern California. These data suggest that more protection may be needed in the future for this unique fish.</t>
  </si>
  <si>
    <t>Larval transport is crucially important to benthic populations because in mediates the dispersal away from natal habitats, and because completion of the life cycle is dependent upon larvae returning to the adult habitat. Measurements to resolve larval transport are difficult to obtain because larval distributions are patchy, abundance varies with time, and relevant larval distributions must be obtained during episodic larval transport events. Furthermore, there are many processes involved, and the range of temporal and spatial scales is enormous. Larval settlement and physical time series are sometimes used to infer larval transport processes, and whereas obtaining these time-series is less challenging than measuring larval transport, interpretation of settlement measurements can be difficult. We measured barnacle *Chthamalus* spp., and *Balanus glandula* settlement daily using settlement plates in a Southern California rocky shore from April to July, and from September to December, 2014 and 2015. Time series of temperature, currents and pressure were also obtained in the nearshore. Our observations indicate sporadic settlement, and that it was elevated during events of alongshore current reversal. These current reversal events featured large semidiurnal variability, a nearshore internal tide. Overall, these patterns in settlement contrast with previous observations obtained in a nearby location. We discuss the processes that may explain elevated settlement, as well as the implication of different patterns in nearby locations.</t>
  </si>
  <si>
    <t>Oceanic islands have been considered great laboratories for evolutionary biologists as their isolation makes the interpretation of evolutionary patterns easier. In the southwestern Atlantic, the Vitória-Trindade Chain (VTC) presents a remarkable opportunity for the study of the evolutionary history of marine species because of its geography and geological history. The origin of its volcanic buildings (seamounts and islands) spans the last 40 million years; it is relatively isolated from other seamounts and islands; and sea-level low stands exposed at least nine seamounts. Evaluating the evolutionary history of 10 reef fishes endemic to the VTC we found that seven species appeared during the Pleistocene (~0.5 – 1.5 Mya) and three older species are from the Pliocene and late Miocene (~2.7 – 7.2 Mya). These older paleo-endemic species lack sister species in the Brazilian Province, indicating a relict status. These species are likely survivors of extinction events along the Western Atlantic, mainly in the Brazilian Province, during the climatic changes of the Pleistocene. During low sea-level stands (glaciations) the Western Atlantic suffered a reduction of over 90% of reef habitat, where alterations of temperature and oceanographic currents likely resulted in biodiversity losses and turnover. Our results, thus, evidence an important role for seamounts in the formation and maintenance of biodiversity along geological times.</t>
  </si>
  <si>
    <t>The rocky intertidal habitat of the US West Coast is occupied by invertebrate and algae species that compete for space. Climate change is expected to impact these communities, but how do we parse out natural dynamics due to various climate cycles from the effects of climate change? Further, can we utilize community responses to natural climate cycles to inform predictions for the future? To do this, we must understand how climate cycles influence intertidal communities. We investigated how indices of Pacific Decadal Oscillation (PDO), North Pacific Gyre Oscillation (NPGO), El Nino Southern Oscillation (ENSO), and upwelling were related to low zone community structure from 2008-2016 at 11 sites spanning 589 km from Fogarty Creek, OR to Cape Mendocino CA. Using PRIMER-E with PERMANOVA+, we analyzed community structure as quantified by Bray-Curtis similarity matrices. We then used stepwise DISTLM to narrow which climate parameters correlated with community structure, and finally tested the strengths of these correlations using PERMANOVA. We found that PDO has a strong influence on low zone intertidal communities but other cycles do not.  Using SIMPER, we also found that coralline turf cover drives the most change between years. Because PDO is primarily associated with fluctuations in sea surface temperature and wind patterns, we conclude that the combined effects of climate warming and the expected switch to a warm phase of PDO may strongly influence low zone communities.</t>
  </si>
  <si>
    <t>Invasive species, those that become widespread following human-mediated transport outside of their natural range, can elicit high ecological and economic costs. While much work has focused on the ecological factors contributing to the spread of invasive species, the evolutionary causes of biological invasions, or the genetic changes that may predispose certain lineages or species to an enhanced ability to exploit novel environments (and become highly resilient invaders) is an unresolved question in evolutionary ecology. Genomic comparisons among invasive and closely related non-invasive species can shed light on the evolutionary adaptations promoting invasive potential. Using publicly available transcriptome data, I develop a comparative test of the ‘pre-adaptation’ hypothesis by investigating whether signatures of selection for species divergence correspond to shifts in invasive potential in the Mediterranean marine mussel *Mytilus galloprovincialis*, one of the world’s most widespread invasive species, and three non-invasive congeners that differ in their ability to establish populations in introduced environments. I present preliminary results on the effects of read number and data filtering on *de novo* transcriptome assembly quality and the ability to detect genes showing evidence of relative high rates of evolutionary change within the *M. galloprovincialis* lineage. These data will provide the basis of predictions about which genes and functional groups of genes may have contributed to the evolution of invasiveness in this genus.</t>
  </si>
  <si>
    <t>Anthropogenic structures are increasingly common in natural environments and present novel habitats. Marine breakwaters function similarly to natural reefs in that they provide habitat for diverse assemblages of mobile animals. However, it is unclear if fish assemblages at these artificial structures are similar to those at natural habitat, or if they differ in important ways. In this study, we compared fish assemblages at breakwaters and natural reef sites in three different regions along 500+ kilometers of the East Australian coast, spanning a subtropical-temperate transition zone. We found that breakwater assemblages tended to have strikingly different multivariate assemblages. Assemblages on breakwaters also varied less over latitudinal gradients than assemblages on natural reefs. However, univariate analyses (total abundance, biomass, diversity and species richness) indicated that breakwater assemblages are only sometimes different.  At the mixed coral, rock and kelp reefs of sub-tropical regions assemblages showed similarities (no metrics significantly different) whereas at temperate rock and kelp reefs all but one reef type x metric contrast was significantly different.  These findings suggest that the highly complex habitat provided by breakwaters support a different assemblage of fish than natural reefs, but that these differences are latitude and reef-type dependent. Future work will investigate the role of 3D complexity in shaping assemblages on marine infrastructure.</t>
  </si>
  <si>
    <t>We examined the diet of an abundant midwater predator, the longnose lancetfish (*Alepisaurus ferox*, n = 1371), to elucidate variability in its trophic ecology across the North Pacific Subtropical Gyre (NPSG). Classification and regression tree analysis was used to group samples based on diet similarity with respect to capture location and date, and *A. ferox* fork length (FL). While *A. ferox* consumed a high diversity of prey (n=95 families), approximately 70% of its diet by wet weight was contributed by eight prey families, suggesting that *A. ferox* consistently utilizes a distinct forage community across large oceanic areas. *A. ferox* exhibits ontogenetic variation in diet between two size classes (“small” = &lt;97cm FL, and “large” = ≥97cm FL), coincident with the trough between modes of a distinctly bimodal population size-structure. Ontogenetic variation in diet can be explained by a behavioral shift in depth habitat between size classes, evidenced by the reduced importance of epipelagic prey and increased importance of mesopelagic prey in large relative to small *A. ferox*. Both large and small *A. ferox* exhibit spatial and temporal variation in their trophic ecology across the NPSG, where samples collected from the oligotrophic core of the NPSG are differentiated from samples collected near its seasonally variable boundaries. Our findings suggest that *A. ferox* has the potential to greatly improve our understanding of pelagic ecosystem dynamics by acting as a biological sampler of poorly known, midtrophic forage communities.</t>
  </si>
  <si>
    <t>Kelp forests are regulated by ecological processes that maintain stability, drive dramatic ecosystem shifts and promote successional change. In the North East Pacific, the recovery and range expansion of historically extirpated sea otters (*Enhydra lutris*) initiates a cascade of changes as their intensive foraging on sea urchins releases algal species from grazing pressure. Identifying the timing of these ecosystem shifts is of ecological and management interest, but can be challenging in regions with infrequent observation and monitoring. We demonstrate that age distributions of the long-lived kelp *Pterygophora californica* can provide information about the onset of algal re-establishment following sea urchin depletion, and infer the timing of initial sea otter foraging at specific sites. We generated age distributions by counting the annual growth rings in the ‘woody’ stipes of *P. californica* individuals sampled from seven sites along the central coast of British Columbia, Canada. The maximum age class of *P. californica* correlates with the estimated timing of sea otter arrival at sites occupied in the last 10 years. Timing of algae recovery could not be inferred at earlier occupied sites in the region due to variable natural senescence of *P. californica*. Our results align with similar data collected on the west coast of Vancouver Island. Together, these data provide evidence that long-lived perennial kelps can serve to indicate the onset of otter-induced community shifts and and improve our understanding of the natural history in remote rocky reef environments.</t>
  </si>
  <si>
    <t>The use of digital photography provides the potential for making non-invasive measurements of many organisms, including organisms that require minimal disturbance during ongoing experiments. As part of a long term field experiment involving intertidal gastropod limpets, we used a standardized photography method at monthly intervals to estimate limpet growth rates by measuring shell projected area with ImageJ software. To estimate the repeatability of our measuring protocol, multiple people analyzed the same images, and we repeated measurements on the same images to assess within-person and between-person variation. Variation among multiple measurements of the same image was 2.96 &amp;pm; 0.16 mm^2^ (mean &amp;pm; 1SE) while the variation among multiple estimates of shell growth between sampling periods was 3.17 &amp;pm; 0.20 mm^2^ (mean &amp;pm; 1SE). This non-invasive measurement method produces good repeatability for individual estimates of limpet shell size, but our results indicate that the standardization provided by a single trained measurer provides the most consistent estimates of growth, particularly when growth rates are low.</t>
  </si>
  <si>
    <t>Restoration and commercial aquaculture involves growing fish, shellfish, or algae in aquatic systems for population enhancement or commercial consumption. Currently, over 90% of the seafood we eat is imported, and over half of that is farmed. Some of the top imported farmed seafoods are shrimp, Atlantic salmon, tilapia, and bivalves such as mussels and oysters. All of the above are currently grown in the United States, but in small numbers. The carbon footprint of shipping 90% of an entire nation’s seafood supply around the globe is astounding. As the demand for seafood increases worldwide, so will prices, as well as pressure on already-depleted wild-caught fisheries, and it is environmentally and economically important to increase aquaculture in our own nation. Women in Aquaculture provides a platform where women representing all aspects of aquaculture can communicate, collaborate, and actively work together to support sustainable aquaculture. Our members include representatives from industry, state and federal agencies, academia, consulting firms, and NGOs. We are active through open multidisciplinary dialogue, newsletters, meetings, public outreach, and collaborative projects.  Come learn about aquaculture, hear about our latest efforts, and how to get involved.</t>
  </si>
  <si>
    <t>Benthic organisms in tropical reef ecosystems all exude dissolved organic matter as a portion of their primary production. Understanding the composition of these exudates as well as the response to changing environmental conditions is essential to understanding the metabolisms of these organisms. We designed a multi week chemostat incubation experiment with a gradient of nutrient enrichment on aquaria containing separate coral, algae, rubble and sediment from reefs in Hawai’i to inform us what each organism was exuding and how that changed over time and across the nutrient gradient. Shifts in the patterns of exudation were characterized using fluorescence spectroscopy which analyzes the composition of the fluorescent dissolved organic matter (fDOM). Although bulk measures of fDOM were similar between substrates and nutrient levels, coral derived fDOM exudates were compositionally distinct from other substrates and from ambient pools, enriched in proteinaceous compounds. Moreover nutrient addition increased exudation of coral-derived fDOM in specific fluorescent regions that may indicate differential production of dissolved organic matter by coral in shifting inorganic nutrient regimes. Our results suggest that differing anthropogenic inputs and changing reef conditions can have a measurable effect on coral organic exudation that may be a promising tool for diagnosing nutrient pollution.</t>
  </si>
  <si>
    <t>Crustose coralline algae are among the most important calcifying organisms on coral reefs where they have multiple ecological functions. We know that calcification rates are reduced by OA but we do not know how algal tissue biomass responds or whether the reduced calcification results in a reduction of the density of the skeleton (either the old skeleton or newly secreted) due to dissolution. Tissue biomass is important for several fitness functions, including primary production and reproduction. If OA alters tissue biomass, energy allocation to structure, photosynthesis, and spore/gamete production may be affected. Skeletal density is related to structural strength, which is important for resistance to both biotic (grazing) and abiotic disturbance. The species of CCA tested in this experiment was *Neogoniolithon frutescens*</t>
  </si>
  <si>
    <t>The density of *T. funebralis* was negatively correlated with the density of *P. granosimanus* in 50 rock pools along the southern Oregon coast. *Tegula funebralis* can congregate and exclude *P. granosimanus* from fragments of *Nereocystis luetkeana* (10 cm to 20 cm in length) after 20 to 30 minutes even though *P. granosimanus* can respond faster (10 m to 15 m). We used flow-through mesocosms (?? m^2^) to test the hypothesis that *T. funebralis* can negatively affect the growth of *P. granosimanus* using four treatments: T1) no *T. funebralis* + *N. luetkeana*, T2) no *T. funebralis* + no *N. luetkeana*, T3) *T. funebralis* + *N. luetkeana*, and T4) *T. funebralis* + no *N. luetkeana*.  The average growth of *P. granosimanus* was: T1 (126 mg/wk) &gt; T2 (84 mg/wk) &gt; T3 (66 mg/wk) &gt; T4 (41 mg/wk) which is consistent with our hypothesis.  This is an unusual case as *P. granosimanus* rely on *T. funebralis* for empty shells but also appear to compete with it for food.  Temporal and spatial partitioning to reduce competition are probably not possible.  How does *P. granosimanus* coexist with *T. funebralis*?</t>
  </si>
  <si>
    <t>Off the coast of California and Baja California, giant kelp *Macrocystis pyrifera* forms dense forests that support high levels of species diversity and productivity in the region. Kelp forests have provided ecosystem services to human civilizations for millennia as the earliest people relied on them for food. European observations of kelp forests began with Cabrillo and some were carefully mapped in the early 1900's, at which time industrial harvesting began. Since that time, research on kelp forest ecology has expanded greatly. In this work, we construct a timeline that highlights the events, research institutions and innovations over the past hundred years that have had the most significant impact on the number and kind of kelp forest research publications. Research focusing on kelp forest ecosystems in California dates back to the 1940's, while for Baja California research began three decades later. A comprehensive meta-analysis of 236 peer-reviewed papers revealed that there has been an increased number of publications since the early 1970's. Geographic visualization of data available since 1970 showed that a disparity in sampling efforts exists between regions north and south of the US-Mexico border, including sites with long-term data. We found more than 40 times more peer-reviewed papers on kelp forest ecosystem topics in California than in Baja California. Our study also allowed us to identify information gaps and highlight the seminal studies that have helped to shape our current understanding of kelp forest ecosystems.</t>
  </si>
  <si>
    <t>An increasing number of coral reefs worldwide have undergone persistent transitions from coral-dominated to macroalgae-dominated community states.  Fishing on herbivores may reduce reef resilience, as lower herbivory makes it easier for macroalgae to become established after disturbances resulting in landscape-scale loss of coral. Despite the acknowledged importance of fishing, relatively little attention has been paid to potential feedbacks between ecosystem state and fisher behavior, in part because such work requires deep collaboration between social and natural scientists. Here we explore how dynamic feedbacks between human behavior and ecosystem state affect recovery from disturbance of coral reefs in Moorea, French Polynesia, coupling methods from environmental anthropology with spatially-explicit ecological models. Our anthropological work has shown that people prefer to fish in lagoon habitats with less macroalgae. We incorporate this habitat preference into a spatially explicit bio-economic model of ecological dynamics and fishing in Moorea’s lagoons, showing that feedbacks between spatial fishing behavior and ecological state can have critical effects on coral reef resilience. When fishers avoid macroalgae-dominated patches, this behavior consistently leads to more coherence across the reef-scape. However, this coherence has sharply different effects on resilience depending on the scale of disturbance.  These results emphasize that resilience and other properties of coral reefs cannot be understood without considering humans as a dynamic part of the system.</t>
  </si>
  <si>
    <t>The reef-forming coralline alga *Clathromorphum nereostratum* dominates the rocky subtidal zone of the North Pacific. This slow growing species can live for millennia accumulating mass over centuries of growth. It is also habitat for a variety of infaunal and boring invertebrates, but to date the diversity and community composition has not been quantified across variable spatial scales or habitats. The objectives of this study were 1) to describe invertebrate communities associated with *C. nereostratum*, and 2) contrast communities associated with *C. nereostratum* collected in kelp bed with those from urchin barren habitats. In the summer of 2014, *C. nereostratum* specimens of various sizes (average thickness: 4.8 to 82 mm) were collected at three western Aleutian Islands (N= 35). Organisms found on and within the sample specimens were quantified at the closest possible taxonomic level. Total abundance had a significant linear relation to average specimen thickness (r^2^= 0.85), while total number of taxa showed a logarithmic relation to average specimen thickness (r^2^= 0.75). Organisms were most abundant in barren habitats with significant differences found among islands and between kelp and urchin barren habitats (ANOSIM test, Global R: 0.67 and 0.457 respectively, 0.01 sig). Results from this study quantify the use of *C. nereostratum* as habitat by a diverse community of associated fauna. The community variability observed between habitats and among islands, indicates that particular environmental drivers may be affecting these communities locally and regionally.</t>
  </si>
  <si>
    <t>Increases in the sea otter population and legislative calls for management action have led to questions regarding sea otter harvest and population dynamics in Southeast Alaska. At last count in 2011, the sea otter population was estimated at 25,000 animals and growing at 12-14% per year. The Marine Mammal Protection Act permits only coastal Alaska Native peoples to harvest sea otters, solely for the purpose of subsistence and creating and selling authentic native handicrafts and clothing, provided that the harvest is not wasteful and is reported to the US Fish and Wildlife Service. We analyzed sea otter harvest records and combined them with a spatially structured population model to investigate 1) whether sea otter harvest pressure has changed over time and space; 2) whether hunting is focused in particular geographic areas; and 3) if hunting pressure relates to and affects sea otter population growth, either at local or regional scales.  A total of 13,151 sea otters were reported harvested from 1988 to 2015, ranging from 72 to 1,494 sea otters per year. Harvest has increased through time, with annual harvest exceeding 1,000 animals since 2013. The proportion of the population harvested is stable; consistently around 4% of the population per year. Spatial analysis shows both consistent hot spots of harvest, with the greatest concentration in Sitka Sound and central Prince of Wales Island, and transient hot spots that change from year to year. Preliminary model results suggest that current levels of hunting have impacted population growth at both local and regional scales.</t>
  </si>
  <si>
    <t>The giant acorn barnacle, *Balanus nubilus*, is a low-intertidal organism that achieved scientific notoriety owing to its extraordinary muscle fiber dimensions (diameters can be &gt;3mm in adults). At these sizes, metabolically active muscle cells are at risk for insufficient O~2~ delivery owing to low SA:V ratios. Additionally, *B. nubilus* likely experience hypoxia during low-tide emersion, and lack an oxygen binding pigment. We are interested in the unique metabolic and structural adaptations of giant *B. nubilus* muscle fibers that allow them to maintain function in spite of a low internal oxygen environment. To begin this investigation, we must describe changes in hemolymph gas and electrolyte levels that occur during bouts of aerial emersion. To this end we measured hemolymph pO~2~, pCO~2~, pH and [K^+^] at 0, 3, 6 and 9h following exposure to air emersion, anoxic immersion and normoxic immersion. We found that hemolymph pO~2~ was significantly decreased in anoxic barnacles by 3h, though both anoxic and air emersion were significantly lower than normoxic barnacles by 9h. We also revealed a significant increase in pCO~2~ by 6h in the anoxic group, and by 9h in both anoxia and emersion. Thus, tidal emersion only mildly decreases hemolymph pO~2~ and increases pCO~2~ compared to the more extreme stress of submerged anoxia. These data reflect an unusually high capacity for aerial oxygen uptake, as seen in other barnacles. A significant increase in [K^+^] was also detected by 6h in both the emersion and anoxic groups, though the reason for this change is yet to be determined.</t>
  </si>
  <si>
    <t>Global patterns are important for understanding and predicting ecological processes and the functional relationships among organisms within an ecosystem. Due to its wide distribution and foundation of important but threatened coastal ecosystems across the northern hemisphere, the habitat forming eelgrass *Zostera marina* provides a unique opportunity to test theories of latitudinal trends in ecology from biodiversity to top-down control and production. Using comparative-experimental approaches, in 2014 the *Zostera* Experimental Network (www.ZENscience.org) surveyed 50 eelgrasss beds in the East Pacific, North America and Europe. While eelgrass biomass declined with latitude, we found no corresponding decline in the total abundance of seagrass-associated mobile invertebrate epifauna. *Zostera marina* genotypic diversity and epifaunal richness declined with latitude, as did predation on small gammaridean amphipods, but not gastropods. This research program demonstrates the power of comparative-experimental approaches for rigorous testing of global trends, as well as the relative role of local, meadow-scale dynamics in mediating community dynamics.</t>
  </si>
  <si>
    <t>Larval transport in the nearshore zone plays a central role in larval dispersal and connectivity of shallow water species. To better understand the physical-biological mechanisms that enhance larval transport, we combined high-resolution physical measurements (temperature, currents and pressure) with measures of barnacle (*Chthalamus* spp. and *Balanus glandula*) larval distributions in a nearshore (within ~200m from adult, rocky intertidal habitat) region in La Jolla, California, USA. We sampled larvae during 2014 and 2015, at nearshore stations (4-5m depth), using a semi-vortex pump that filtered water through a 112um mesh net. Samples were collected from 5 depth intervals every 1-2 hours to determine if larval vertical distributions varied temporally with changing hydrodynamic conditions. Barnacle nauplii were less abundant than cyprid-stage larvae in most samples, and were primarily found near the surface. Cyprids were most abundant below the thermocline in mid-depths. Cyprid abundance increased and became more concentrated in surface waters, however, in response to along-shore current reversals. Some of these episodic reversals corresponded with cross-shore flow and large peaks in settlement, suggesting that nearshore larval transport may be enhanced in downwelling conditions.</t>
  </si>
  <si>
    <t>Behavioral traits of consumers vary broadly among species, with significant effects on the role that species play in ecosystems. However, few studies have considered how the sensitivity of behavioral traits to human activities and environmental change varies across species. Here, we employ data  collected on flight and foraging of nearly 2000 individual fishes of 16 species during surveys and manipulations in central California kelp forests to estimate species-level values of behavioral traits across environmental contexts. Species vary in their flight and foraging traits, and flight initiation distance (FID) and prey consumption rate are negatively correlated across species. Species also vary in their sensitivity to human activities, with inversely correlated responses in FID to recreational fishing relative to the presence of SCUBA divers at sites. Additionally, species vary in their sensitivity to apparent threats, with inversely correlated responses in prey consumption to the presence of SCUBA divers versus natural predators. Finally, species exhibit distinct sensitivity to environmental conditions, with similar effect sizes of visibility, temperature, and depth on flight and foraging for each species. These results show that kelp forest fishes exhibit distinct behavioral traits and sensitivity, but that species change their behavior in a predictable manner across contexts. As a result, species-level variation in sensitivity to both extractive and non-extractive human activities and natural environmental conditions likely impacts fish predatory function in kelp forests.</t>
  </si>
  <si>
    <t>Corallivores are an integral component of reef fish communities and are essential for structuring reef community composition. Many corallivorous fishes selectively graze on a subset of available coral, leaving exposed wounds and removing skeletal structure as a result of predation. Healing these wounds incurs substantial energetic costs, and corals will allot energy to tissue regeneration above other metabolic requirements such as reproduction and growth. We hypothesized that corallivorous fishes selectively prey on the different morphologies exhibited by *Pocillopora eydouxi*, *Pocillopora meandrina*, and *Pocillopora verrucosa* and that wound healing rates vary across these morphologies. Further, we hypothesized that corallivory reduces growth rates across *Pocillopora* morphologies. We ran 10 m by 0.5 m transects on the forereef in Moorea, French Polynesia, and recorded the occurrence of corallivory on three common *Pocillopora* morphologies. Pairs of coral branch tips (n = 8 colonies per morphology) were collected between 4-5 m on the forereef and one branch tip from each colony was artificially scarred to mimic natural predation while the other was left intact. *Pocillopora eydouxi* was preyed upon more than the other *Pocillopora* morphologies. This demonstrates that variable predation on corals is likely an important aspect of coral reef dynamics.</t>
  </si>
  <si>
    <t>Over the last decade, most research on ocean acidification (OA) has focused on the effects of changes in reduced seawater pH on calcifying marine organisms, and has largely ignored the effects of OA on non-calcifying invertebrates. This is a major gap in our understanding of the consequences of OA on marine ecosystems as non-calcifying species compose a large portion of intertidal and subtidal benthic biomass and biodiversity. We initiated studies to address this gap in our understanding of OA on marine communities by investigating the effects of reduced seawater pH on the early life history of the sponge, *Halichondria panicea*. We collected reproductive sponges from an intertidal site on the Oregon Coast and induced larval release in the lab. We then randomly assigned larvae to one of two pH treatments: 1) present day (pH 7.9); and 2) expected pH for 2050 (pH 7.5) based on climate change models for the California Current System (CCS). We tracked larval settlement and growth over a six day period. We found that reduced seawater pH had no effect on larval mortality, but was associated with increases in settlement rate and reductions in post-settlement growth. We conclude that reduced seawater pH in the nearshore waters of the CCS could impact sponge populations by increasing settlement rates but reducing post settlement fitness of new recruits.</t>
  </si>
  <si>
    <t>Marine ecotourism is increasingly promoted as a more ecologically sustainable livelihood for those dependent upon coral reef fisheries.  As non-extractive activities such as SCUBA diving increase in popularity, recreational users are concentrating inside marine reserves.  Current design and management of marine protected areas often assumes negligible effects of SCUBA diving despite a lack of studies quantifying these effects.  We measured the reactions of *Sparisoma viride*, an abundant herbivore, to recreational diver presence and approaches across a gradient of chronic intensity in diver activity surrounding Little Cayman Island, where spear fishing is prohibited and SCUBA diving tourism is popular.  We found significantly reduced flight initiation and alert distances at sites with the highest current and historical levels of SCUBA diving activity, as compared to sites with no tourist diving activity.  While these results support the conclusion that *S. viride* has habituated to diver presence with respect to anti-predator behavior, we also found a uniform suppression of bite rates at all sites when a diver remained inside the alert distance of a focal fish.  This suppressed grazing suggests that even fish with increased tolerance towards divers may still be incurring fitness costs in their presence.  Our results demonstrate the potential for indirect effects of SCUBA diving to alter reef systems via changes in herbivore behavior and highlight the importance of explicitly considering these effects in the management of recreational activities in marine protected areas.</t>
  </si>
  <si>
    <t>Documenting the extent and variability of planktonic larval dispersal remains a persistent challenge in marine biology. Despite substantial recent progress in determining mean dispersal distances for focal species, how dispersal varies across seascapes and whether specific seascape attributes can effectively predict relative dispersal levels remains largely unknown. Biophysical models provide compelling and detailed spatial hypotheses of dispersal across seascapes, and inferences from such models are increasingly being used to support spatial planning for conservation and fisheries. How well biophysical models provide accurate spatial summaries of dispersal history, however, is unresolved. At large geographic scales, intraspecific spatial genetic structure provides an observable, albeit murky, outcome of past generations of dispersal, but is limited both by the high variance of evolutionary genetic processes and constrained sampling efforts. Here, we focus on a foundational coral from the Great Barrier Reef, *Acropora tenuis*; we draw upon a customized biophysical dispersal model and a spatially extensive microsatellite data set (43 populations, 1928 distinct multilocus genotypes) to test for correlations between independent estimators of dispersal and diversity derived from biophysical models, reef configuration, and genetics.</t>
  </si>
  <si>
    <t>During the larval period, fish begin to feed on live prey. This is a critical life-history transition during which mortality rates are high. Gut analysis of larval fish has shown that copepods, small planktonic crustaceans, are a primary food source throughout the planktonic phase of fish development. Yet copepods have highly sensitive mechanosensors to detect approaching predators, and respond with rapid escape jumps. We studied the strategies used by a larval reef fish *Amphiprion ocellaris* through ontogeny to capture evasive plankton, *Bestiolina similis*.  Using a specialized top-down, high-speed camera system, we tracked predator-prey interactions of clownfish at high magnification. Larval fish were recorded from first-feeding (day 1 post-hatch) to settlement (day 14 post-hatch) feeding on copepods of different life stages (nauplii, copepodites, and adults). Videos of predator-prey interactions were analyzed frame-by-frame to compare predation strategies as the fish developed and between prey types. For larval fish to successfully capture copepods, a stealthy approach is required to get close to prey without being detected, and position for strike. During a strike, adult copepods can outrun larval fish (before settlement) if the prey jumps first. We will discuss the role of the evasive response by the prey in the ontogeny of predatory behavior of larval fish.</t>
  </si>
  <si>
    <t>The ecological processes that control species distributions are scale-dependent, such that abiotic factors dominate at regional scales whereas biotic factors influence smaller, local scales. Scale-dependence arises when there is spatial heterogeneity in ecological processes, but it remains unclear how the the grain (size of the smallest sampling unit) or extent (size of total area surveyed) studied might influence the relative strengths of bottom-up and top-down processes. We combined underwater visual census data with remotely sensed environmental data to test the scale-dependence of bottom-up (abiotic; habitat and climate) and top-down (biotic; grazing pressure) influences on the abundances of competing hard coral and macroalgal organisms at 42 Pacific islands and atolls. Using boosted regression trees, we predicted variation in 3 benthic variables using 6 abiotic variables and 5 grazing variables across 8 grain sizes (0.5 - 64 km^2) for 2 extents (island groups and the Pacific Ocean). Abiotic predictors dominated at small grain sizes although, while wave energy was consistently important, temperature and productivity were only influential at the global extent. Grazing predictors were strongest at small-medium scales for both extents but the relative importance of different functional feeding groups shifted with grain size and were region-specific. Our results indicate that both grain and extent can bias our interpretation of ecological patterns, but we suggest that understanding spatial heterogeneity in ecological processes can help to disentangle issues of scale.</t>
  </si>
  <si>
    <t>*Mytilus californianus* plays a vital role in rocky intertidal communities along the U. S. West Coast.  They are the dominant organism in the mid-intertidal and a major prey item for the keystone predator *Pisaster ochraceus*.  With the relaxed predation pressure resulting from the 2013-14 Sea Star Wasting Disease (SSWD) epidemic that caused 80-90% mortality of sea stars along the U. S. West Coast, mussel beds are expected to move into the low intertidal.  This effect might be confounded by climate change which has been related to large declines in mussel abundances seen on the US west coast and other parts of the world.  We have examined mussel bed dynamics (mussel bed edges, mussel bed areas and mussel disturbance areas) annually since 2011 at six sites located across three capes ranging from central to southern Oregon.  We found that upper bed edges remained fairly static at most sites whereas the lower edge was highly variable.  Mussel bed areas were the smallest at Cape Blanco sites where mussel recruitment is historically low, but likely in response to sea star die-off, the lower edge of the mussel bed moved downslope dramatically in the last year while changes at other sites/capes were smaller and more variable. Continued monitoring is needed to determine whether this weak response to sea star loss is indicative of a shift in mussel bed dynamics, including altered patterns of recruitment.</t>
  </si>
  <si>
    <t>Chelonian species have come under increasing pressures as a result of habitat loss, and over exploitation as a food source and traditional medicine, prompting an immediate need for conservation programs, such as head starting. The success of head start programs depends on establishing economical means of rearing hatchlings to sizes that are more resistant to predation over relatively short time frames.  This study examines the effects of three different diets on the growth of the Yellow-spotted Amazon river turtle, *Podocnemis unifilis* over a two-year period.  Rates of growth differed among all three treatment groups, though the relationships between morphological variables were not affected by diet.  Results indicate that turtles fed on a commercial gel diet may exceed the growth rates of animals fed on a more natural, vegetarian diet by more than 15% as measured by straight carapace length, or by more than 50% in body mass.  The use of a vegetarian diet, however, reduces costs to less than 10% the cost of a commercial gel diet.  The choice of diets for chelonians in head start programs is consequently a variable that must be weighed against other conservation objectives.</t>
  </si>
  <si>
    <t>To understand and predict patterns of diversity loss in response to global changes, combining historical ecological datasets with modern experimentation can be a valuable approach. In an intertidal seagrass community in northern Florida, we used current and historical quantitative data and a factorial field experiment to investigate diversity changes within and across trophic levels from 1959 to 2013 (historical data from Paine 1963 and unpublished). Over this time period, an 80% reduction in habitat area due to changes in sediment deposition coincided with the disappearance of 2 of 6 large predatory gastropod species and a decline in the relative abundance of specialist relative to generalist gastropods. To investigate the effects of these compositional changes, we experimentally examined trophic interactions among community members in mimicked current and historical food webs. We found that the top predator (horse conch) had the greatest predatory effect on the 2 species that had disappeared from the community (lace murex and true tulip) and that lace murex had the greatest predatory effect on basal resources (bivalves). Therefore, the community not only experienced a reduction in the number of interaction pathways due to species loss, but also loss of the strongest top-down effects among trophic levels. Given that strong interactions are often unstable, this result may reflect loss of the least stable interactions in response to habitat loss. Whether interaction strength can predict extirpation vulnerability in ecosystems merits further investigation.</t>
  </si>
  <si>
    <t>Marine heat waves first observed in the Mediterranean and Australia are now being seen in the California Current Ecosystem. A large scale oceanographic warming event in 2014 and 2015 has led to devastating kelp deforestation, sea urchin barrens and declines in fisheries. In northern California, the unprecedented multiyear warm water event has resulted in a 93% reduction in kelp, *Nereocystis luetkeana*, canopy and a shortage of food for herbivores such as abalone and sea urchins. A purple sea urchin, *Strongylocentrotus purpuratus*, population boom has coincided with the warming event with larval sea urchin development and settlement appearing to benefit from ocean warming. Adult purple sea urchins remain largely resilient to kelp deforestation. Red abalone, *Haliotis rufescens*, are sensitive to warm water and kelp shortages showing both reduced body condition and gonad indexes along with increased mortality. In 2016, red abalone reproduction and settlement as measured by the abundance of larval and newly settled abalone is nearly zero. Recreational red abalone and commercial red sea urchin fisheries have declined in the region. Studies of the impacts of marine heat waves on kelp forest ecosystems and the fisheries they support are needed as warming conditions are predicted to increase in both intensity and frequency due to global climate change.</t>
  </si>
  <si>
    <t>In intertidal systems, the temperature an organism experiences is driven by both local air and water temperatures and the tidal regime. Marine species have varying dispersal capabilities and strategies for coping with temperature stress, thus the ability to adapt to local temperature conditions and respond to climate change depends on the scale of variation.  We combined high-resolution tidal prediction data with gridded meteorological datasets to model the pattern of temperature stress in intertidal habitats spanning the U.S. west coast. We used this dataset to identify mesoscale temperature hot and cold spots using multiple methods of spatial correlation analysis.  Though both water and air temperatures are generally inversely correlated with latitude, analyses revealed regional hot and cold spots with maximum and/or minimum temperatures more extreme than expected based on either surrounding sites or the latitudinal trend.  Additionally, tidal regime modifies the timing (Julian day) at which the hottest days occurred, with the hottest annual days occurring earlier in the year at lower tide heights, particularly at low latitudes.  These results suggest that variation in the timing of tides modulates the risk of exposure to high air temperatures at all latitudes, producing a pattern of intertidal temperatures that is more complicated than a simple latitudinal gradient.  This pattern can be used to identify potential refuges from climate change or regions where organisms are likely adapted to different thermal regimes.</t>
  </si>
  <si>
    <t>Blooms of the ephemeral macroalgae, *Ulva* spp., negatively affect coastal ecosystems and are typically observed seasonally in spring and summer. Studies have demonstrated that *Ulva* spp. germlings or propagules survive periods of colder temperatures and seasonal ice cover.  These overwintering stages can promote populations of ephemeral species by buffering the negative effects of unfavorable environmental conditions and competition.  This study focused on survival of overwintering propagules in the shallow sediments of San Francisco Bay as a mechanism contributing to spring recruitment pulses. Sediment samples (3-50g/site) were collected from three central bay sites and incubated in enriched media for 8 weeks in the dark at mean winter temperature. Post incubation samples were aliquoted and placed into one of 4 temperature treatments (winter low, winter mean, summer mean, or summer high; n=3). Aliquots were cultured under a 12:12 light regime and seawater was replaced weekly for 5 weeks at which point recruits were enumerated.  Sediments cultured under all four conditions produced tubes and blades after 5 weeks in culture, but the seasonal temperature regime had a marked effect on recruitment rates.  Winter treatments yielded few and mostly microscopic (&lt;1mm) recruits. Summer treatments produced many macroscopic blades and tubes, with mean summer temperature treatments yielding the greatest amounts of recruits/cm^2^; indicating that propagules not only survive winter incubation periods but success of recruitment is influenced by seasonal increases in water temperature.</t>
  </si>
  <si>
    <t>Coastal ecosystems are among our most valuable ecosystem service providers and the most vulnerable to human activities. Kelp forests in particular sit at an intersection of high value and high vulnerability. Studying large-scale long-term trends in kelps at the global scale has proven difficult, primarily due to the logistical constraints of collecting datasets of sufficient spatial scale and temporal duration. Remote sensing of kelp forest canopies allows us to begin to tackle this problem, with satellites such as the Landsat family providing up to 30 years of data. Analysis of imagery has proven prohibitive, however. To tackle this problem, we’ve developed a citizen science effort, Floating Forests, to fill this knowledge gap. 
Floating Forests is a web-based service in collaboration with the Zooniverse that allows citizen scientists to view satellite images of coastline and mark off areas of kelp cover. By embracing citizen science, it will be possible to process an unprecedented amount of data.
At present, over 6000 web-based citizens have analyzed almost 2.5 million images. School curricula has also been developed and implemented in collaboration with public school teachers.  However, how good are these data? Here we show through calibrated Landsat data that the ensemble classifications by multiple citizen scientists are valid and can reliably estimate kelp coverage. Our results have implications not just for the remote sensing of kelps, but also for any other satellite imagery classifications made in collaboration with citizen scientists.</t>
  </si>
  <si>
    <t>On many coral reefs, parrotfishes serve as both important fishery species that support local economies and key grazers that can facilitate settlement, growth, and survivorship of reef-building corals. Recent management priorities have recognized the importance of parrotfishes in facilitating coral recovery, particularly in the US Virgin Islands. However, species-level data regarding the ecological impact of these key herbivores is needed to guide specific management targets. To fill this knowledge gap, we quantified the feeding behavior of the six most abundant parrotfish species in St Croix, USVI by conducting detailed behavioral observations of grazing rates and grazing preferences. Our results show significant differences in diet, preferred grazing substrates, bite rate, and foraging ranges among species and between genera of parrotfishes, suggesting that each species occupy unique niche spaces. In addition, multivariate analyses reveal differences in the feeding behavior of the fished populations in St. Croix, and the populations in the Florida Keys where parrotfishes are not targeted by fisheries. These differences suggest that fishing may impact the grazing potential of individual parrotfish species and subsequently alter their ecological role on coral reefs. Our species- and size-specific foraging behavior data will be used to quantify the grazing impact of the parrotfish assemblage and forecast the impact of fisheries management strategies on the ability of the parrotfish assemblage to facilitate the protection of corals by controlling competitively dominant algae.</t>
  </si>
  <si>
    <t>Mysid shrimps are peracaridan crustaceans that have a wide geographic distribution. Mysids occupy a key role in marine and estuarine food webs as consumers of algae, detritus, zooplankton, and as prey of many young fishes and crustaceans. Trophic biomarkers such as fatty acids (FA) are useful in resolving the resources that support these basal consumers. Trophic inference with FA requires experiments to clarify how dietary FA are stored and modified in consumers. Here, we studied the effect of diet and starvation on the FA profile of the mysid shrimp, *Mesopodopsis slabberi* in 10 day feeding trials. The diets were microalgae (*Tetraselmis suecica*), and rotifers (*Brachionus plicatilis*) which was itself fed with *T.suecica*. We also analyzed the FA of wild mysids collected in Guadalquivir estuary in Spain. As expected, the FA composition of *M.slabberi* did not directly resemble that of their diets, due to trophic modification, but mysid FA grouped by diets. The fast change in the FA profile of experimental mysids may reflect their feeding behavior; mysids are capable of adaptation to food changes in the extremely dynamic environment of the estuaries where factors as light, nutrients, salinity, temperature and flushing drive spatial and temporal changes in the phytoplankton community composition (bottom up control), and therefore in available dietary FA. We found several potentially useful FA markers for indicating microalgae and rotifer consumption by mysids in this model system, including the essential FA 18:2w6 and 18:3w3.</t>
  </si>
  <si>
    <t>In the 1960s, RT Paine proposed that diverse rocky intertidal systems had more top-down control and less space monopolization than a species-poor tropical coast, thereby setting up a question about biodiversity and ecosystem function many decades before that wave of research in ecology. He later published a positive relationship between herbivore species and top-down control on algal productivity. How well does top-down control relate to the number of species of consumers as opposed to the number consumers? We tested two metrics of top-down control based on loss of dried squid and amphipod baits across five estuarine sites varying two-fold in mesopredator richness, and with 10-fold variation in abundance associated with habitat structure. Mesopredator density explained substantially more of the variation in top-down control than did mesopredator richness. However, per capita effects of foraging mesopredators also appeared to be impaired by habitat structure.</t>
  </si>
  <si>
    <t>Coral reefs have been declining for many years throughout much of the Caribbean. While the causes are still debated, the loss of herbivores and subsequent increase in algae has contributed to the decline. In recent years, there have been increasing calls for protection of key herbivores, especially parrotfishes, since increasing parrotfish abundance should reduce algal cover and algal competition with corals and/or provide additional free space for coral settlement. While protection of herbivores in general should increase herbivory, different species have different feeding and habitat preferences, and therefore have differing impacts on benthic communities. Therefore, the grazing impact of parrotfish assemblages may vary dramatically with changes in assemblage structure. We use data on species-level grazing preferences of parrotfishes in the Florida Keys and USVI combined with long-term monitoring data on parrotfish abundance to predict overall assemblage-level grazing impacts. Our results show that overall grazing impacts vary dramatically geographically and among habitat types, suggesting that different parrotfish assemblages have very different impacts on benthic algae, and therefore also vary in the strength of indirect positive effects on corals. Our approach can provide concrete predictions for reef managers about how changes in parrotfish assemblages may influence grazing, algae, and corals using widely-available reef fish monitoring data, thereby providing a powerful tool to improve management coral reef ecosystems.</t>
  </si>
  <si>
    <t>Clonality has been gained and lost repeatedly in the Cnidarian tree of life. We have many hypotheses about why clonality evolves and how it influences species’ ecology, yet we have little empirical data to understand the selective forces that govern changes in the balance of investment in asexual and sexual reproduction. The global invasion of the clonal sea anemone, *Diadumene lineata*, provides an opportunity to measure how fission rate varies among populations across environments as a first step to understanding how selection acts on rates of clonal investment. Populations across the latitudinal range of the species (&gt; 11^o^ lat.) were surveyed along the Japanese Pacific and the US Atlantic coasts during the summer reproductive season to document latitudinal and regional patterns in body size and gamete production. Individuals from across these ranges were also cultured in a common garden to measure heritable variation in patterns of growth, fission and body size. Results show that populations from Japan have larger body sizes, produce more gametes and divide less frequently than individuals from the invaded US Atlantic coast. Both regions show latitudinal variation in body size, fission and gamete production. These results highlight the importance of the interaction of genotypic and environmental variation in structuring investment in asexual and sexual reproduction and provide some exciting clues for understand the evolution of clonal investment as the species moves around the globe.</t>
  </si>
  <si>
    <t>California’s network of marine protected areas (MPAs) provides a multitude of valuable research and educational opportunities. However, these activities can conflict with the conservation goals of some MPAs. Understanding the potential ecological impacts of a proposed activity is critical to determining whether the study should be permitted in an MPA. To aid in this decision-making process, we developed a quantitative, ecologically-based decision framework that identifies the ecological consequences of a diversity of scientific research and educational activities and provides an unbiased, transparent, and objective means to make informed permitting decisions. The approach consists of four steps: 1) exclude projects that conflict with conservation goals and  don’t need to be conducted in MPAs; 2) quantify the proximate ecological impacts of the project to targeted populations, species assemblages, and physical habitat and their ultimate impacts extended through the ecosystem and over time; 3) quantify how the ultimate impacts of the proposed project, plus those of all on-going projects in the MPA might cumulatively impact the species and habitats that constitute protected ecosystems; and 4) compare the estimated cumulative impacts of all projects with policy-based acceptable impact thresholds for species, assemblages, and habitats. The comparison of cumulative impacts to the policy-based impact thresholds will lead to a recommendation to accept, deny or request modification and resubmittal of proposed projects.</t>
  </si>
  <si>
    <t>Predators are known to influence prey populations via both consumption of individuals, and through non-consumptive processes. Predator cues can change prey behavior, however, introduced predators may not be recognized by native prey. Response to cues may be influenced by climate driven changes in air or water temperature affecting consumer metabolism and foraging rates. To examine these factors, we measured how the foraging rate of an intertidal snail (*Acanthinucella spirata*) on mussels (*Arcuatula senhousia*) changes in the presence of native crabs (*Romaleon antennarium*) or non-native crabs (*Carcinus maenas*) in Tomales Bay, CA. We also examined how snail growth and morphology changed in the presence of the two crabs.
Native crabs suppressed rates of snail tissue and shell growth, while non-native crabs only suppressed shell growth. We found that snails grew tissue and shell faster in warmer waters, independent of predator presence. Both native and non-native crabs influenced snail length. The evidence indicates that snails can react to both to native and non-native crabs, and may be able to respond to these species accordingly. Water temperature had a linear effect on shell growth, but a threshold effect on tissue growth, with no interaction between temperature and crab presence. Our results suggest that maximum growth rates vary with temperature and native crabs suppress growth at all temperatures. While observed increases in weight and length under warmer temperatures may provide some protection in the future, it may also expose snails to greater predator risk.</t>
  </si>
  <si>
    <t>Variations in surfzone hydrodynamics can affect the composition of coastal marine populations. The surf zone connects the ocean to the shore and acts as a semipermeable barrier through which phytoplankton subsidies from the coastal ocean must pass. Phytoplankton subsidies are linked to variations in surfzone hydrodynamics and this variation may alter reproductive output of organisms. During Spring/Summer 2016, I enumerated phytoplankton weekly at 10 shores with varying surf zone widths within a 7-km region near Charleston, Oregon. I also compared reproductive output of barnacle, *Balanus glandula*, and mussel, *Mytilus californianus*, populations to surfzone hydrodynamics. Wider, more dissipative surf zones had, on average, &gt;8x the concentration of coastal phytoplankton than where surf zones were narrow, more reflective. Individuals at dissipative shores also had significantly higher reproductive output than those at more reflective shores. On average, mean *B. glandula* larval production/100 cm^2^ was 4x higher at more dissipative shores; percent cover of *B. glandula* was also 4x higher at more dissipative shores. On average, 82% of the *B. glandula* at more dissipative shores had egg lamellae, but only 17% had egg lamellae at more reflective shores. On average, mean *M. californianus* gonad tissue weight/m^2^ was 5x higher at more dissipative than reflective shores. Phytoplankton subsidies and reproductive output of some intertidal organisms vary with surfzone hydrodynamics, furthering our understanding of surfzone hydrodynamics and its effect on marine communities.</t>
  </si>
  <si>
    <t>In many temperate reef systems, understory red algae (phylum Rhodophyta) support diverse assemblages of small invertebrates that provide food resources for many organisms.  Yet, our understanding of the biological processes that structure these assemblages is limited.  Recent surveys of reefs throughout Point Loma and La Jolla, California indicate that temperate reef fishes such as the rock wrasse, black perch, striped seaperch, and California sheephead forage extensively in red algae.  California spiny lobsters also forage in this habitat.  Surveys of reefs revealed several species of red algae, including *Rhodymenia*, *Gracilaria*, *Acrosorium*, and *Plocamium* sp.  Sampling of these algae indicated a diverse assemblage of invertebrates, including caprellid amphipods, non-caprellid amphipods, gastropods, copepods, and isopods with less common taxa such as cumaceans, ostracods, bivalves, brachyurans, and hydrachnidians.  Through development of exclosures and partial exclosures, we will examine whether predator diversity may influence assemblages of red algae-associated invertebrates on southern California rocky reefs.</t>
  </si>
  <si>
    <t>For millennia, Northwest Coast First Nations have sustained and enhanced shellfish production in the nearshore through the construction and active management of beach modifications known as clam gardens. Experiments and surveys have confirmed that clam gardens are 2-4 times more productive than non-modified clam beaches, supporting greater densities, biomass, and higher growth rates of key clam species. While heightened productivity within clam gardens is partly attributable to the reduction in beach slope and expansion of the area of optimal clam habitat, coastal First Nations knowledge holders advise that additional tending practices were used to further boost productivity. The difference between the sediment at a clam garden and a non-modified beach is readily observable, as crushed shell would have been returned as part of tending a clam garden. To determine the extent to which this mariculture technique further enhances clam productivity, we transplanted juvenile (10-20cm) littleneck clams (*Leukoma staminea*) into plots with and without the addition of crushed shell at 6 tidal heights within 3 clam gardens and 3 non-modified clam beaches. We hypothesize that the addition of crushed shell will improve the growth and survival of juveniles by locally buffering against unfavourable carbonate conditions, reducing anoxia and increasing pore water retention. Ultimately, the results of this research will inform the degree to which this ancient form of mariculture can continue to be used today to enhance food security and confer resilience to impending oceanic changes.</t>
  </si>
  <si>
    <t>Despite its vast geographic range and important role in coastal ecosystems in the northeast Pacific, the bull kelp, *Nereocystis luetkeana*, has historically not been as widely studied as its globally distributed sister kelp, *Macrocystis pyrifera*. To date, there have been no published studies on the population genetic structure of *Nereocystis luetkeana*.  We developed 10 polymorphic microsatellite markers with 454 sequencing and used them to genotype a total of over 2000 samples distributed from over 50 sites from Cambria, CA to Kachemak Bay, AK in an effort to elucidate the biogeographic and evolutionary history of *Nereocystis luetkeana* populations along the North American coastline.  We also tested the classical isolation-by-distance regression model and examined potential bottlenecks, genetic diversity, and allelic richness.  The results from this study have given us the information necessary to proceed with selecting samples to be used for population genomic analyses with Double Digest Restriction Associated DNA Sequencing (ddRAD).</t>
  </si>
  <si>
    <t>Significant levels of anthropogenic carbon dioxide released into the atmosphere cause global warming, which increases upwelling in coastal areas, bringing cold waters low in pH and oxygen to the surface. These changes may threaten coastal ecosystem function—including species important for commercial and recreational fisheries. For example, red abalone (*Haliotis rufescens*) larvae have been found to develop abnormally in low water temperatures. It is unclear though if any “carry-over” effects will occur when embryos are fertilized in cold, low pH seawater then allowed to develop under “normal” conditions with higher pH and temperature.  We tested whether such a carry-over effect would occur for red abalone larvae using a laboratory experiment.  Gravid red abalone were induced to spawn, and gametes were collected. Eggs and sperm were combined in syringes filled with either high pH (7.85) and high temperature (18˚C) seawater, low pH (7.2) and low temperature (9˚C) seawater, high pH (7.85) and low temperature (9˚C) seawater, or low pH (7.2) and high temperature (18˚C) seawater. The samples (n=64) were then transferred into culture tanks to develop in ambient (pH 8.0, 11.0˚C) seawater conditions, and were sampled at four time periods (4 h, 24 h, 48 h, 72 h). After collecting the samples at the end of each period, the level of development for all larvae and eggs were measured. We saw carry-over effects in the larvae, most notably the high rate of abnormal development in larvae fertilized in LL conditions and a slower developmental rate in larvae fertilized in low pH.</t>
  </si>
  <si>
    <t>Marine larval dispersal is crucial to the evolution and ecology of marine animals. Understanding the factors that affect marine larvae and the spatial and temporal scales over which they operate is integral to effectively manage marine populations, especially as related to ecosystem based management and marine spatial planning.  Yet, a barrier to this understanding is the extreme variability in the supply of marine larvae over time. Upwelling is one of the most important seasonal oceanographic processes that acts on coastal marine systems, dramatically affecting larval dispersal and the ecology of marine organism. We surveyed horizontal and vertical distributions of benthic invertebrate larvae and physical factors along two cross-shelf transects in northern Monterey Bay, California, during the summer and fall of 2013 to examine how the seasonal transition from more frequent upwelling to an increased influence of the California Current affects the resulting larval assemblage in Monterey Bay, CA. Seasonal differences in water masses were related to different meroplankton assemblages. These seasonal transitions within upwelling regions and the associated water masses are characterized by different meroplankton assemblages that are related to the life history characteristics of the meroplankton community.</t>
  </si>
  <si>
    <t>Global climate change is projected to have significant and rapid impacts on marine environments with increases in ocean temperatures, extreme weather events and coastal upwelling. Because of this, marine species are faced with the challenge of responding to these changes on contemporary timescales. In order for management groups to accurately estimate future population sizes and the overall effect of climate change on population persistence, physiological constraints to thermal stress need to be established. Juvenile black (*Sebastes melanops*) and copper rockfish (*Sebastes caurinus*) overlap in their habitat use, but occupy different thermal niches. Juvenile black rockfish recruit to coastal kelp beds during periods of low sea surface temperatures (SST) and high upwelling events. Whereas, juvenile copper rockfish recruit when SST are high and downwelling predominates. We determined the phenotypic response to thermal stress and range in temperature tolerance of these two species through the characterization of their thermal performance curves – fitness measured across a range of temperature treatments. Initial findings suggest differences in the thermal performance curves between species with temperature having a greater affect on copper growth and survival than black rockfish. Results from this work have implications for predicting species abundance under future climate conditions.</t>
  </si>
  <si>
    <t>Variance in the relationship between dispersal potential and gene flow indicates roles also for drift and selection in shaping the genetic structure of marine metapopulations. While the influence of dispersal has received much attention over the past four decades, there have been considerably fewer studies of drift and selection. A rare opportunity emerged in 2013, when 90% of ochre sea stars along the Pacific coast of North America died of sea star wasting disease (suggesting selection), followed by an unprecedented hundred-fold increase in the rate of recruitment in 2014 (suggesting drift). To study the interacting mechanisms that shape spatial and temporal patterns of genetic variation in this keystone predator, we [1] quantified the abundance and size frequency distribution of *P. ochraceus* annually at 19 sites in north-central California from 2012–2015, and [2] developed RADseq markers to describe patterns of genetic diversity and differentiation among adults and juveniles from 2012–2014. Here, we use a subset of results from complementary horizontal and longitudinal studies to illustrate spatial and temporal variation in allele frequencies, as follows. We compare (i) pre-outbreak adults to post-outbreak adults to infer signals of selection, (ii) recruits to pre- and post-outbreak adults to infer their parental population and assess whether selection, drift, or dispersal, influenced the genetic composition of the recruits, and (iii) recruits to range-wide pre-outbreak adults to ascertain likely source populations and the approximate scale of dispersal.</t>
  </si>
  <si>
    <t>Dispersal potential should correlate positively with gene flow, though recent aggregate global analyses suggest pelagic duration is only poorly correlated to Fst. In 2011, a major mortality event coinciding with a harmful algal bloom occurred along 100km of central California coast, providing a unique opportunity to test how dispersal potential relates to rates of larval recruitment and spatial genetics. The first year following the die-off, we began studying four species with differing dispersal traits that suffered elevated mortality across the impacted coastline: *Strongylocentrotus purpuratus*, *Leptasterias* sp., *Henricia* sp. (~100% mortality), and *Pisaster ochraceus* (elevated, spatially variable mortality). We [1] quantified the abundance and size-frequency distribution of the target species at sites across the impacted range and unaffected reference sites to the south and north from 2012–2015; additionally, we developed and used RADseq markers to [2] identify the likely sources of new recruits and [3] determine the relatedness among settling individuals that recolonized the impacted range from 2012–2014. Species with higher dispersal potential re-colonized a broader extent of the impacted range, and did so more quickly, than species with lower dispersal potential. High dispersal taxa also showed higher gene flow than low dispersal taxa, and recruits of high dispersal taxa also were more diverse than low dispersal taxa. These results suggest species’ attributes (e.g. fecundity, pelagic duration, and population size) can influence realized dispersal.</t>
  </si>
  <si>
    <t>Multiple stressors are taking their toll on intertidal assemblages worldwide and their cumulative effects are often pernicious and long-lasting. Assemblages dominated by large macroalgae are particularly vulnerable to physical stressors and there are often cascading changes in community structure and function when canopy algae are lost. Experimental tests of compensatory dynamics in southern New Zealand have shown variable and long-lasting effects of canopy losses on assemblage structure, diversity, and primary productivity. The consequences and trajectories of community recovery vary by tidal height and assemblage type, but all show reduced photosynthetic capacity for many years. Even years after a major disturbance, resulting assemblages can have different morphologies and diversity, with consequences on the synergisms operating in highly structured assemblages. In particular, the characteristics and functioning of coralline-dominated assemblages, which are becoming more common worldwide, are far different from undisturbed communities. We discuss the implications of these processes in a world of increasing stressors.</t>
  </si>
  <si>
    <t>Benthic primary consumers represent an essential link between macroalgae and secondary consumers. The isopod *Idotea wosenesenskii* is a primary consumer that has been raised on pure macroalgal diets to develop quantitative diet estimates of wild isopods based on fatty acid (FA) biomarkers. Isopod FAs have been shown to vary with available algal cover in the field, but not always. There are several potential explanations for this variability, including but not limited to non-trophic drivers, differential incorporation of diet material in tissues, preferential feeding rates, or differential growth rate depending on available food quality. To evaluate diet influence on isopod tissue turnover, subsequent biomarker incorporation, and coloration we quantified FA, growth, and feeding and molt rates of isopods. Adult isopods were collected and maintained on pure or 50:50 mixed diets of *Porphyra* sp., *Ulva* sp., and *Nereocystis luetkeana* for eight weeks. Experimental diets were generated with lyophilized algae, which were ground to a uniform powder and suspended in an alginate solution, removing structural differences between diets. We also evaluated the role of occupancy on different colored plastic algal mimics in aquaria on isopod body color. Isopods had higher feeding rates for diets incorporating *Ulva* and *N. luetkeana* compared to those with *Porphyra*. However, after 45 d neither algal diet nor algal mimic influenced the molt rate or coloration of lab-raised isopods. These results will be presented in the context of tissue turnover and FA biomarker assimilation.</t>
  </si>
  <si>
    <t>Communities undergoing succession may ultimately be dominated by those species with the greatest competitive ability. Alternatively, the most abundant species may those that recruit frequently and in high numbers, thus displacing other species. Invasive species, which can exhibit both high recruitment and competitive dominance, may use these traits to successfully invade communities. However, determining which of these two traits is more important for invasion success will provide insight into how invasive species expand their range, as well as how that species may affect the rest of the community. 
We compared marine invertebrate fouling communities in northern and southern California to determine how competitive interactions with recruitment by an invasive species (*Watersipora subtorquata*) affect community structure across space and time. We found that both the number of competitive interactions and recruitment by *W. subtorquata* differ significantly between regions and across months. This suggests that these two mechanisms of success vary with season, but more interestingly, their relative importance depends on region. Overall, competitive interactions tend to be more important in southern California in October, but recruitment becomes more important in May and June. Conversely, competitive interactions are more important in northern California in April and May, whereas recruitment is more important in July. The success of invasion by *W. subtorquata* and its subsequent effects on the surrounding community are likely to depend on both region and season.</t>
  </si>
  <si>
    <t>Asymmetries in individual responses to climate change have the potential to alter overlap between species and thereby impact important predator-prey and competitive interactions. As a result, warming oceans may modify the functional role of species within marine ecosystems. In this study, we evaluate the effect of warming on interactions between two important piscivores (Atlantic cod and spiny dogfish) and their prey in the northeast U.S. shelf. We use species distribution models to predict range size and species overlap under historical and future ocean conditions. Temperature was a significant predictor of species occupancy for both piscivores and their prey and was an important driver of historical range extent. The projected changes in ocean temperatures with a doubling of CO2 altered suitable habitat for cod, spiny dogfish, and their prey species.  As the range for the cold-water predators like cod contracts with warming, its potential for top-down control will diminish for the majority of their prey. In contrast, range expansion for warm-water associated predators like spiny dogfish will enhance its overlap with prey and its importance as a piscivore. As a result, ocean warming may reinforce the shift in piscivore dominance from cod to spiny dogfish in this ecosystem.</t>
  </si>
  <si>
    <t>In the winters of 2014-2016 we chronicled the daily abundance of invertebrate embryos and larvae in coastal waters near Coos Bay, Oregon. Ocean conditions varied tremendously. 2014 was a ‘normal’ year; winds were downwelling favorable half the time, waves were &lt; 2m on 22 days, temperature ranged from 6-12 C, and salinity dropped from 34 to 31 over the rainy season. 2015 was strongly affected by the warm water ‘blob’; temperatures were high and showed little variation, 11 to 13 C, from day 40 on winds were upwelling favorable and only during this period was salinity &gt;32, and there were 39 days with waves &lt; 2 m. 2016 was a strong El Nino year; temperatures were again high with little variation, 11-13 C, waves were consistently large with only 2 days with waves &lt; 2m, and salinity dropped over a period of high precipitation.  There were huge differences in embryos abundance between years. In 2014, lecithotrophic embryos were 10 to 100 times more abundant than in 2015 and 2016. In 2014, a brief spawning event (one day) accounted for most embryos. In 2014, spawning tended to occur just after large waves, higher temperature, and lower salinity. In 2015, prior to day 40, spawning tended to occur during similar conditions. After day 40 upwelling commenced and there is no obvious association between spawning and physical variables. In 2016, 3 of 5 spawning events were associated with large waves, but many days with large waves did not have spawning events. Over the three years, a number of taxa consistently spawned only during some but not all large wave events.</t>
  </si>
  <si>
    <t>Although studies have been conducted on the righting behavior, shell morphology, and tenacity of intertidal gastropods individually or in pairs, to our knowledge none have examined the relationships among all three. Here we investigate these relationships in the intertidal whelk, *Nucella ostrina*. Individuals collected from four Northern California locations with diverse wave exposure, were measured for shell morphology and soft tissue mass and assayed for both righting ability (speed and proportion of successful attempts to right themselves from an inverted position) and tensile strength. Between and within locations, whelks varied in their shell weight: body weight ratio. Individuals with higher shell weight: body weight typically had fewer successful attempts in the righting trials- while tenacity appeared unaffected by this ratio. These results suggest that although heavier shells may protect whelks from shell-breaking predation and wave action, they may hinder righting behavior and do not guarantee a strong foot. Increased resistance to predation that inducible shell defenses offer may therefore be traded off against the ability to successfully recover from being inverted after being dislodged from the substrate by wave action.</t>
  </si>
  <si>
    <t>Pinnipeds are unique among marine mammals because of their amphibious lifestyle and the retention of two forms of insulation, fur and blubber. Fur seals have dense, waterproof fur and a moderate blubber layer; sea lions have non-waterproof fur with a thicker blubber layer; phocids (true seals) have thin, non-waterproof fur with very thick blubber; and walruses have almost no fur and the thickest blubber. Fur seal and sea lion pelts have a similar thermal conductivity in air, whereas phocid seal pelts have a higher conductivity and therefore reduced function in air. However, the thermal function of the pelt in water has never been quantitatively compared among groups. This study examined the effects of submergence on the thermal function of pinniped pelts by measuring thermal conductivity and thermal resistance of fur seal, sea lion, and phocid pelts in water. Under conditions of submergence, fur seal pelts (N=17) had the lowest thermal conductivity; sea lion (N=20) and phocid (N=9) pelts had significantly higher thermal conductivities. Taking fur thickness into account, fur seal pelts had the highest thermal resistance in water, whereas sea lion and phocid seal pelts had lower and nearly equal thermal resistance values. Although fur seal and sea lion pelts function similarly in air, the ability of the fur seal pelt to trap air while submerged makes it a superior insulator in water. In contrast, sea lions and phocids must depend on their blubber for insulation when submerged. Overall, this has implications for the evolutionary transition from fur to blubber in these groups.</t>
  </si>
  <si>
    <t>The capacity for *Saccharina latissima* (sugar kelp) to phytoremediate – or favorably biogeochemically alter seawater – may change in the future under climate change. We used experimental approaches to quantify the ecophysiological response of this commercially and ecologically important kelp species responds to the combination of rising temperature (+6°C) and dissolved CO2 (1120 µatm, -0.2 pH units).  The photosynthetic yield (measured as Fv/Fm), primary production rate (O~2~ evolved),  and photosynthetic quotient (Q=O~2~ evolved per CO~2~ absorbed) are all reduced by 5.35%, 55.4%, and 220% respectively. Further, an antifouling haloperoxidase enzyme, measured using a novel fluorescence approach, was found to have no difference in activity under projected climate conditions. Correspondingly, bacterial assemblages on the surfaces of kelp thallus tissue were more species rich on specimens exposed to warmer and more acidic water. Due to the high rate of change of sea surface temperatures and OA in the Gulf of Maine, *S. latissima* would need to quickly acclimate to changing conditions. Our results indicate that *S. latissima* may become less productive and more readily biofouled in the coming decades, decreasing this species economic value and mitigation capacity.</t>
  </si>
  <si>
    <t>There is a range of habitats in northern California that are broadly considered as estuaries – from brackish lagoons that breach every several years, to embayments dominated by ocean conditions, to actual estuaries with strong oceanic and watershed connections. One objective of our project was to describe the biodiversity in a subset of these estuaries that have been designated as MPAs. A variety of sampling techniques were used to describe macrophyte, invertebrate and fish communities, and the sampling period June 2014 to June 2016 included a shift from drought to El Niño conditions. Examples of taxa that distinguished the Humboldt Bay MPA, with its strong oceanic connection and minimal tributary input, were eelgrass, *Caprella californica*, *Mediomastus califoriensis* and pipefish, whereas Big River, also with a strong oceanic connection but a proportionately larger tributary influence, was typified by eelgrass, ghost shrimp, surfperch and English sole. The Mad River estuary, with a partially perched beach and reduced summer flows, contained a wide range of taxa such as *Cladophora glomerata*, *Ruppia maritima*, *Gnorimosphaeroma nobilis*, salmonid species, stickleback and prickly sculpin. The largest interannual community change may have occurred in 10 Mile River when it shifted to El Niño conditions during 2016, which was coincident with the appearance of coho and *Gayralia oxysperma*. Other species were common in all estuaries: *Ulva linza*, *Americorophium spinicorne*, *Neanthes limnicola*, *Crangon franciscorum*, *Hemigrapsus oregonensis* and staghorn sculpins.</t>
  </si>
  <si>
    <t>Coral reefs are affected by many human-induced changes to ocean water chemistry, including ocean acidification (OA) and coastal nutrient runoff events. Crustose coralline algae (CCA), important reef organisms that reinforce the reef structure and induce coral larval settlement, are affected by both of these changes. This study tested the response of *Lithophyllum kotschyanum* to two pCO~2~ treatments (400 and 1000 μatm) crossed with three short-term nutrient treatments (ambient, elevated nitrate (N), and elevated nitrate and phosphate (N+P)). The experiment lasted 25 days, and nutrients were added from days 7 to 16. Net calcification, photosynthesis, respiration, and photosynthetic pigment concentrations were measured in half of the samples at day 16 and in the other half at day 25. Results were compared between the two times to determine if time of exposure to nutrient treatments altered algal responses. The interactive effects of CO~2~ and nutrient enrichment on net calcification differed between the two time points, and respiration rates varied by treatment after 16 days, but did not vary after 25 days. Pigment concentrations and photosynthetic rates were higher with nutrient addition at 16 days, but the difference disappeared or was reduced at 25 days. These results suggest that CO~2~ and nutrient enrichment have complex interactive effects on CCA that can vary with time when nutrients are added in short-term pulses and that human-induced environmental changes can have more complex impacts on coral reefs when they are combined than individually.</t>
  </si>
  <si>
    <t>An often overlooked effect of climate change in the coastal environment is a predicted increase in turbidity associated with increased storm activity, coastal erosion, and sediment runoff.  This poses a major threat to sub-surface kelps and the communities they support, which may be exacerbated by other climate related stressors such as warming.  We used a comparative experimental approach to investigate how the productivity and resilience of the kelp *Ecklonia radiata* varies across a turbidity gradient in New Zealand, and mesocosm experiments to investigate how the effects of increased turbidity interact with warming. Kelp forest removal experiments demonstrated considerable recovery of kelp across the turbidity gradient after 1 year and biomass was only marginally lower at turbid sites. Growth rates of kelp based on hole-punch were also relatively constant across the turbidity gradient.  In contrast, net primary productivity estimates, based on *in situ* measurements of photosynthesis, biomass and underwater irradiance, declined with increasing turbidity.  This suggests that while kelp can recover from disturbance under more turbid conditions, overall production is lower and kelp may be more vulnerable to other stressors.  This was supported by mesocosm experiments, which found that kelp had higher mortality and reduced ability to recover from disturbance under warm conditions, and these effects were greatest in low light treatments.  These results demonstrate that the effects of global warming on kelp will likely be exacerbated by potential increases in turbidity.</t>
  </si>
  <si>
    <t>Davidson Seamount is a large, deep seamount located 129 km Southwest of Monterey, California. Although the seamount’s bathymetry and benthic fauna have been studied, little is known about the biodiversity and habitat preferences of surface megafauna such as marine mammals and seabirds. This project aims to characterize marine mammals and seabirds over and around the seamount. Using data from two National Marine Sanctuaries cruises in 2010 and 2015, analyses of habitat predictors and species biodiversity were conducted using R statistical software. GLM models were applied to geographic sightings points and randomly selected absence points along the cruise transects, with multiple environmental factors such as sea surface temperature (SST), distance from seamount, and bathymetry as predictor variables. These models were run for key species such as Cook’s Petrels, Black-footed Albatross, and Fin Whales. In terms of species richness, results show that there were twenty-one different species of seabirds and at least nine different species of marine mammals sighted in 2010. In 2015, fifteen seabird species and five marine mammal species were sighted. These lower species richness counts are most likely due to the low visibility and high swell height cruise conditions in 2015. Glms have shown a preference for proximity to the seamount for Cook’s Petrels and Fin Whales.  This study shows that Davidson likely serves as a hotspot for pelagic seabirds and marine mammals due to its underlying bathymetry and placement in the path of the California Current and California Undercurrent.</t>
  </si>
  <si>
    <t>Nutrient cycling is an essential ecosystem process. In marine systems, fish and invertebrates supply organic sources of nitrogen and other nutrients to the ecosystem via the excretion. Surprisingly, relatively little is known about the magnitude and variability of this recycling regime at the individual species or community level, especially in temperate kelp forests. To begin to address these questions, we investigated nutrient excretion by California Sheephead (*Semicossyphus pulcher*) in southern California. Sheephead are important consumers in kelp forests targeted by recreational and commercial fisheries and whose populations have benefited from protection inside marine reserves. We determined the rate of ammonium excretion as a function of California Sheephead size in order to investigate differences between reserved and fished locations. *In-situ* incubations were conducted to measure the amount of dissolved ammonium released per individual. This information was combined with community density surveys to calculate excretion rates at the population level. Results indicate that ammonium supplied by California Sheephead (range: 124 to 1,735 µmol hr^-1^ sheephead^-1^) is significantly lower outside of reserves, in response to biomass removal. These results are consistent with other excretion rates reported for tropical reefs but are among the first in temperate systems, indicating that fish-derived nutrients may be an underappreciated process that influences kelp forest productivity. Further research aimed at understanding variability at the community level is underway.</t>
  </si>
  <si>
    <t>Recent scientific literature has studied the effects of greenhouse-gas induced ocean acidification on the physiology and survival of marine organisms; less is known about how acidification impacts their behavioral ecology. In the present study, we investigated the effects of slightly acidic water at pH 7.6 (similar to tide pools during night-time low tides) on the predator avoidance behavior of an intertidal hermit crab, *Pagurus samuelis*. We drew water from two closed seawater systems maintained at pH 8.2, one of which contained a co-occurring predator, *Cancer productus*. We assayed three predator avoidance behaviors in ambient vs. CO~2~-acidified water. First, significant hermit crab avoidance of predator odor in y-maze tests was abolished in slightly acidic water. Second, duration of hermit-crab withdrawal after a light tap was significantly reduced when tested in the presence of predator odor; this reduction was abolished by slightly acidic water. These experiments leave open the possibility that slight acidity makes hermit crabs sick, thereby reducing behavioral vigor. Our third assay avoided that ambiguity by showing that a 70% reduction in feeding rate of *P. samuelis* in the presence of predator odor was completely eliminated by slightly acidic water, increasing the hermit crab feeding rate to predator-free levels. Together these experiments suggest that slight acidity can prevent predator odor from being detected by prey. Such a pernicious effect of acidity could have greater impacts on marine ecosystems than conventional direct effects of ocean acidification.</t>
  </si>
  <si>
    <t>Things without names are difficult to rationalise, and species that go without names are difficult to conserve or protect. This is a case study in resolving conflicts in historical taxonomy and ‘real’ species (identifiable and evolutionarily relevant groupings) with an approach including population genetics, natural history, and pragmatism. We report the observation that populations of a shallow water chiton species from Washington and British Columbia demonstrate extremely high site fidelity and patchy distribution. Their limited dispersal potential and isolation could be explained by a brooding life history. This stands in direct contrast with the supposedly wide distribution of this chiton “species”, *Leptochiton rugatus*, which ranges from Sea of Japan across to Baja California. This lineage has been suggested to comprise several cryptic species, and a haplotype network analysis of new and previously published sequences for “*L. rugatus*” revealed four clusters corresponding to distinct parts of the geographic range. There are very minor morphological differences among species in the *L. rugatus* complex, but genetic data or morphological observations alone would have been insufficient to definitively recognise these groups as species-level lineages. The observation that different species within the complex may have different life history strategies provides important support for interpreting different populations as genuinely separate species.</t>
  </si>
  <si>
    <t>Coastal ecosystems are highly variable environments where restricted water motion, terrestrial influences, and feedbacks between benthic productivity and calcification strongly influence the local biogeochemistry. To understand how climate change stressors, such as rising CO~2~, will impact biodiversity and ecosystem functioning in dynamic coastal ecosystems, we must understand how local physical and biological processes drive coastal biogeochemistry. Using temperate tide pools as a study system, we compared biological (community composition) and physical (tide height, volume, light, and temperature) drivers of pH variability and determined how this variability influenced ecosystem functioning (net community production and net ecosystem calcification). Across sites in California and Oregon, we characterized algal and invertebrate community composition, quantified physical tide pool metrics, and conducted daytime and nighttime sampling to assess community metabolism in 15 tide pools at each site. pH varied temporally and spatially both within and across tide pools, and this variability was largely driven by differences in algal cover. The ability of intertidal algae to control local biogeochemistry could impact the biology and ecology of associated organisms and potentially buffer them from the threat of ocean acidification under changing climatic conditions.</t>
  </si>
  <si>
    <t>Nearshore coastal communities are often dependent on the habitat and food resources provided by foundational plant (e.g., kelp) and animal (e.g., shellfish) species. We quantified changes in the abundance of the blue mussel (*Mytilus edulis*), a foundation species known to influence diversity and productivity of intertidal habitats, over the past 40 years in the Gulf of Maine, USA, one of the fastest warming regions in the global ocean. Using consistent survey methods, we compared contemporary population sizes to historical data from sites spanning &gt;400 km. The results of these comparisons showed that blue mussels have declined in the Gulf of Maine by &gt;60% (range: 29-100%) at the site level since the earliest benchmarks in the 1970s. At the same time as mussels declined, community composition shifted: at the 4 sites with historical community data, the sessile community became increasingly algal-dominated. Contemporary (2013-14) surveys across 20 sites showed that sessile species richness was positively correlated to mussel abundance in mid to high intertidal zones. These results suggest that declines in a critical foundation species may have already impacted the intertidal community. Our results underscore the importance of anticipating not only changes in diversity but also changes in the abundance and identity of component species, as strong interactors like foundation species have the potential to drive cascading community shifts.</t>
  </si>
  <si>
    <t>Microevolution of introduced species likely facilitates invasion success, but we have less empirical support for its importance than for demographic and ecological processes. This gap is particularly acute for introduced marine species, which are accelerating in number and impacts but whose microevolution is rarely documented. Here, we provide evidence for genetic adaptation of stress tolerance during the invasion of the red seaweed *Gracilaria vermiculophylla* from its native Japan to North American and European shorelines. We phenotyped field-collected and common-garden thalli from across 41 sites and found that introduced thalli have greater tolerance for extreme heat, cold and low-salinity stresses. These differences likely reflect rapid evolutionary shifts during the last 100 years. We also detected a latitudinal decline in heat tolerance along eastern North American shores that re-capitulated a parallel decline in native Japan. This novel cline indicates that the spread of *G. vermiculophylla* along an introduced shoreline was sometimes accompanied by local adaptation after establishment. We suggest that rapid eco-evolutionary dynamics during and after establishment plays a role that may be as important as biotic interactions, propagule pressure, and intrinsic biological traits in determining the invasion success of marine species.</t>
  </si>
  <si>
    <t>The Eastern Lau Spreading Center (ELSC), a back-arc basin located in the Southwest Pacific, contains hydrothermal vents which are characterized by gradients of several chemical and geological variables along a North-South axis.  The northern hydrothermal vents are in deeper waters (2500m), flatter topographical setting with more faulting, are made of basalt, and have a higher concentration of hydrogen sulfide venting.  The southern vents are in shallower waters (1700m), contain an axial peak, have less faulting, in andesite type rock with lower concentrations of hydrogen sulfide venting.  These differences create a unique natural laboratory to test which environmental factors drive the patterns of different faunal distributions.  One such pattern observed by Kim (2011) was that anemones were found in the basaltic northern region and that sponges were found in the andesitic southern region.  A remotely operated vehicle was used to place basaltic and andesitic rock substrates in two different andesitic environments in the southern Lau Basin, to test faunal substrate preferences.  This poster will present data comparing the motile and sessile faunal assemblages on substrates recovered after 42 months.</t>
  </si>
  <si>
    <t>Coral recruitment failure has been highlighted as a major factor contributing to coral reef decline. In the Florida Keys, past work has shown that there is a diverse and abundant supply of larvae, but this pattern is not reflected in the adult community. A possible explanation for this mismatch is that new recruits settle but are either smothered by sediment or outcompeted by neighboring organisms, particularly macroalgae. In the Florida Keys, reef rugosity (structural complexity) influences top-down control of macroalgae and accumulation of sediment. We hypothesized that the abundance of recruits and juvenile corals (&lt;4cm) is related to rugosity, sedimentation, and macroalgal abundance. We surveyed coral reef communities at three high-rugosity and three low-rugosity sites in the Florida Keys to quantify the abundance of corals, juvenile corals, sediment, turf and macroaglae, sponges, etc. The three high-rugosity sites had higher fish biomass and less sediment than the low-rugosity sites. At the reef scale, juveniles and recruits were more abundant at the three high-rugosity sites. Within reefs, quadrats with highe substrate angles (degrees from horizontal) or higher rugosity were more likely to contain juvenile corals than relatively flat or low-rugosity quadrats. Quadrats with more sediment were much less likely to contain corals than those with minimal sediment. Photos of individual corals will be used to analyze interactisons between corals and other neighboring organisms, and how the frequency of interactions may differ accross high and low rugosity sites.</t>
  </si>
  <si>
    <t>In many coastal regions in the Eastern Pacific, temperate rocky reefs are undergoing regime shifts associated with lowered production and diversity in benthic flora cover, and an increase in grazing invertebrates. While the transition from kelp forests to areas characterized by less diverse algal cover along the west coast of the United States has been addressed, linkages between the loss of primary producers and patterns in productivity along a latitudinal gradient have not been established. The goal of this study is to quantify differences in algal diversity and net community production (NCP) on temperate rocky reefs, and how these differences vary across a latitudinal gradient. Using sensors that measure dissolved oxygen (DO) and photosynthetically active radiation (PAR), paired with diver surveys, we are estimating in situ community rates of production and respiration in kelp forests and adjacent ecosystems that have undergone a disturbance. Rocky reefs dominated by canopy forming macroalgae and those devoid of macrolagae have been compared in Palos Verdes, Los Angeles; Stillwater Cove, Monterey; and Point Loma, San Diego. Preliminary results from SWC indicate there are differences in NCP between rocky reefs dominated by canopy forming kelps (5.61 O~2~ mg L^-1^ hr^-1^ ±0.01), and adjacent urchin barrens (8.16 O2 mg L^-1^ hr^-1^ ±0.03). Assessing how the processes that govern kelp forests vary along a latitudinal gradient can enhance our understanding of larger patterns of variability in ecosystem functioning on temperate rocky reefs.</t>
  </si>
  <si>
    <t>Although their ecological significance is not often recognized, parasites are important components of multiple food webs and can shape host populations, alter competition, and influence trophic interactions. Specifically, parasites and predators may interact in different ways to influence population dynamics of their joint prey. In this study, I have developed an emergence trap to determine the densities of nocturnal parasites that rise above the benthos to feed on fishes (i.e. Gnathiidae and Cirolanidae).  I have deployed this trap with three designs (control, lighted, and baited with a live fish) in both embayments and rocky reefs along the San Diego coastline. In using these traps, I will determine the density of emergent parasites by comparing both trap design and differences among habitats. The information derived from this study will be used to inform subsequent experiments on relative infection rates in juvenile fishes to explore whether parasites mediate their predator-induced mortality, which may have important consequences to the population demography of temperate coastal fishes.</t>
  </si>
  <si>
    <t>In the predator-sea urchin-kelp forest trophic cascade, density-mediated effects of predators on sea urchins are well understood, but less is known about behaviourally-mediated effects. We investigated the effects of potential predation-related alarm cues on the behaviour of the New Zealand sea urchin *Evechinus chloroticus* in the field. We asked (1) What cues trigger predator-avoidance behaviour? (2) What is the spatial extent of the response? (3) Does the response differ for exposed versus cryptic sea urchins? and (4) For how long does the alarm cue affect behaviour? During 1hr observations exposed *E. chloroticus* within 1m of the point source responded rapidly to injured conspecifics by fleeing, but did not respond to injured heterospecific sea urchins, fish flesh or feeding fishes. During 15 -20hr observations exposed sea urchins initially fled from injured conspecifics, then avoided areas containing conspecific alarm cues throughout the night while cryptic sea urchins were more likely to remain in crevices for the entirety of the observation when conspecific alarm cues were present. Conspecific alarm cues did not lead to longer term avoidance (&gt;1 week) of an area by exposed sea urchins. This behaviourally-mediated predator effect on sea urchins is likely to strengthen the predator-sea urchin-kelp forest trophic cascade by reducing the grazing impacts of surviving sea urchins on kelp.</t>
  </si>
  <si>
    <t>In temperate marine systems, dense macroalgal stands such as those produced by *Macrocystis pyrifera*, are biologically important in part because their physical structure offers shelter from predators and increased access to food. Recent warming of ocean temperatures has led to decreases in giant kelp and increases in the introduced alga *Sargassum horneri* along the southern California coast. The physical structure of *S. horneri* is different from that of *M. pyrifera* and other native algae with respect to height and shape. We aimed to answer two questions. (1) Do decreases in the abundance of macroalgae that extend into the water column and form canopy and increases in benthic “matting” algae (e.g., *S. horneri*) modify the vertical distribution of fishes? (2) How is the distribution and behavior of the fishes influenced by algal identity vs. size?
 Underwater surveys of the fish and algal assemblages were performed seasonally at seven sites between July 2015 and July 2016. The identity, density, and height of algae were found to be important predictors to variation in the fish assemblage. Experiments that explored the effects of algal identity and size on the abundance and behavior of fishes revealed that the size of algae may be more important than identity in driving variation in the abundance and behavior of fishes. This study provides an early assessment of the effects of *S. horneri* and provides insight into how other species, including future introduced species, might affect communities based on their architecture.</t>
  </si>
  <si>
    <t>Developmental time to parturition and embryonic lipid utilization in viviparous rockfishes have been estimated in a limited number of species. These metrics are known to vary with temperature; however, variation with oxygen availability is unknown. It is important to determine the effects of oxygen on reproductive development in light of climate change, which is projected to alter ocean circulation patterns and lead to an increase in the occurrence of hypoxic events. Rockfishes in nearshore upwelling systems are likely to be increasingly exposed to low dissolved oxygen levels in both frequency and spatial extent. In this study, we describe egg maturation, embryonic developmental timing and oil globule depletion in blue rockfish (*Sebastes mystinus*) reared in normoxic and low dissolved oxygen conditions. Females with developing vitellogenic oocytes were held at 12 C and in one of 3 oxygen treatments throughout gestation: 2, 4, or 8 mg/L. Development was monitored via catheterization of the ovaries to obtain eggs/embryos for photomicrographs and oil globule measurement, with weekly sampling until fertilization and every three days post-fertilization. A previously undescribed egg stage was discovered at the transition of mature vitellogenic oocyte and fertilization, elucidating the fertilization process. A photographic guide on embryogenesis is presented. Devel</t>
  </si>
  <si>
    <t>Biomass allocation patterns have received substantial consideration, leading to the recognition of several ‘universal’ interspecific trends. Despite efforts to understand biomass partitioning among embryophytes, few studies have examined macroalgae that evolved independently, yet function ecologically in much the same ways as plants. Kelps allocate photosynthate among three organs (the blade(s), stipe(s) and holdfast) that are superficially convergent with organs of land plants, providing a unique opportunity to test the limits of ‘universal’ trends. In this study, we used an allometric approach to quantify interspecific biomass partitioning patterns in kelps and assess whether embryophyte-based predictions of biomass scaling can be applied to marine macrophytes that lack root-to-leaf hydraulic transport. Photosynthetic area and dry mass were found to scale to approximately the ¾ power and kelp biomass allocation patterns were shown to match closely to empirical measures of allometric scaling among woody plants. Larger kelp species were found to have increased relative stipe and holdfast mass than smaller species, highlighting important consequences of size for marine macroalgae.
Our study provides insights into the evolution of size in the largest marine macrophytes and corroborates previous work suggesting that the morphology of divergent lineages of photoautotrophs may reflect similar selective pressures.</t>
  </si>
  <si>
    <t>Rocky reefs are iconic features of the California coast. They support a rich diversity of fishes targeted by both recreational and commercial fishers. Using methods developed by the California Collaborative Fisheries Research program, we conducted hook-and-line surveys to characterize the baseline status of fish assemblages in four MPAs, along with four reference sites, in the North Coast MPA region. Differences in fish abundance and diversity, between MPA and reference sites, are not considered to be direct effects of the recently established MPAs, but rather an indication of different habitat conditions or less historical fishing pressure prior to MPA establishment. We applied a suite of habitat and spatial variables as predictors in generalized linear models to explain what is driving differences in relative abundance and diversity of rocky reef fishes. Results varied across the most commonly captured species. However, distance from port, a proxy for historical fishing pressure, and mean depth were included in the best model, and were therefore important descriptors for almost every species analyzed.</t>
  </si>
  <si>
    <t>Marine debris has been observed in all of the world’s oceans, and washes ashore onto beaches worldwide. Marine debris poses a significant risk to inhabitants of coastal ecosystems as they may become entangled in, or ingest anthropogenic debris. Plastics are a significant component of marine debris, and of particular concern is the propensity of plastics to attract pollutants and to degrade into ever-smaller fragments. Sandy beach infauna and their onshore and nearshore predators are at risk of ingesting microplastic pollution. We have documented the abundance of microplastic pollution on beaches in fifteen tropical and temperate sandy beach ecosystems around the world. We quantified and classified microplastic (&lt;5mm) particles and fibers in the swash zone and strandline areas, and have found microplastics in these zones on the overwhelming majority of beaches sampled. Concerningly, we have identified mechanisms of introduction of microplastics into coastal foodwebs. This is an emerging global issue which requires urgent action to identify and reduce anthropogenic sources of plastic pollution, and to study its environmental effects.</t>
  </si>
  <si>
    <t>Sex change fish species present unique challenges for stock assessment and management. Individuals are capable of changing sex earlier or later in response to local variation in the population size structure and sex ratios. This can result in substantial variation in size of each sex. The bluebanded goby (Lythrypnus dalli) is a simultaneous hermaphrodite, but primarily exhibits a protogynous sexual pattern. However, a significant fraction of smaller adults in the population are male. This research project addressed whether smaller males are able to reproduce. In the laboratory, male-female pairs of three different size treatments were established: (1) small males paired with small females; (2) small males paired with large females; and (3) large males paired with large females. Four replicates of each treatment of each treatment were established. If each pair reproduced was checked daily, the number eggs laid were counted, and behaviors of males and females were recorded. Small males were able to reproduce, but only with similar sized females, not paired with larger females. Larger females mated only with larger males. Behavioral observations indicated if a male failed to court pair female, she would behaviorally suppress him, she would change sex to male and he would change sex to female. “Jerking” was an aggressive behavior that appeared to be involved in establishing dominance and was exhibited more by males that remained male and females that become males. These results confirm that small males are capable of reproducing a reveal some behaviors involved in sex change.</t>
  </si>
  <si>
    <t>Dissolved HCO~3~^-^ and CO2 are the primary sources of carbon for marine algae but HCO~3~^-^ must first be converted into CO^2^ before being used for carbon fixation via photosynthesis. The enzyme carbonic anhydrase (CA) catalyzes the interconversion between these two carbon species. Not all algal species are equipped with CA and thus rely on CO^2^ as their only source of carbon, the concentration of which is much lower than HCO~3~^-^. To investigate the presence/absence of CA and the partitioning of carbon species in a macroalgal community, 39 subtidal species (27 red, 10 brown, 2 green) from British Columbia were assayed for their external and total activity of CA. In addition, their capacity to uptake HCO~3~^-^ vs CO^2^ was examined by comparing the rate of photosynthetic O^2^-evolution with the photosynthetic rate which could be supported solely by CO^2^ arising from the uncatalyzed dehydration of HCO~3~^-^. The final data addressing the activity of CA are currently being collected, but preliminary results show that CA was detected in most species tested, notably excluding *Codium setchellii*. It is also clear that the presence/absence of CA cannot be determined strictly by taxonomy or ecology (e.g. epiphytism). Similarly, the mean rate of photosynthetic O^2^-evolution varied within taxonomic groups; for example, the rates for multiple species within genera (e.g. *Hymenena*, *Saccharina*) differed significantly.  This work addresses the complexity of carbon use strategies not only within a single macroalgal community but also between taxonomically similar species.</t>
  </si>
  <si>
    <t>In the Caribbean, octocorals have shown signs of increasing abundance, and thus it is important to study factors influencing their population size, one of which is disease. In the common octocoral, *Gorgonia ventalina*, infections by the fungus *Aspergillus syndowii* (“Aspergillosis”) caused large-scale mortality throughout the region between 1994-2005, and while incidence of this disease has declined over the last 11 y, infections still can be found. This study explored the role of Aspergillosis in determining the population dynamics of *G. ventalina* on shallow reefs (8-9 m) in St. John, US Virgin Islands. First, we used a matrix-based model to test whether the dynamics of two populations of *G. ventalina* are mediated by Aspergillosis. The effects of Aspergillosis on *G. ventalina* were contrasted between March and August 2015, and between August 2015 and August 2016, using matrices constructed from data describing colony growth, mortality, recruitment, density, and frequencies of infection. One population had densities of 0.65 colonies m^2^ with 12% infected, and the other had 0.76 colonies m^2^ with 21% infected. The proportion of infected colonies differed between sites and over the two time periods. Second, we tested whether infection was associated with the encroachment of macroalgae adjacent to the holdfast: logistic regression showed that infection was associated with macroalgal community structure.  Together, our results suggest Aspergillosis is affecting population dynamics of *G ventalina*, with infections mediated by macroalgal cover.</t>
  </si>
  <si>
    <t>By studying the diet of an animal, we may better understand fundamental aspects of its ecology such as competitive potential, niche width, and the functional role it plays within its community. Diets may vary naturally among populations, but inferences about diets may depend on the methods used to measure them. We used two complementary methods, stomach content and stable isotope analysis, to quantify the diet of four separate populations of the black surfperch *Embiotoca jacksoni*. Black surfperch forage in algae for small invertebrates, and can be territorial about foraging grounds. Stomach content analysis provides data on a short temporal scale – we can directly observe what a fish most recently consumed. However, this method may not detect prey items that are quickly digested. Stable isotope signatures provide diet data at longer temporal scales. Because “you are what you eat,” rare isotopes from prey are incorporated into a predator’s tissues, allowing us to make inferences about an individual’s long-term diet. In this study, both measures indicated significant, among-population variation in diets. Stomach content and isotope data were significantly, but weakly correlated. This may be because isotope analysis is detecting prey not observed in the stomach or that identical prey species from different populations differ with respect to isotope signatures, or a certain degree of both. This work is ongoing and will account for these issues by quantifying the prey available to surfperch and determining the isotopic signatures of common prey types at several populations.</t>
  </si>
  <si>
    <t>Invasive marine species have become a global issue due to their ability to spread rapidly and the difficulty presented by detecting (and distinguishing) them. One such invasive species that is nearly cosmopolitan in its distribution around the world is the marine bryozoan *Watersipora subtorquata*. Recent evidence shows that *W. subtorquata* is in fact two morphologically identical (yet genetically distinct) cryptic species, which do not interbreed, consisting of *Watersipora subtorquata* and *Watersipora* ‘new species’. One proposed difference between the two is the tendency for *W. subtorquata* to grow in encrusting patches whereas *W.* ‘new species’ is often found in large arborescent masses. In this study I grew both *Watersipora* species on plastic panels mounted to PVC racks at Woodley Island Marina in three distinct flow regimes. Preliminary data after 5 weeks of growth suggests that differences in growth form are only now beginning to become apparent. However, *W. subtorquata* grew 2 times larger than *W.* ‘new species’ in high flow rates and larger by a factor of 1.6 times in low flow rates. These differences suggest that, despite the morphological similarities between the two species, their invasion strategies differ.</t>
  </si>
  <si>
    <t>Marine sandy beaches and adjacent surf zones are important foraging and spawning grounds for several recreationally important macroinvertebrates and surf zone fishes. This study examines the feeding habits of redtail surfperch (*Amphistichus rhodoterus*), a recreationally and commercially important surf zone fish in northern California. Emphasis is placed on the pacific sand crab (*Emerita analoga*), an abundant inhabitant of sandy beaches and a primary prey item for many sandy beach predators. By using hook and line sampling for *A. rhodoterus*, paired with dip-net and transect-coring techniques for *E. analoga*, data has been collected on the abundance and size distribution of these two species on northern California sandy beaches, including those in recently established Marine Protected Areas. Gut contents of *A. rhodoterus* were analyzed to provide information on the trophic links between *A. rhodoterus* and *E. analoga*, and were found to vary considerably between sites.</t>
  </si>
  <si>
    <t>“Food Web Complexity and Species Diversity” (Paine 1966) is the most-cited empirical article published in the American Naturalist, with over 2,900 citations in the Web of Science at the time of Bob Paine’s death (June 13, 2016). In short, Paine removed predatory sea stars (*Pisaster ochraceus*) from the rocky intertidal and watched the key prey species, mussels (*Mytilus californianus*), crowd out seven subordinate primary space-holding species. However, because these mussels are a foundational species, they provide three-dimensional habitat for over 300 associated species inhabiting the mussel beds; thus, removing sea stars allows mussels to proliferate and therefore significantly increases (not decreases) community-wide diversity. Most ecologists cite Paine (1966) to support a statement that predators increase diversity by interfering with competition. Although detractors remained skeptical of top-down effects and keystone concepts, the paradigm that predation increases diversity spread. By 1991, “Food Web Complexity and Species Diversity” was considered a classic ecological paper, and after 50 years it continues to influence ecological theory and conservation biology.</t>
  </si>
  <si>
    <t>A pressing priority for scientists and managers is to understand how both individual species and whole ecological communities will respond to climate change. Knowing how climate change and related environmental conditions influence key ecological interactions is an important avenue for broadening scientific understanding and predictive ability.
In Oregon, coastal ocean conditions, including temperature and carbonate chemistry, are expected to change as climate change advances. *Pisaster ochraceus* is the prototypical keystone predator, whose strong impact on Oregon intertidal community structure is largely based on a functional response to prey. We studied how temperature, pCO~2~, food availability, and their interactions affect growth, calcification, and predation rates in *Pisaster ochraceus* sea star recruits. Fed sea stars grew more and ate larger mussels in warmer treatments, but number of prey consumed depended on pCO~2~ treatment. Calcification (percent body weight calcified) did not depend on temperature or pCO~2~, but sea stars that were fed ad libitum had lower relative calcification than those that were starved, which is likely because sea stars with food resources were able to add non-calcified biomass more quickly. By showing how changing ocean conditions impact sea star physiology and predatory behavior at a critical, early life stage, this study can help scientists and managers understand the mechanisms by which climate-related changes can affect top predators and thus lead to impacts on communities.</t>
  </si>
  <si>
    <t>The effects of warming and ocean acidification on species distributions can be greatly affected by species interactions, but how can we predict outcomes? Here I explore two approaches for predicting indirect effects of climate change via changing species interactions, by (i) focusing on strong species interactions, and (ii) dissecting the mechanistic role of temperature in competitive outcomes. Habitat-forming canopy species have strong positive interactions with many marine associated species, such that their responses to warming and ocean acidification may have particularly strong cascading effects on local biodiversity. I present synthetic analyses from *in situ* studies predicting that the effects of ocean acidification lead to lower species diversity in coral reefs, mussel beds, and some macroalgal habitats, but to increases in diversity in seagrass and other macroalgal habitats. Available *in situ* data support the prediction of decreased biodiversity in coral reefs, but not the prediction of biodiversity gains in seagrass beds. Next I present a framework for conceptualizing the role of temperature on competitive outcomes, and present experimental results that show how understanding the mechanistic role of temperature on resource efficiency can provide predictions of competitive outcomes.</t>
  </si>
  <si>
    <t>By suppressing mesopredators and thus reducing their impacts on prey, large carnivores can benefit lower trophic level species.  The fear large carnivores inspire in mesopredators may be a crucial component of their role in mitigating mesopredator impacts, causing cascading effects across food webs, but such fear effects remain controversial due to a lack of experimental tests. In this talk, I will describe work conducted in a coastal system where mesopredator raccoons have been released from top-down control following the extirpation of large carnivores. In the absence of large carnivores, raccoons exhibit a lack of fear (i.e., indifference to large carnivore cues), which may contribute to their severe impacts on intertidal prey. Experimentally restoring the fear of large carnivores using month-long playbacks of large carnivore vocalizations largely reversed raccoon impacts, reducing raccoon foraging to the benefit of their prey, which led to further cascading effects throughout the intertidal community. These results indicate that the loss of fear accompanying large carnivore extirpation is a major driver of the impacts of mesopredator release. Where large carnivores are present in coastal habitats, intertidal prey abundance may be expected to be higher. However, new research suggests that substantial dietary overlap between large carnivores and mesopredators could result in redundancy in their impacts on intertidal prey. Taken together, the work presented here will show that interactions among terrestrial carnivores play an important role in shaping coastal food webs.</t>
  </si>
  <si>
    <t>Water motion has long been recognized as an important abiotic factor shaping shallow water marine communities.  Much of our attention, however, has focused on the role water motion  plays in dislodgement of sessile species and altering the behavior and distribution of mobile grazers and predators. Very little attention has been paid to the effects of water motion on primary productivity in situ. We transplanted juvenile *Alaria esculenta* sporophytes from both a natural source population and from laboratory reared cultures onto subsurface frames at four sites along a wave exposure gradient in the Mingan Islands (Gulf of St Lawrence, Quebec).  These frames provided a uniform substrate across a depth gradient.  Kelp frames were deployed for five months, during which we concurrently measured light, temperature, nutrients, water motion and kelp growth (as changes in elongation, blade area, pigmentation and biomass). Effects of nutrients and temperature on kelp growth were statistically indistinguishable among sites, and the effect of light was only detectable at deeper depths.  In contrast, all measures of kelp growth were greatest at the most wave-exposed site and lowest at the most protected site.  Finally, the difference in kelp growth among sites was greatest at deeper depths, suggesting water motion may be increasingly important as light decreases.</t>
  </si>
  <si>
    <t>Non-native species establishing in a new habitat must deal with potentially novel biotic and abiotic factors. The Atlantic oyster drill (*Urosalpinx cinerea*) has established an invasive population in Humboldt Bay and the purpose of this study was to determine whether plastic behavioral responses to native crabs are part of the suite of traits that allowed *U. cinerea* to establish in these crab rich waters. We first examined whether drills responded behaviorally to three large predatory crab species that inhabit Humboldt Bay and whether the presence of crushed conspecifics influenced drill behavior. The second part of the study tested whether drill density and physical contact with conspecifics, influenced their behavioral response to crabs. We found that drills reduced activity and aggregated more in response to crabs fed conspecifics; responding most strongly to feeding red rock crabs (*Cancer productus*). We also found that drill density and physical contact influenced drill behavior. Higher drill density reduced the activity response of drills, but increased aggregation. Physical contact with other drills increased the likelihood of aggregation behavior. We conclude that aggregation behavior in *U. cinerea* may be an adaptive anti-predator response to native crabs; reducing the per capita predation risk of snails within an aggregation.</t>
  </si>
  <si>
    <t>The pH of the global ocean is decreasing as a result of oceanic absorption of anthropogenic CO~2~ emissions, a process termed ocean acidification (OA).  Recent scientific research has demonstrated that most commercially harvested shellfish are sensitive to these decreases in pH, with consequences including reductions in growth, calcification, reproduction and survival.  We conducted OA experiments on F1 offspring generated from a random sample of 2-3 year old red abalone (*Haliotis rufescens*) sourced from The Cultured Abalone Farm, a commercial aquaculture facility located in Goleta, CA.  Animals were raised from embryonic cleavage to three months of age under current global pCO~2~ values (400 μatm) and acidic conditions expected for the California coast by mid century (1200 μatm).  We observed strong negative effects of OA on the survival of young red abalone, and elevated survival and growth of juvenile abalone when reared on crustose coralline algae during the first three months of life as compared to juveniles reared on *Navicula sp.*, a diatom species commonly used in commercial production.  Notably, certain family lineages were resilient to OA, exhibiting no significant increase in mortality under high-CO~2~ exposure.  These results suggest that OA-resistant genotype combinations exist within the red abalone metapopulation, which may be adaptive in future environments.</t>
  </si>
  <si>
    <t>Increased carbon dioxide emission increase temperature of not only atmosphere and but also seawater. Because of low dissolution of oxygen and increased biological activity, ocean warming entails deoxygenation or hypoxic problems in the seawater.  We explored the combined effect of seawater warming and low dissolved oxygen (DO) on behavior and physiology of marine invertebrates such as Manila clams, Pacific abalone, and sea urchins. Under high temperature (23.5°C) and low DO (3mg/L) treatment, young Manila clams (Venerupis philippinarum) increased their emerging behavior and eventually had the highest mortality among different treatments. Interestingly, mortality under high temperature and high DO was higher than that under control temperature (20°C) and low DO. There was no significant difference in their oxygen consumption between treatments. In Pacific abalone (Haliotis discus hannai), increased temperature (23°C) had a positive effect on foraging behavior but decreased oxygen had a negative effect. On the other hand, in adult sea urchins (Mesocentrotus nudus), there was no significant effect of temperature (22.5°C vs 18.5°C) and DO (6-7mg/L vs. 3.5 mg/L) on foraging and righting behavior. Given all these results, temperature and DO have differential effects on invertebrates and tolerance to these stressors are different depending on species.</t>
  </si>
  <si>
    <t>*Zostera marina* eelgrass beds in San Francisco Bay fluctuate seasonally in temperature, light availability, nutrients, and invertebrate community composition. A significant invertebrate grazer in this community, *Phyllaplysia taylori*, is a hermaphroditic slug with two generations per year differing in size and lifespan: one reaches maturity in the early spring and the other in late summer. Due to seasonal differences, it’s possible that generations have different thermal tolerance limits in all life stages. In this study, a single generation was examined for the effects of an acute heat shock (30ºC) during early and late larval development at three maternal exposure temperatures representing winter (15ºC), summer (20ºC), and a future stress scenario (25ºC). Lack of fecundity in the two hotter treatments was not significantly reflected in the size of parental reproductive organs. In the 15ºC maternal treatment, egg masses from different pairs of parents showed the most significant dissimilarities (p&lt;0.001), while there was no significant difference between the control, early, and late acute heat shock treatments. Each parental set laid multiple egg masses, which were significantly different within and between parents (p&lt;0.05). This has implications for maintaining genetic diversity with climate change in a species that has limited dispersal with direct development. Although ocean warming poses a major threat to *P. taylori* adults in some microhabitats, the fate of future generations depends most heavily on parental origin independent of environmental temperature.</t>
  </si>
  <si>
    <t>A decline in the pH of seawater can reduce survival and growth during the larval stages of many marine species. However, if populations have the genetic capacity to adapt and increase their tolerance to low pH, then such genetic changes may offset the harmful effects of ocean acidification.  We used a breeding experiment to measure the genetic variance for low pH tolerance in a nearshore forage-fish: the California grunion (*Leuresthes tenuis*).  We raised families of grunion larvae across an experimental pH gradient and measured their mortality rates over a 14-day interval during the early larval stage.  Our results indicated that low pH significantly decreased the survival rates of grunion larvae overall. However, families varied widely with respect to pH tolerance, and many families had similar mortality rates in high and low pH treatments.  Quantitative genetic analyses indicated that pH tolerance has a substantial genetic basis (heritability = 0.297; 95% Credible Interval = 0.082 – 0.456) and that maternal effects on pH tolerance were also appreciable (mean = 0.170; 95% Credible Interval = 0.052 – 0.292). These results suggest that populations of California grunion may adapt relatively quickly to long-term changes in ocean pH.</t>
  </si>
  <si>
    <t>Research in the last decade has provided many examples of how evolution on ecological time scales affects interactions between species. The breakdown in the mutualism between coral reef species and their algal symbionts that occurs as a result of increasingly warmer ocean temperatures is a major threat to coral reefs around the globe. High rates of somatic mutation have resulted in significant genetic variation within *Symbiodinium* populations, which could provide the raw material for natural selection and adaptation to increased temperature on contemporary time scales. We measured trait variation among genotypes of *Symbiodinium antillogorgium* and exposed each genotype to ambient and increased temperatures to determine trait and fitness responses to future climate change. We found significant genetic variation in *Symbiodinium* traits that are likely to affect the strength of the mutualism with host species, including chlorophyll content, quantum yield, growth rate, and nitrogen use. We also found variation in how these traits and the fitness of each genotype responded to increased temperature. Selection for particular symbiont genotypes may confer adaptation of the holobiont to increased temperatures on coral reefs and provide some hope for evolutionary rescue of reef species via adaptation of their symbionts.</t>
  </si>
  <si>
    <t>Fossil fuel emissions are changing global temperature and ocean water chemistry. These changes are already altering the seasonal upwelling events that bring deeper ocean water with lower temperature, dissolved oxygen, and pH to shallower areas of the California Current Large Marine Ecosystem. These changes in seawater chemistry are expected to affect reproduction, growth, and survival for many coastal marine invertebrates. To gain insights into this process, this study seeks to evaluate the effects of ocean acidification on the swimming behavior of sperm from the red abalone (*Haliotis rufescens*), an economically and ecologically important species along the California coast. Abalone and many other marine organisms reproduce by releasing gametes into the ocean and fertilization success may be influenced by ocean conditions during this process. The effects of pH on sperm motility, which likely play an important role during fertilization, are unknown for red abalone. Thus, evaluating sperm motility under different pH conditions may reveal how fertilization could be affected by seawater chemistry. In this experiment, sperm were exposed to a pH of 8.0 and pH of 7.2 for one minute. Samples of sperm were recorded by video and analyzed using ImageJ ManualTracking to measure speed. No significant difference in sperm swimming speed was found between the high and low pH for this experiment. These findings will help gain insights into the effects of ocean acidification on the reproductive success of red abalone and other coastal marine invertebrates with similar reproductive modes.</t>
  </si>
  <si>
    <t>The delivery of larval subsidies from the coastal ocean to the littoral zone play an important role in the population dynamics of intertidal organisms. Ecologists have spent years devising novel ways to quantify and compare larval delivery across both temporal and spatial scales. Some of these methods include pumps, nets, settlement plates, and a variety of traps. The majority of these methods only sample over a narrow temporal scale while others employ mechanisms prone to wear and clogging in the detritus-filled littoral waters. In this experiment, we tested a simple plankton trap design, built from widely available materials, which combines a novel mechanism for one-way fluid flow and a durable housing. This created an intertidal zooplankton trap capable of sampling for extended periods of time in intense wave-swept shores. This new trap design is an improvement on similar traps in its ability to integrate sampling during wave swash and after being submerged. The one-way valve design exhibits durability and allows the trap to sample even large pieces of detritus without clogging. Additionally, sample retrieval can be accomplished in less than a minute and worn parts can be changed in situ, making trap maintenance simple.  Experimental results show this trap to be as efficient at sampling zooplankton as is a current design, the RIPTII by Castilla and Varas. However, the RIPTII was designed to stop collecting during high water, while our trap continues to sample. Traps out-planted across a 9 km stretch of coast remained undamaged and functional for up to four months.</t>
  </si>
  <si>
    <t>Shifts in the reproductive strategies of marine life can indicate a response to ecological change, often leading to deleterious population-level effects. Pacific herring (*Clupea Pallasii*) can exhibit exceptional plasticity in spawning behavior and distribution, often shifting in response to both climatic and anthropogenic pressure. On the central coast of British Columbia, Canada recent observations have described spawning events that extend well beyond the depth range thought to be normally targeted by herring. In collaboration with indigenous fishermen we hypothesised that herring spawn could be driven to depth by anomalous sea surface temperatures,  predator avoidance or fishing activity. We conducted surveys of spawn sites varying in these conditions. According to linear mixed-effects models, deep spawn (15 to 44 meters) were explained only by the availability of suitable substrate, suggesting spawn may occur regularly at these depths. To quantify how herring egg survival rates varied with depth we conducted a transplant experiment. Depth had a statistically significant effect on survival rates (χ^2^=9.3, p=0.05), however the effect was smaller than expected with a mean decrease in survival of 9% (± 0.06) when moving from -3 to -30 meters depth. Understanding the extent of these deep spawn events, and their effects on spawn survival will contribute to a growing body of knowledge on the effective spatial management of local fisheries, ensuring that herring populations remain productive and resilient to external perturbations.</t>
  </si>
  <si>
    <t>Thornhill, L, Becker, B.J.*,  Gonzaga, J, Thomsen, E
INTO THE DEEP EXHIBIT: TEACHING THE PUBLIC ABOUT MARINE LIFE AND ENVIRONMENTAL ISSUES
University of Washington Tacoma
In the last few decades, informal education centers such as museums, zoos, and aquariums have been incorporating non-traditional interactive teaching methods to teach the public about environmental and ecological issues. The Museum of Glass (MoG) in Tacoma, WA has recently open an exhibit called *Into the Deep* that showcases glass sculptures of marine organisms. At each of the sculptures there are QR codes that are linked to a mobile STQRY app (STQRY) that provides detailed information and videos about the organism, artist, and how the sculpture was made. In addition to writing QR codes, our lab contributed a section in the exhibit that focuses on the cleanup of the local Thea Foss Waterway Superfund cleanup and highlights some of the environmental issues that are ongoing in Puget Sound. A *How can I be a Solution* board complements the information, and visitors can write down one thing that they can do to help remediate some of the issues. We created activities for Family Days and a science-based tour of the exhibit that we will do monthly. We will use assessment approaches to determine the effectiveness of our activities in teaching basic concepts of marine biology and influencing attitudes about conservation.</t>
  </si>
  <si>
    <t>For the past 40 years, twice-annual surveys have been conducted of sub-tidal benthic communities around San Nicolas Island, allowing us to characterize spatio-temporal variation over 4 decades.  This time series is particularly interesting because it was established just prior to the introduction of sea otters.  The sea otter population has since grown to over 100 animals, but only a few sites are occupied by sea otters: this provides a unique BACI-type experimental design, allowing us to evaluate whether sea otter predation has affected community structure and dynamics at those sites heavily used by sea otters, but not at control sites.  We use multi-species models to evaluate community dynamics, and find evidence for stable equilibria at some control sites but alternative community states at others (one kelp dominated, one urchin dominated).  We hypothesize that urchin disease may be important in driving the transitions between these two states. At the sea otter impact sites, we find evidence for a massive perturbation in the early 2000s that seems to represent the combined influence of disease and increasing sea otter predation on red and purple urchins: the communities at those sites then transition to a new state not previously seen, characterized by abundant understory kelps and fleshy red algae.</t>
  </si>
  <si>
    <t>On October 29, 2012 Hurricane Sandy hit the south shore of Long Island, NY causing a major barrier island breach on Fire Island. The new influx of ocean water has changed various physical and ecological aspects of Great South Bay (GSB), particularly those areas in close proximity to the breach. In this study, we measure several environmental variables that heavily influence the two seagrass species found in GSB, *Zostera marina* and *Ruppia maritima*. Through water quality, seagrass, and nekton monitoring programs, we quantified the impact of Hurricane Sandy on floral and faunal communities. Particularly, we focus on the differential use of *Z. marina* and *R. maritima* by nekton. The most evident water column changes since 2012 have been a drastic increase in salinity along with a less drastic decrease in temperature and chlorophyll a surrounding the breach area. Although loss of both seagrass species is evident bay wide, the data suggests that *Z. marina* has recovered in a few areas east of the breach due to more favorable environmental conditions. Interestingly, fish densities were highest adjacent to the breach and coincided with the lowest shrimp densities. Further monitoring of water quality parameters, flora, and fauna is critical in determining how GSB will ultimately respond to this new influx of ocean water.</t>
  </si>
  <si>
    <t>Surfing Ecology is focused on the idea of integrating surfing and ecology. If you surf, care about the ocean, and have an interest in science, then you are a surfing ecologist. My intention is to help clarify the possibilities and stimulate a focus on the synergy between fields. Because marine ecology includes multiple diverse fields of study, it involves millions of scientists across the globe that regularly publish scientific research in journals, teach classes and give talks at universities, high schools, and other public settings, and develop policy and management plans at local, regional, national and international levels that protect and sustain our seas and marine life. In contrast, surfing inspires a dedication and passion towards the ocean that is unique among sports. Because surfers spent much of their lives in the sea, they understand its patterns and rhythm and are regularly interact with other water folk. Moreover, there are 35 million surfers worldwide and many are engaged in coastal communities socially, economically and politically and thus represent an important and potentially influential group of individuals. Together surfing and marine ecology can create significant synergy and help develop a focus on unique issues facing marine life, ocean health, marine conservation, and coastal issues. The unity of these fields will help to identify new focal areas, key gaps in our knowledge, and a direction for future work.</t>
  </si>
  <si>
    <t>Herbivory strongly influences the structure and composition of plant communities with important consequences for ecosystem functioning when consumption is upon habitat-forming species such as seagrasses. Plants are able to resist and tolerate herbivory through diverse strategies, but these capacities may change under different environmental conditions or herbivory regimes. There is increasing recognition that herbivory pressure exerted on temperate seagrasses can be strong, and it will become even more significant with the expansion of tropical herbivores into temperate regions. Through a comparative experimental approach, we examined the effects of different levels of simulated herbivory on plant vitality and defense strategies of Zostera marina across 10 sites spanning most of its distribution range (31º to 51ºN). Overall, eelgrass was negatively impacted by high levels of herbivory, suffering a decrease in size, abundance and growth rate, while moderate levels of herbivory did not cause obvious effects on plant vitality. In addition, high herbivory translated into higher leaf nitrogen content and higher specific leaf area, which could make plants more palatable to consumers, yet herbivores did not prefer these high-herbivory plants, suggesting a potential induction of chemical deterrents  in response to high herbivory. In all, our results suggest that Z. marina is able to tolerate moderate levels of herbivory but can be severely impacted when herbivory is high, when it appears to shift towards a strategy of increasing defenses in order to reduce further grazing pressure</t>
  </si>
  <si>
    <t>Species interactions vary across environmental gradients and may shift over time with climate change. Kelp are impacted by physical forcing and changes have occurred in some species interactions. In Alaska, kelp are threatened by increasing glacial melt containing fine sediment. The canopy kelp, *Nereocystis luetkeana*, occurs infrequently downstream of glacial melt, while the understory kelp, *Saccharina latissima*, is common around thick layers of sediment. The microscopic stage (gametophyte) of these kelps is critical for maintaining populations but may be sensitive to sediment. Our goal was to determine whether *N. luetkeana* and *S. latissima* gametophytes compete, and whether their interaction is altered by sediments. We examined the effect of sediment on growth and survival over six days. In single species treatments, there was no effect of sediment on growth or survival of either species. Both species had higher survival in single than in mixed species treatments. In mixed species treatments, we found no significant difference in survival or growth between *N. luetkeana* and *S. latissima* under control conditions, but with sediment, *S. latissima* had higher survival than *N. luetkeana* and no difference in growth. We conclude that *S. latissima* is competitively superior to *N. luetkeana* in sedimented conditions. This interaction may help to explain the distribution of both species around glacial discharge. Climate change could result in further loss of *N. luetkeana* due to shifting competitive interactions with *S. latissima* at the gametophyte stage.</t>
  </si>
  <si>
    <t>Herbivory plays a critical role in mediating the transition between coral- and macroalgal- dominated states on coral reefs, inspiring efforts to study factors influencing herbivory, such as overfishing or climate change. This study considers how the feeding behavior of herbivorous fishes is influenced by the three-dimensional habitat provided by branching octocorals in St John, US Virgin Islands. We tested three hypotheses to evaluate whether grazing rates by herbivorous fishes are higher within the shelter of the “animal forest” created by dense octocoral communities. First, we used a focal individual technique to quantify grazing by acanthurids and scarids, and found 53% higher rates within (1.90 ± 0.11 bites min-1 m-2) versus outside (1.24 ± 0.09 bites min-1 m-2) the octocoral canopy. Second, we exploited the spatial heterogeneity of dense octocoral communities, and used point census surveys to demonstrate that abundance of, and grazing by, herbivorous fishes was not affected by the abundance of octocorals, sponges, and scleractinians, or the benthic rugosity created by rocks and crevices. Third, grazing rate (but not the fish abundance) was more than 2 times higher in 1 x 2 m quadrats in the center of octocoral communities versus their edge facing a sand patch (2.40 ± 0.38 bites min-1 m-2 versus 1.09 ± 0.26 bites min-1 m-2). We conclude that the habitat structure created by octocorals influences fish behavior and increases herbivory. Future research may test whether octocorals can mediate reductions of macroalgae, favoring the retention of reefs in coral dominated state</t>
  </si>
  <si>
    <t>In Washington State, native eelgrass (*Zostera marina*) is considered a ‘critical habitat’ under shoreline management and land-use law, as well as essential fish habitat in federal guidelines. Significant local and state resources are being invested in identifying, delineating and protecting native eelgrass, however, the link to the performance of higher trophic-level species such as fish and birds has not been well demonstrated in the Pacific Northwest region. The major goal of this project is to evaluate the response of higher trophic-level species, specifically waterbirds, to eelgrass on Washington tideflats. The response variables have been selected to quantify both distribution and interactions, given that density alone cannot indicate habitat value. Citizen scientists visited six sites in the Salish Sea and Washington’s outer coast to identify, count and observe the behaviors of waterbirds in two habitats: unvegetated tideflat and eelgrass beds. Observations occurred bi-monthly, during midday lower-low tides when the habitat patches were exposed and accessible to all waterbirds. Density and behavior, as well as human and raptor disturbances, were taken into account to determine how habitat associations differed across functional and taxonomic groups of waterbirds. Future work may expand into additional economically important tideflat habitats, such as oyster beds and man-made structures.</t>
  </si>
  <si>
    <t>Maine's Penobscot River Estuary hosts a fish community that represents a wide range of sizes and life histories including diadromous and marine. Larger fish, which include Atlantic Salmon (*Salmo salar*), Striped Bass (*Morone saxatilis*), Shortnose Sturgeon (*Acipenser brevirostrum*), and Gadoids are an important ecosystem component because they occupy the upper trophic levels. Also, due to their potential importance to Maine's fisheries, larger fish receive the most attention from fisheries management. Habitat restoration efforts, such as Penobscot dam removals in 2012 and 2013, opened historic habitat for these fish. We assessed the distribution of larger fish from a long-term split-beam hydroacoustic survey. We converted acoustic target strength (TS) to fish length (TL) using the Love (1971) formula. Then we developed a large size threshold by comparing published TS to TL relationships for common fish species and sizes in the system. We characterized the spatial distribution of large fish annually from 2012 to 2016. We evaluated the number of large fish per kilometer, seasonal abundance, and changes in abundance over the past five years. While we observed little variation in seasonal abundance and distribution, we found aggregations of large fish in the freshwater portion of the estuary that grew larger with each year following 2012.</t>
  </si>
  <si>
    <t>Cleaning mutualisms are ubiquitous interactions on coral reefs involving cleaner fishes and shrimps that remove external parasites from cooperative fish clients. Despite their ecological importance, nothing is known regarding how cleaning mutualisms are affected by the invasion of Atlantic coral reefs by the Pacific red lionfish (*Pterois volitans*), which may consume both cleaners and clients. To determine whether invasive lionfish affect cleaning mutualists, I conducted a before-after-control-impact experiment manipulating the presence of lionfish on patch reefs in The Bahamas. The addition of lionfish to reefs did not significantly affect the survival and growth rates of the predominant obligate cleaner on experimental reefs, the cleaner goby (*Elacatinus genie*). However, lionfish affected juvenile bluehead wrasse (*Thalassoma bifasciatum*), a facultative cleaner whose density was 33% less on reefs with lionfish vs. those without. The decline of bluehead wrasse was most likely due to predation by lionfish. Also, the presence of lionfish affected large transient clients, species that move among reefs; their density was 78% less on reefs with lionfish vs. those without. The decline of transient species may be an indirect effect of lionfish consuming non-goby cleaners and prey, fishes that would otherwise cue transient species to aggregate at reefs. The cleaner goby is among the few small fishes on invaded reefs to escape predation by lionfish. However, by consuming other cleaners, invasive lionfish may nonetheless alter native reef communities and ecosystems.</t>
  </si>
  <si>
    <t>*Californiconus californicus* is one of over 800 members of Conidae, a family of venomous marine gastropods. The California cone snail is a Conidae outgroup in (1) being the only species found along the California-Baja coast and (2) exhibiting extremely generalist predatory behavior. Conidae venom chemistry and phylogenetics are extensively studied, but surprisingly little is known about *C. californicus* ecology or microbes within venomous animals. Found across three marine ecoregions and possessing an easily dissectible venom duct, *C. californicus* serves as a dynamic model for bridging macroecology and microbiology. We ask if microbes influence venom production in their hosts, focusing on *C. californicus* as an underutilized, cross-disciplinary model. We initially examined host microbial community and venom chemistry variation in one of the three marine ecoregions (Puerto Nuevo, MX). DNA was extracted from the foot, hepatopancreas, venom duct, and eggs of five animals for 16S and 18S iTag sequencing. Animals were collected at an arbitrary coastal point during low tide, with second (0.5 km) and third locations (1.5 km) northward. Twenty animals were collected for corresponding venom chemistry characterization. Water, sediment, and a captive *C. californicus* group were also sequenced. We hypothesize microbial communities differ according to anatomy, life stage, medium, time of day, and year, but maintain conservation between individuals in a given location. A conserved microbial community in the venom duct may infer previously unidentified symbiotic relationships.</t>
  </si>
  <si>
    <t>In the summer of 2015 large numbers of juvenile bat stars (*Patiria miniata*) were observed in the rocky intertidal of Point Pinos, Pacific Grove CA. Also present were numerous Hopkins rose nudibranchs (*Okenia rosacea*), a southern species, which has been widely observed in central and northern California the past several years, likely due to El Niño and the warm water anomaly. We took advantage of the large numbers of these individuals to measure their growth in the field. We tracked the growth of the bat stars once a month from November 2015 to August 2016. Growth of Hopkins rose nudibranchs was tracked until April 2016, when less than 50 individuals could be found in our searches. Few studies exist on the growth of bat stars in the field, and we found no earlier studies on Hopkins rose nudibranch growth rates. The data displayed a well-defined cohort of juvenile bat stars and continuous recruitment of Hopkins rose nudibranchs with no clear cohorts. Median and mean values were used to generate two regressions comparing growth over time. Growth was 0.0028 cm/day for the cohort of juveniles of *P. miniata* (R^2^= 0.8631, p= 0.0001), and 0.0034 cm/day for the mean size of *O. rosacea* (R^2^=0.9056, p= 0.048). Our study provides baseline rates for future research with these animals. Future work should include measuring growth rates in the lab, where competition for resources could be eliminated. We can also use this study to compare growth rates of these animals in different habitats varying in sea temperature and other conditions related to global climate change.</t>
  </si>
  <si>
    <t>The functional diversity of marine communities is thought to influence community processes; thus the loss of taxa likely alters community function. Florida Bay was once populated by a diverse community of sponges before perturbations critically reduced their density and diversity. Given the impressive filtration rates of sponges and their role in nitrogen cycling among other ecological processes, the effects of sponge losses on community function are potentially great. To date, most studies of the effects of sponges on water column constituents have focused on measurements of individual species. However, sponges do not occur naturally in monoculture and no study has tested how changes in sponge communities affect planktonic communities and the biogeochemistry of the water column. We manipulated sponge biomass and diversity in outdoor flume-like mesocosms to determine the effect of functional group and species diversity and water velocity on sponge filtration and nutrient conversion (measured as concentrations of nutrients, chlA, bacteria, and viral like particles). Generally, species-rich sponge assemblages functioned at a higher level (e.g., greater bacterial removal) than the equivalent biomass of species in monoculture, but these effects asymptote with the presence of four species. Evidence of non-transitive overyielding varied among species, as the filtration effects of some monocultures were greater than in high diversity combinations. Water velocity also altered nutrient cycling as sponges likely transitioned from active to passive filtration at greater flow rates.</t>
  </si>
  <si>
    <t>The ability to orient in relation to gravity is an important component of planktonic life for larvae of many marine invertebrates, including gastropod veligers. The helically-coiled shells of veligers are carried in such a way that the proportion of weight distributed under each velar lobe is unequal. There is often a corresponding asymmetry between the two sides of the velum, with the larger side overlying the protruding shell spire, suggesting velar lobe asymmetry exists to offset an asymmetry in weight distribution of the shell. Shell and velar area of veliger figures from the literature were measured to explore the prevalence of velar asymmetry and understand how weight distribution relates to the relative sizes of overlying velar lobes and how total shell area relates to total velar area. To test velar growth and symmetry as plastic traits subject to manipulation, the weight and weight distribution of larval shells of *Littorina scutulata* were altered by attaching artificial weights; results were interpreted in the context of literature findings. Measurements from the literature indicate that while velar area increases with shell area for bi- and multi-lobed veligers, asymmetry in shell area relative to the velar midline is not always reflected in velar proportions. Experimentally-weighted larvae are able to allometrically modify growth of the two velar lobes and can enhance total growth of the velum in response to changes in total weight and weight distribution; however, the degree of plasticity is limited and does not scale with increasing weight.</t>
  </si>
  <si>
    <t>Marine protected areas (MPAs) have emerged as key tools in ecosystem based management that are most effective when linked to robust monitoring programs that inform management decisions. In early 2012, California implemented 50 MPAs and 2 special closures in the South Coast MPA region, which includes state waters from Point Conception (Santa Barbara County) to the California-Mexico border, including the Channel Islands. These protected areas are part of California’s statewide network of 124 MPAs. From 2011-2014, researchers conducted ecological and socioeconomic monitoring in the region, as part of the South Coast MPA Baseline Program. The nine monitoring projects were designed to establish a benchmark of conditions around the time that the MPAs were established. Results from the baseline monitoring program and beyond will be synthesized and integrated into the State of the South Coast Report, available in early 2017. In this presentation, we are sharing highlights from integrative and new analyses, including a cross-ecosystem look at community composition, north-to-south trends, and the identification of potential biodiversity hotspots. These findings, and the State of the South Coast Report, will inform the five-year management review of the South Coast MPAs and lay the groundwork for understanding long-term trends in the face of changing ocean conditions.</t>
  </si>
  <si>
    <t>A consequence of range expansion of marine species due to climate change (CC) can be exposure to colder, not warmer, ocean temperature and may present marine species with cold-stress physiological costs. Kellet’s whelk (*Kelletia kelletii*) is a predatory gastropod and emerging fisheries species expanding its biogeographic range poleward from southern to central California, possibly due to CC. To investigate their physiological responses to range expansion into colder climates, we analyzed protein abundance changes in whelks collected across four California Channel Islands, where each island represents a distinct thermal habitat (Anacapa the warmest, San Miguel the coldest). We hypothesized protein abundance to increase linearly with decreasing temperature. Proteomic analysis of whelk gill tissue (n=6) from each of the four islands revealed protein abundance changes related to the cytoskeleton, energy metabolism/oxidative stress, and cell signaling. Of 28 proteins identified, over half were cytoskeletal, suggesting possible cytoskeletal rearrangement in response to thermal stress. At the coldest population, we found increased abundance of energy metabolism and oxidative stress proteins, which might aid in cold compensation while suggesting possible oxidative damage of lipid membranes. Conversely, cell signaling protein abundance was lower at the warmest population, suggesting greater cell signaling regulation in colder environments. This study provides an initial assessment of cold-stress costs to species as their ranges shift in response to CC.</t>
  </si>
  <si>
    <t>Understanding physiological tolerances of marine organisms to environmental stress is key to predicting species adaptability under climate change. *Mytilis* intertidal mussel congeners vary in their physiological tolerances to stress. Along the Pacific coast the invasive *M. galloprovincialis* can withstand elevated heat exposure, but it is vulnerable to hyposalinity while the native *M. trossulus* is more tolerant to hyposaline conditions but vulnerable to heat stress. Additionally, aerial emersion during low tide exposes mussels to heat stress and physiological hypoxia. Recent findings suggest that sirtuins, a group of NAD^+^ dependent deacetylases, influence the environmental stressor tolerances in these two mussel species. Therefore, our work uses proteomics to understand the role of sirtuins in regulating the cellular stress response (CSR) in Mytilid mussels exposed to environmental stressors (heat, hypoxia, aerial heat, and hyposalinity). By chemically inhibiting sirtuin deacetylase activity we have found a clear inhibition of CSR proteins (antioxidants, molecular chaperones) key to maintaining cellular homeostasis under stress, proteins related to energy metabolism (isocitrate dehydrogenase), and cell signaling (ERK2). Moreover, our studies highlight the stark difference in stress tolerance between the two mussel congeners possibly due to sirtuin regulation. Thus, comparative proteomics reveals sirtuins as regulators of the CSR and stress tolerance and may allow us to make predictions regarding climate change effects on these competing species.</t>
  </si>
  <si>
    <t>Hammerhead sharks (*Sphyrna spp.*) are distinctive among sharks due to their “hammer-shaped” head. Two species are known to occur in the Northeast Pacific off southern California; the Scalloped (*Sphyrna lewini*) and Smooth (*S. zygaena*). Of these two, the Smooth Hammerhead is the more temperate occurring species and is not uncommon off southern California. However, the extent of its occurrence is poorly known. The Scalloped Hammerhead is less common to rare in this area and typically only observed during warm water years, usually associated with El Niño events. In recent years, the use of mobile devices and social media have allowed the public and media to informally document shark sightings; prompting the perception that Hammerheads are increasing in abundance. Therefore, in an effort to better document and identify the Hammerhead species involved, a citizen science project was initiated in 2014 called ‘Hammertime’. Information is gathered through a web-based survey designed and monitored by the Pacific Shark Research Center. Basic or more detailed observations, such as date and time of sightings, can be entered through a portal. Data collected overtime will allow researchers to evaluate long-term trends. This knowledge is of particular importance for Smooth and Scalloped Hammerhead Sharks since little is known about their use of Southern California waters. A better understanding of abundance, distribution, and seasonality of Hammerhead Sharks in Southern California waters will help to better inform conservation and fishery management practices.</t>
  </si>
  <si>
    <t>The aim of this work was to determine the importance of habitat characteristics on juvenile and adult abundance of six fish species that inhabit the kelp forest off Baja California. We sampled eleven locations, and performed 6 transects (30mx2mx2m) per site using scuba diving. In each transect, fish species were identified *in-situ* and their abundance and size were determined in discrete intervals of 5 cm. From a total of 55 species, we selected the 6 more abundant. To characterize *M.pyrifera* habitat, its diameter, number of stipes and fronds were assessed in each transect. The understory habitat was determined by video-transects, which were analyzed to assess the abundance of all algae species in each transect. The species were grouped in 21 families. Multiple regression analysis was performed to determine the relationship between juvenile and adult abundances and the habitat. Juveniles and adults of studied species showed a greater relationship with the understory algal families, and the association with *M.pyrifera* was less frequent. *Semicossyphus pulcher* and *Rhacochilus vacca* were associated merely with the understory; by the contrary, Brachyurus frenatus showed a relationship with *M.pyrifera* only. The relationship of all species agree with their distribution in the water column; mid-water species associated with *M.pyrifera*, and bottom species with the understory kelp. The search for refuge or food, as well as size (juveniles vs. adults) likely explains the relationship of the studied species with the habitat in B.C.</t>
  </si>
  <si>
    <t>Northern elephant seals (*Mirounga angustirostris*) have several key physiological adaptations which allow them to transition from terrestrial nursing pups to pelagic foraging juveniles able to thrive independently. As the pups learn to swim and feed on their own during the 8-week period before they depart for sea, they rely solely on the energy reserves they gained during nursing for their caloric demands and water supply. The prolonged absence of food during post-weaning is the first of many fasts for which the seals have evolved adaptations. The purpose of this study was to understand the fasting-induced adaptive responses of pups during this critical transition from a terrestrial to aquatic lifestyle. To do so, we collected skeletal muscle and both inner and outer adipose tissues from pre- and post- weaning pups (n = 20). We analyzed the samples with mass-spectrometry-based proteomics using 2D gel electrophoresis. In the muscle and outer adipose tissue, we found significant decreases in glycolytic proteins, possibly indicating a shift from a carbohydrate to a lipid-based metabolism. In all three tissues, we found increases in cytoskeletal proteins and oxygen-binding proteins that aid in the development of diving ability in post-weaning pups. We also found significant changes in the abundance of oxidative stress proteins in all three tissues, highlighting how the unique stressors of each weaning phase effect the pup’s physiology differently. This study provides useful information about the adaptive capacity of marine mammals at this critical developmental stage.</t>
  </si>
  <si>
    <t>Behavioral variation has implications in many fields of study, including that of animal personality. As invertebrates, octopuses are underrepresented in animal personality studies, despite possessing characteristically highly developed cognitive abilities. We studied seventeen *Enteroctopus dofleini*, a relatively long-lived and large species of octopus, to elucidate whether their behavior is consistent over time and across contexts, indicative of a personality. Octopuses were periodically shown six video scenes, representative of a control and five functional contexts, on a high-definition television monitor over a five-day period. Their reactions were recorded and compared between days and functional contexts. Sample-wide, behaviors were significantly different in at least one day across all functional contexts. Individually, eleven demonstrated consistent behaviors across days, while six demonstrated significantly different behaviors across days and/or contexts (Kruskal-Wallis rank sum with Bonferroni correction, p &gt; 0.005). The expression of personality types varied, and may have been affected by the past experiences of the octopuses in this study. This study is the first to investigate personality in *E. dofleini*, as well as the first to consider whether the size of a nearby conspecific has an influence on octopus personality.</t>
  </si>
  <si>
    <t>The importance of coral reefs and rocky habitats for fish assemblages are well known and consistently documented. However, the soft sandy bottom environment has comparatively little research associated with it, even though these kinds of habitats are far more abundant on the Californian continental shelf. The sandy sea floor provides habitat for a variety of different organisms.  Fish use mounds and divots as protection against currents and pockets to rest. These areas may be more subjected to natural disturbances by bioturbations, and therefore more resilient to periodic disturbances by trawling for fish, which is a large industry on the California coast. Using ROV video data, we documented the quantities of fish, mounds, divots, and sea whips to see a correlation between trawled and un-trawled areas. Initial analysis indicates that fish a often clustered, and we discuss correlations for fish groups with bottom features. This project is being pursued in conjunction with a larger effort to look at potential impacts of different bottom trawl types.</t>
  </si>
  <si>
    <t>White abalone (*Haliotis sorenseni*) were fished to the brink of extinction and listed as endangered in 2001. A consortium of agencies is currently developing restoration-stocking methods for captive-bred white abalone, including site selection. We conducted an integrated habitat suitability evaluation to identify optimal sites for potential white abalone stocking at several sites in southern California that historically supported white abalone populations. Habitat suitability was characterized in terms of abiotic factors including depth, substrate characteristics, and thermal trends from December 2011 to May 2014. Our approach considered multiple life history stages and seasonality, narrowing the optimal temperature window to identify key restoration sites. We found that for disease susceptibility (year-round), gonad development (October to February), and larval development (March to May) the optimal temperatures are between 11 and 16°C. Coastal regions remained within this temperature range compared to the Channel Islands, which exceeded optimal conditions. Within the candidate sites, coastal San Diego had a greater extent of optimal habitat (7.93km^2^ or 79%) compared to coastal Los Angeles (2.66km^2^ or 15%). Integrated habitat evaluations that account for the habitat requirements of multiple life-history stages can be used to inform site selection for a wide array of restoration applications.</t>
  </si>
  <si>
    <t>Previous studies have shown that burrowing crabs can influence plant growth of dominant salt marsh plants by both alleviating and intensifying environmental stress. They can either positively or negatively influence plant demographics depending on sediment size, crab composition, plant composition, and plant fitness. Unfortunately, we lack experimental demonstrations of their effects on community composition in mixed species assemblages. To test this, we experimentally manipulated crab presence in three marshes dominated by two species (*Spartina foliosa* and *Sarcocornia pacifica*) in San Diego. At each site, crab inclusion cages contained shore crabs (*Pachygrapsus crassipes*) and fiddler crabs (*Uca crenulata*) at ambient abundances. Every four weeks from April to October, we measured plant height, stem length, stem density, and percent cover. We found crab effects varied between sites driven by larger effects at one site (KF1) than the other two sites (KF2, SDL). Crabs at KF1 produced a greater reduction of cordgrass cover and stem density relative to pickleweed (P ≤ 0.001). We also found cordgrass stem density increased in the absence of crabs at KF1. We hypothesize that crab impacts varied between our sites because of differences in the crab communities. At KF1, *P. crassipes* created larger burrows (mean 3.1cm) and were more abundant, while *U. crenulata* were more abundant at KF2 and SDL with much smaller burrow diameters (mean 0.8–1.9cm). We believe that crab composition may be driving the magnitude and directionality of crab effects on plant community composition.</t>
  </si>
  <si>
    <t>Durophagous (shell-crushing) predators were last recorded in Antarctica during the Eocene, when global climates were much warmer. Yet, there are many predators of mollusks in Antarctica today, including sea stars and fish, and perhaps they leave forensic marks on their molluscan prey. We previously determined that the Antarctic scallop, *Adamussium colbecki*, had shell repair frequencies that varied between 4–26% (mean of 10%; n = 623 valves) for five Antarctic sites located in western McMurdo Sound. These shells also had five different types of repair: 1) small jagged repairs in the juvenile stage of the scallop; 2) large jagged shell repair similar to crab predatory damage from warmer water; 3) repairs in the shape of a “W” that are speculated to result from fish; 4) long, shell-edge repairs likely the result of sea stars that break the edge of the scallop while attempting to open the shell (this was also observed in the field); and 5) small, V-shaped repairs that were non-predatory and likely the result of tanaid crustaceans living on the shell. Because these shell-repair types were stereotypically located on the shell and re-occurred many times, they are likely not related to ice-scour or other physical factors. We posit that durophagy does occur in Antarctica and our work on *Adamussium*, an ecosystem engineer for Antarctic waters, provides a baseline for shell repair prior to the predicted invasion of durophagous crabs into the high Antarctic shelf.</t>
  </si>
  <si>
    <t>Ocean acidification (OA) from increased concentrations of pCO~2~ in seawater is predicted to reduce calcification rates in reef corals, and may affect the storage and metabolism of physiologically important energy reserves. Irradiance levels affect the bioenergetics of reef corals, and the effects of OA are modulated by coral light environment.  However, the interactive effects of OA and irradiance on coral energy reserves have not been tested. This study used fragments of the reef coral *Pocillopora acuta* from Kāne‘ohe Bay, Hawai‘i, to test for light (400 vs. 800 μmol photons m^2^ s^1^) and pCO~2~ (435 vs. 961 μatm) effects on calcification and the concentration of biomass energy reserves (total biomass, lipids, carbohydrates, proteins).  Fragments (N = 168) from seven adult coral colonies were exposed to treatments in 24 flow-through aquaria (n = 6 replicate tanks/treatment) for 32 d.  Results showed light and pCO~2~ had no effect on area- or biomass-normalized calcification.  However, high-light and high-pCO~2~ reduced protein biomass cm^-2^ by ~20% relative to other treatments; carbohydrate gdw^-1^ increased with increasing light availability; and lipid gdw^-1^ and biomass energy content (kJ gdw^-1^) declined by ~14% under high-pCO~2~. These findings suggest under ecologically relevant irradiances *P. acuta* may be resistant to OA-driven reductions in calcification reported for other corals, however declining biomass energy (kJ) and quality (lipids) at high-pCO~2~ may negatively impact the performance and scope for growth of this coral species in a high-pCO~2~ world.</t>
  </si>
  <si>
    <t>Oceanic processes like El Niño and the Pacific Decadal Oscillation (PDO) can impact ocean productivity and have far reaching global consequences. Elucidating the impacts of large-scale oceanic processes on marine plants and animals is necessary to understanding the interplay among human and natural factors on commercially important fish species. A management strategy utilized globally to buffer impacts to marine resources are marine reserves. California initiated the establishment of a coastwide network of marine protected areas (MPAs) in central California in 2007. The California Collaborative Fisheries Research Program (CCFRP) has been conducting standardized hook and line monitoring of California’s central coast MPA network since 2007. We assessed the relationship between ocean surface temperature and catch per unit effort (CPUE) of Blue Rockfish (“Sebastes mystinus”) between four co-located MPA and reference sites. There was a general positive trend between ocean temperature and Blue Rockfish CPUE at four central California monitoring sites. CPUE of Blue Rockfish increased more rapidly as a function of temperature within some MPAs relative to the fished reference sites. Adaptive management of California MPAs and improved accuracy of nearshore groundfish stock assessments will benefit from a more thorough understanding of how oceanic processes affect fish populations.</t>
  </si>
  <si>
    <t>Decadal-scale changes in the structure of long-lived kelp, *Pterygophora californica* populations were examined at 11 sites on the west coast of Vancouver Island, Canada. In this region *P. californica*(tree kelp) is one of the most abundant species in the refugial kelp forests that grow in areas too wave-exposed and shallow to be grazed by urchins. Tree kelp also dominates exposed subtidal areas after sea otters arrive and remove sea urchins. By comparing the dynamics (density, biomass, demography and growth) of shallow refugial tree kelp forests (a control for site specific factors) to the dynamics of deeper *Pterygophora* forests (recruiting after sea otters remove urchins) we examined decadal scale changes due to both environmental and historical factors. Over 25 years the biomass of shallow stipitate kelps (*Pterygophora* and *Laminaria* spp.) declined by ~30% at 10 sites, whereas changes in kelp biomass in the deeper kelp forests appeared to depend on age structure. Plants in deep *Pterygophora*populations spanned a narrow age range compared to shallow populations at the same site. As the modal age of the deep populations passed 10 years stipe density declined. By 17 years most deep *Pterygophora* populations had senesced and were gradually replaced by recruitment. Although growth rates changed slightly on a decadal scale, growth rates in the shallow and deep *Pterygophora* populations did not differ. The results of this study emphasize the importance of considering ecological history when evaluating long-term community changes.</t>
  </si>
  <si>
    <t>While in the early stages of establishing robust, long-term monitoring protocols for evaluating fish communities in Oregon’s marine reserves, Oregon Department of Fish and Wildlife’s (ODFW) Marine Reserve Program is experimenting with alternative fishery-independent methods tailored to each specific reserve site. Here, a pilot study explored whether fishery independent longline surveys could generate habitat associations for Cabezon, Copper Rockfish, and Quillback Rockfish from in and around the Redfish Rocks Marine Reserve. The results of this pilot study will provide additional support for tailoring monitoring efforts in Redfish Rocks Marine Reserve to include extractive longline surveys to gain more information on distributions and habitat associations of highly managed solitary, data poor species that are also candidates to show reserve effects.</t>
  </si>
  <si>
    <t>Pribilof Islands blue king crab (*Paralithodes platypus*) is the only federally-managed overfished commercial fishery stock in the North Pacific, and recruitment limitation could be a contributing factor to failed rebuilding efforts. This project will explore blue king crab early life history and assess potential bottlenecks in pelagic larval and early benthic phases. We will investigate the nearshore environment near the Pribilof Islands in the Bering Sea to quantify settlement and survival through early benthic stages. We will quantify availability of crab habitat and predation pressure from local groundfish. Preliminary 2016 results from habitat and bottom community assessments and settlement collectors will inform future methodology and site selection in 2017 and 2018. Additionally, pelagic larval crab distribution and abundance from the Pribilof Islands to the Chukchi Sea shelf break (57^O^-73^O^N latitude) will be quantified with plankton tows over the period from 2012-2019. Larval *P. platypus* CPUE abundance will be combined with corresponding oceanographic data and ROMS models to infer retention of larvae around the Pribilof Islands and northward flowing advection processes. This multifaceted approach will address the mechanisms controlling the abundance and survival of young-of-year blue king crabs and evaluate whether lack of juvenile recruitment is occurring and limiting recovery of the Pribilof Islands stock.</t>
  </si>
  <si>
    <t>Estuaries support high diversity and provide habitat for many fish species.  Fish populations in estuaries may become isolated due to reduced numbers and sizes of estuaries, which increases distance between suitable habitats.  California killifish, *Fundulus parvipinnis*, is a small fish endemic to southern California and Baja California estuaries.  Individuals rarely enter the open ocean and migration between estuaries is thought to be uncommon.  My research focuses on two questions:  1) Does the connectivity of the California killifish population decrease with increasing distance among estuaries?  2) Does estuary closure create a barrier to the connectivity of the California killifish population in southern California?  I collected California killifish from estuaries ranging from Morro Bay to Tijuana Estuary and performed analysis of population genetic structure.  My results indicated that among the estuaries, there is very little population genetic structure and very few haplotypes were detected.  The same haplotype was dominant in all sampled estuaries.  This implies that there may be migration and gene flow among the estuaries in this range, and that there may have been a recent genetic lottery event that caused a reduction in haplotype diversity.  Connectivity helps maintain gene flow among localities and may be necessary to ensure survival of this species in the face of continued coastal development.</t>
  </si>
  <si>
    <t>Sea urchins are the dominant macroinvertebrate in benthic nearshore ecosystems across the Aleutian Islands, and play a key role in shaping biogenic habitat through grazing of fleshy and crustose macroalgae. Previous work has described general patterns in sea urchin size structure and abundance, but the spatial scales over which these patterns vary are not well established. The Aleutian Archipelago contains established oceanographic regions that vary in productivity and it is not well understood how these regions structure patterns of productivity in benthic macroinvertebrates. Therefore, we tested the hypothesis that size structure and abundance of urchins correlate with known oceanographic breaks, with alternative hypotheses that demography varies at smaller scales (i.e., site or island) or does not vary across the Aleutians. We tested these hypotheses using sea urchin abundance and size structure data collected  over the last 30 years from &gt;250 sites, across 20 islands. Evaluation of patterns showed clear differences in abundance and size structure at both island, driven by localized events that may include disease outbreaks, and regional scales, corresponding to oceanographic breaks. Future research will examine recruitment and growth rates at similar scales to elucidate spatial patterns of sea urchin productivity and subsequent implications for nearshore benthic ecosystems.</t>
  </si>
  <si>
    <t>Native inhabitants of Ulithi Atoll (Yap State, Federated States of Micronesia) have fished their reefs sustainably for centuries. Recent changes in reef conditions, including WWII damage, sea level rise, and altered fishing practices, have weakened local fisheries. A group of marine ecologists (One People One Reef) work with the islanders to study factors affecting local fish populations; however, their work has been limited to shallow depths due to the lack of SCUBA facilities on the remote atoll. To enable research in deeper water, our team was asked to design simple, low-cost, portable undersea camera systems that can be lowered to depths of 40 m to study how the abundance and distribution of fish populations vary by site. This design uses modified GoPro video cameras on a customizable PVC frame to create remote underwater video (BRUV) systems that are easily transported to and assembled in remote field sites. The equipment was used on Ulithi’s reefs during the summer of 2016 to gather information Ulithians can use to improve their strategies for sustainable fishing.</t>
  </si>
  <si>
    <t>In central California kelp forests, sea stars represent the primary predators for a number of macroalgal grazers, including the highly abundant turban snail *Tegula spp.* If sea star predation is critical in regulating grazing activity, widespread sea star mortality could drive cascading regional losses of algal habitat. Here, we utilized the recent outbreak of wasting disease along the California coast as a unique natural experiment to evaluate the extent of sea star-*Tegula* interactions in kelp forests off Monterey, Big Sur, and San Luis Obispo. In each study area, we surveyed one reef where local disease impacts were severe, removing all predatory sea stars (SS-), and one nearby control reef where some predators remained present (SS+). Although predator densities at SS+ sites were extremely low (0.05-0.20/m^2^), distinct differences in *Tegula* grazing behavior were  observed. Approximately 90% of snails at SS+ sites were found grazing on giant kelp (low nutritional content, vertical refuge), while 47-52% of snails at SS- sites were observed on benthic red algae (highly nutritious, vulnerable to predators). *Tegula* collected from SS- sites also had significantly larger gonads (% body weight) and a larger proportion of ripe gonads compared to SS+ locations. These results suggest that predatory sea stars may play a key role in regulating *Tegula* grazing activity, as well as determining their local population dynamics. If so, future sea star mortality events could lead to rapid *Tegula* proliferation and potential depletion of coastal kelp forests.</t>
  </si>
  <si>
    <t>Spatial environmental heterogeneity is known to influence species distributions and biodiversity when the scale and magnitude of resource variation match variation in relevant traits of species. On rocky shores, large-scale (cm to m) community structure is often predictable along strong environmental gradients, yet substantial environmental variation at smaller scales (mm to cm) occurs that may blur intertidal zonation patterns. The distribution of several species within zones is also predictable with respect to small scale topographic features (e.g. pools, crevices, peaks). We tested how small-scale topographic variation influences early succession of intertidal communities using five different epoxy settlement plates molded from granodiorite at Bodega Marine Reserve. We 1) tracked community development on settlement plates (N = 100) installed in the mid-high intertidal zone across ~0.25 km of shoreline over one year, and 2) tested field survivorship of lab-reared embryos of *Pelvetiopsis limitata* on settlement plates (N = 20) after one tidal cycle. Preliminary results suggest that the topography modifies rates of succession and survivorship, partly through the provision of microhabitats, but larger-scale environmental variation along the shoreline can trump the effects of microtopography.</t>
  </si>
  <si>
    <t>The two species of bay mussel present on the Pacific coast of North America, *Mytilus trossulus* and *M. galloprovincialis*, are morphologically very similar and typically difficult to distinguish by external characters. *Mytilus trossulus* is native to the eastern Pacific, and occurs in bays, estuaries, and the outer coast from central California to Alaska. Its introduced counterpart, *M. galloprovincialis*, has replaced *M. trossulus* in southern California, and is found as far north as Humboldt Bay. Previous studies have shown that these sibling species co-occur and form genetic hybrids in central California between Monterey Bay and Humboldt Bay, though the exact hybrid zone boundaries are still not well understood. Furthermore, large numbers of adult *M. galloprovincialis* have drifted with tsunami debris from Japan to the US west coast between 2012 and 2016. The goal of this project is to further clarify the region of overlap in the species ranges of these mussels in the eastern Pacific. Mussel populations in harbors and marinas from San Diego, CA to Newport, OR were sampled between Nov. 2014 and Nov. 2015, and were identified using a PCR assay for a nuclear marker which varies in size for each species and their hybrids. The distribution of *Mytilus* spp. has changed since the last survey (published in 2006). *Mytilius galloprovincialis* is now present in higher abundances in northern California, and *M. trossulus* is diminishing in abundance in its southern range. Tsunami debris has not resulted in detectable populations of *M. galloprovincialis* in Oregon.</t>
  </si>
  <si>
    <t>Marine conservation and management is a complex multi-objective challenge. Expansion of uses and industries reliant on marine ecosystem services and resources (e.g., fisheries, shipping, energy, aquaculture, coastal development, recreation) is exacerbating inter-sectoral conflicts and threatening conservation and sustainable use objectives. Tradeoff analysis is a decision-making tool that is well-suited to address this problem because it explicitly accounts for multiple objectives and is adaptive to the location, scope and complexity of the problem. However, its utility remains uncertain to many scientists and managers, and its applications to marine systems are few. Our aim here is to demystify tradeoff analysis and operationalize it in the hands of scientists and managers seeking to balance multiple potentially conflicting objectives in ocean management. We outline the framework of tradeoff analysis, then trial the tool with novel case studies: dredging of post-Panamax cruise ship lanes in Bermuda in relation to coral destruction yet enhanced tourism, design of periodically-harvested closures in Melanesia for meeting fisheries and conservation goals, and aquaculture farm development in relation to numerous existing ocean uses in the highly-crowded Southern California Bight. In all cases: the tradeoff analysis steps are simple and tractable, the results reveal solutions that best minimize conflicts and maximize multiple ecosystem services delivery, and the value of the tradeoff analysis over conventional management is substantial.</t>
  </si>
  <si>
    <t>Most population models ignore males and focus on females, because egg production usually limits overall reproductive output. This is a reasonable assumption in populations with a 50:50 sex ratio. However, there are scenarios in which population sex ratios may become highly skewed. These include the size-selective harvest of sex-changing fishes (i.e., the fishery may effectively target only the males), or populations exposed to endocrine disrupting chemicals that cause sex reversal. When males become scarce, the shape of the *mating function* – the relationship between sex ratio and fertilized egg production – becomes highly important. Past modeling efforts have simply used a generic shape for this relationship that assumes that a single male can fertilize many females. We show that modeling results for sex-changing fish in marine protected areas and for fish exposed to endocrine disruptors are actually highly sensitive to the shape of the mating function. We also conducted laboratory spawning experiments to quantify the mating function for inland silversides, *Menidia beryllina*, and found that it was nearly linear, implying strong male limitation. This combination of lab experimentation and population modeling calls into question past assumptions about the role of males in population dynamics.</t>
  </si>
  <si>
    <t>Large marine protected areas (MPAs) have recently been established throughout the world at an unprecedented pace, yet the value of these reserves for mobile species remains unclear. Reef shark populations have declined even within some of the largest MPAs, fueling debates over the ability of protected areas to aid species that transit beyond MPA boundaries.  We assessed the capacity of large MPAs to conserve grey reef sharks - a Near-Threatened species with a widespread distribution and poorly understood offshore movement patterns - using a combination of conventional tags, satellite tags, and an emerging vessel tracking technology.  We found that the 54,000 km^2^ U.S. Palmyra Atoll National Wildlife Refuge in the central Pacific Ocean provides substantial protection for grey reef sharks, as two-thirds of satellite-tracked sharks remained within MPA boundaries for the entire study.  Additionally, our analysis of  &gt; 0.5 million satellite detections of commercial fishing vessels identified virtually no fishing effort within the refuge and significant effort beyond the MPA perimeter, suggesting that large MPAs can benefit mobile species if properly enforced. However, our results also highlight limitations of large MPAs as some of these reef-associated sharks moved surprising distances into pelagic waters (up to 926 km from Palmyra Atoll, 810 km beyond MPA boundaries). Small-scale fishermen operating beyond MPA boundaries captured 2 % of sharks that were initially tagged at Palmyra, indicating that large MPAs provide substantial, though incomplete, protection for reef sharks.</t>
  </si>
  <si>
    <t>Ulithi Atoll is a part of the Caroline Islands located in the Federated State of Micronesia. This remote atoll served as a military base in World War II and, as a consequence, was subject to a variety of environmental perturbations including dredging, devegetation, coral removal, waste disposal and oil spills. Climate change has also presented various challenges for the islands’ corals, such as increasing surface temperature contributing to decreased coral health. Similarly, sea level rise has limited the amount of fresh water available for agriculture and has placed increasing pressure on the fish populations. A group of marine biologists (One People One Reef) is dedicated to helping the people of Ulithi manage the reef ecosystem by surveying the coral and fish ecology. One area of interest includes deep reef fish species and populations. We used Baited Remote Underwater Video Stations (BRUVS) to assist One People One Reef in answering their question about identifying and quantifying fish populations within the coral reefs. We built and deployed six inexpensive BRUVS, made of PVC pipes and GoPro cameras, at 13 sites of varying human impact. Roughly 20 hours of video data was collected showing a difference in fish assemblages. The use of this technology in such a remote area is challenging because of equipment transportability, battery life, and camera movement caused by ocean current.  The data collected by the BRUVS will be given to the people of Ulithi (through One People One Reef) who will decide how to use the information for sustainable fishing and reef management.</t>
  </si>
  <si>
    <t>Invasive weeds are a major conservation concern in salt marshes.  When developing management strategies for these invaders, we must consider the impact of extreme climatic events, such as drought. A particularly problematic invader in San Francisco Bay Delta Estuary is *Lepidium latifolium* (white top). We monitored *Ledpidium* populations from 2014-2016. Between 2014 and 2015, near the peak of California’s historic drought, we observed a significant decrease in *Lepidium* stem count (p&lt;0.05), stem height (p&lt;0.05), and percent cover (p&lt;0.05). To understand the connection between this invasive plant dieback and drought, we established a manipulative experiment in winter 2016 at the Palo Alto Baylands Nature Reserve, where we altered precipitation in invaded salt marsh plots. We applied four precipitation treatments in a randomized block design (N=6/treatment): rain exclusion (rainout shelter), rain exclusion control (rainout shelter with reirrigation), rain addition (2” of additional water added), and unmanipulated control. Plots were assessed after removal of rainout shelters for stem count and height of *Lepidium*, height of native plants, and percent cover of all plant species. *Lepidium* stems were harvested to assess above ground biomass production within plots. Stem measurements differed between treatments, but patterns were not as strong as those observed during the 2015 drought year. As climate continues to shift, understanding how invasion interacts with these changes will likely be critical to effectively managing invasive plants in these estuarine habitats.</t>
  </si>
  <si>
    <t>Crustose coralline algae (CCA) are abundant shallow benthic marine calcifier in the high latitudes of the northern hemisphere.  Crusts of the massive growing CCA *Clathromorphum* sp. forms abundant build-ups throughout the Subarctic and Arctic with reported lifespans of 650 years. This alga calcifies a high-Mg calcite skeleton with annual growth bands formed in response to seasonal changes in ambient light levels and seawater temperature.  The alga also documents changes in the ambient environment in the geochemical composition of its skeleton, serving as a high-resolution archive of environmental change. Here, we reconstruct North Pacific SSTs derived from Mg/Ca measurements in the skeleton of multiple algal skeletons specimens from two islands in the Aleutian Archipelago. We find that SSTs increased ~1.4°C over the past 350 years, with transient periodicities over the duration of the reconstruction. SSTs vary coherently with available instrument records of North Pacific cyclone variance over the past century yet vacillated in and out of coherence with multi-centennial drought reconstructions as a response to SST-driven alterations of storm tracks reaching North America. These results indicate that an influence of decadal-scale variability on the North Pacific storm tracks only became apparent during the mid-20^th^ century. Furthermore, what has been assumed as natural variability in the North Pacific, based on 20^th^ century instrumental data, is not consistent with the long-term natural variability evident in reconstructed SSTs pre-dating an anthropogenic influence.</t>
  </si>
  <si>
    <t>Life history parameters have generally been accepted to apply to species across their entire range, however recent studies conclude that varying ecological and environmental processes introduce spatial differences in fish life histories. The Southern California Bight (SCB) study area has a unique current circulation pattern which, when coupled with the complex bathymetry, results in strong abiotic gradients and diverse microhabitats. Many prior studies of spatial differences in growth and morphometric parameters for fishes have concentrated on commercially and recreationally exploited species. The Garibaldi (*Hypsypops rubicundus*) is a protected, non-fished marine damselfish native to the shallow rocky reef habitats in the SCB. During 2013-2016, 435 Garibaldi were collected by divers from seven areas within the SCB: three mainland natural reefs, two mainland manmade reefs, and two sites at Catalina Island (leeward/windward). For this study, morphometric measurements were taken and otoliths were sectioned and aged to determine growth rates and somatic length-weight relationships for Garibaldi collected from each area. It is evident that growth rates differ between island/mainland sites and natural/manmade reefs, indicating that there are significant spatial differences in growth rates between distinct areas within the SCB.</t>
  </si>
  <si>
    <t>Tipping points occur when shifts in human pressures or environmental conditions cause large, sometimes abrupt changes in an ecosystem that may be difficult or impossible to reverse. Several ocean ecosystems have undergone these dramatic shifts, often with negative consequences for biodiversity and coastal communities. A focus on tipping points can be a critical aspect of effective ecosystem-based management of our coasts and oceans. As a focal case study, the Ocean Tipping Points collaborative research project selected the coral reefs surrounding the Main Hawaiian Islands to examine reef tipping points, improve knowledge and understanding of tipping points, and explore how to manage them effectively. Leveraging reef monitoring data and recent satellite data, the team created a novel view of how environmental factors and human uses interact to shape nearshore Hawaiian reefs and how these drivers vary across the archipelago. These analyses will help determine compatible levels of multiple use, inform efforts to identify hot spots, and prioritize the most effective management actions to avoid or recover from tipping points. Using this science as a basis for management could help avoid spending substantial resources tackling difficult problems that may have been prevented with a more proactive approach. Along with essential data, effective synthesis and communication is crucial for the uptake of new information into marine management. The Ocean Tipping Points project is sharing information and data through a variety of platforms to ensure accessibility and ease of application.</t>
  </si>
  <si>
    <t>Mass mortality of sea stars (e.g. *Pisaster* spp, *Pycnopodia helianthoides*) along the Pacific coast of North America began in mid-2013 and became evident in southern California a few months later. By late-2014, sea urchins (e.g. *Strongylocentrotus* spp) in the region also began to show signs of disease, followed quickly by another mass mortality event. Sea stars and sea urchins are considered drivers of community ecology in kelp forests and tidepools through predation and grazing, respectively, thus their dramatic decline has the potential to produce similarly dramatic effects across several trophic levels. As a product of various monitoring efforts and interagency collaboration, we have monitored fishes, invertebrates, macroalgae, and benthic cover on 62 individual reefs at 19 subtidal sites along the Palos Verdes Peninsula for the last five to ten years, and at two intertidal sites for the last three years. These monitoring efforts spanned the pre-wasting time period to present, and have provided insight into the scope of trophic level effects associated with these coinciding and potentially interactive mass mortality events. Here we document the disappearance and re-emergence not only of individual species, but also of alternative stable ecosystem states, and discuss the future recovery of the ecosystem following the return of the afflicted species.</t>
  </si>
  <si>
    <t>Understanding the mechanisms with which organisms can respond to a rapidly changing ocean is an important research priority in marine sciences, especially in light of recent predictions regarding the pace of ocean change in the coming decades. Transgenerational effects, in which the experience of the parental generation can shape the phenotype of their offspring, may serve as such a mechanism. In this study, adult female purple sea urchins, *Strongylocentrotus purpuratus*, were conditioned to ecologically relevant and divergent *p*CO~2~ levels and temperatures representative of upwelling conditions (i.e., high *p*CO~2~, low temperature) and relaxed upwelling conditions (i.e., low *p*CO~2~, average temperature) typical of coastal upwelling regions in California. Following five months of conditioning, adults were spawned and offspring were raised under each of the two conditions, either the same or different as that of their mothers’, to examine the role of maternal effects. Using RNA-seq and comparative transcriptomics, our results indicate that differential conditioning of the adults had an effect on the gene expression patterns of the progeny. For example, maternal conditioning under upwelling conditions intensified the transcriptomic response of the progeny when they were raised under upwelling versus relaxed conditions. The overall findings of this study are complex, but do suggest that transgenerational plasticity *in situ* could act as an important mechanism by which populations might keep pace with rapid environmental change.</t>
  </si>
  <si>
    <t>A primary goal of ecology is to understand how environmental change affects populations, communities, and ecosystems. But despite the overwhelming ubiquity of parasites, relatively few studies have assessed the response of parasitic species to human impacts like biodiversity loss. Substantial disagreement exists as to whether parasite abundance will increase or decrease in response to disturbance, or whether such generalizations are even possible. To address this knowledge gap, we assessed the abundance of fish parasites of seven coral reef fishes collected from three fished and three unfished atolls of the Northern Line Islands archipelago in the central equatorial Pacific. We found that fishing substantially depressed jackknife estimates of parasite species richness. We also found that the response of parasite abundance varied substantially among parasite taxa. Directly transmitted parasites were significantly more abundant on fished than on unfished atolls, while trophically transmitted parasites were significantly more abundant on unfished than fished atolls. This might arise because increasing life cycle complexity increases the probability that some obligately required host will be negatively affected by fishing, and because parasites with a single parasitic life stage can take advantage of fishing-driven, compensatory increases in abundance of some hosts within the host range. Together, these results suggest that fishing disturbance erodes parasite richness, but has variable impacts on parasite abundance.</t>
  </si>
  <si>
    <t>The barnacle assemblage in the high rocky intertidal zone has provided an excellent study system to examine species interaction webs. This assemblage consists of a small set of species: barnacles, a variety of macroalgae and a suite of limpet grazers. Despite the extensive intertidal research occurring along the central California coast, little is known about this specific interaction web and what physical factors may influence it in this region. This study examines the direct, indirect, positive, and negative interactions between the intertidal barnacle *Balanus glandula* Darwin, the brown seaweed *Pelvetiopsis limitata* Gardner, and limpet grazers, and how the underlying rock type may affect this interaction web at two sites in central California. Results illustrate a significant, positive effect of *B. glandula* on macroalgal colonization at one site, while limpet grazers appear to be partially driving successful *P. limitata* recruitment at the other site. Targeted species also appear to be utilizing the substrate at each site differently, suggesting that variation in small-scale complexity and heterogeneity of the underlying rock type plays a role in shaping this interaction web.</t>
  </si>
  <si>
    <t>Although debates about top-down vs. bottom-up control have given way to more nuanced appreciation of both controls in many systems, control of coral reef sponges has recently been asserted to differ by being exclusively top-down. Countering assertions of exclusively bottom-up control have been based on studies of the same species. Accelerating deterioration of coral reefs impels knowing the contexts in which either consumers or nutrients or both control key ecosystem role players like sponges. Accordingly, genotype- and size-controlled individuals of 12 common Caribbean reef sponge species were transplanted, in the field, into five circumstances differing in consumers and resources. Growth and survival of the experimental transplants for periods of 1-9 years revealed context-dependent control. Primary control was bottom-up, with more picoplankton resulting in consistent and sustained higher growth rates for all 12 of these ecologically and phylogenetically diverse species. Top-down control was not detected within-habitat, on the coral reef; but between-habitat control was top-down and sideways, with reef sponges excluded from adjacent habitats by predators and competitors. These results highlight an unexpectedly strong importance of experimental design details that consider behavior idiosyncrasies and appropriately long time scales. Diametrically opposite results from studies of the same species also illustrate inherently greater difficulty of detecting bottom-up control and the importance of distinguishing within-habitat vs. between-habitat patterns and processes.</t>
  </si>
  <si>
    <t>Living Shorelines restoration uses the infrastructure that some organisms (e.g., oysters, eelgrass) create to reduce coastal erosion while simultaneously promoting ecological community health. Birds may benefit from living shorelines because restored habitat may increase the amount and diversity of prey species. Bird density and richness increased in response to creation of living shorelines in San Francisco Bay, but this effect has not been evaluated in southern California estuaries. We studied avian use of mudflats at four sites prior to eelgrass and oyster restoration in Newport Bay, CA by conducting scan and focal samples between January-June 2016 at -0.5ft MLLW and lower. Each site consisted of a 130m long x 12m wide mudflat swath, divided into four 20m long treatment plots (control, oyster, eelgrass, oyster-eelgrass) with 10m buffer zones. We found no significant differences in bird density and richness within and among sites. Post-restoration surveys through spring 2017 will examine bird response to eelgrass restoration (completed July 2016) and oyster restoration (planned March, 2017). We predict the largest increase in bird density and richness in treatments that contain both restored eelgrass and oysters, which would support simultaneous oyster- eelgrass restoration as an approach in promoting healthy communities.</t>
  </si>
  <si>
    <t>With the advent of a changing climate and declining population diversity, understanding the causes of temporal variability in populations is a key concern.  We know from modeling studies that age-structured populations should be more sensitive to environmental signals at low frequencies and generational frequencies, and that, furthermore, these peaks in sensitivity and the overall variability in abundance should increase with decreasing survival, such as through fishing.  Testing the importance of these effects in nature requires empirical examination of existing population time series.  However, these sensitivities may have been altered in unknown ways by hatchery supplementation.  We modeled how annual additions of hatchery fish to an exploited salmon population would change the expected responses of Chinook salmon, a species that is heavily supplemented. While addition of a constant number of hatchery fish raised equilibrium recruitment numbers as expected, it only slightly diminished variability in spawner abundance.  However, supplementation did substantially alter the time scales of variability, increasing the sensitivity to low frequency environmental variability, and if high enough, reducing the peak in sensitivity to generational frequencies associated with exploitation.  These effects can now be accounted for in studies of climate change and population diversity.</t>
  </si>
  <si>
    <t>Due to climate change, the earth’s atmosphere is becoming warmer, and more organisms are being affected at varying stages of their life history. *Leuresthes tenuis* is a beach spawning teleost is endemic to the California Coast south to Punta Abreojos, Mexico. *L. tenuis* may be uniquely affected by climate change due to their unusual embryonic development occurring in a terrestrial environment rather than a marine one. To examine the effects of embryonic development of *L. tenuis* under temperature stress, we examined the effects of exposure to high temperatures for only a portion of the day coupled with a rest period of a lower temperature overnight with a mean temperature of 23°C. Little has been done to compare the incubation of *L. tenuis* in water versus air, so we also describe the developmental differences observed between eggs incubated in sand versus seawater. Eggs were incubated in either sand or water in three temperature conditions of constant 20°C, alternating 30°C for eight hours and 20°C for sixteen hours, and constant 30°C. The eggs were examined under a microscope daily, hatching success testing began at 10 days post fertilization and hatchling length was measured. The eggs incubated in water showed more frequent deformities, slower embryonic development, lower hatching success, and shorter hatchling length than those incubated in sand across all temperature treatments. Future studies should focus on the factors behind what causes the developmental deficiencies in eggs incubated in water.</t>
  </si>
  <si>
    <t>Seagrass-associated juveniles are considered mesopredators and their success at recruiting to adult habitats, as well as the value of seagrass as a nursery habitat, depend on both their foraging abilities and survival. Variation in seagrass habitat structure at small and large spatial scales can mediate juveniles’ interactions with the environment, therefore influencing survival and foraging abilities. We built a spatially explicit individual based model (IBM), parameterized from past field and lab experiments, to examine the survival and foraging abilities of a mesopredator juvenile fish in a tri-trophic system with varying habitat structural complexity (SC) and landscape patchiness. We manipulated the IBM (1) to test how the interaction of high and low SC mosaics with increasing patchiness (habitat loss) affected mesopredator survival and foraging success and (2) to compare output differences with simulating a recent fragmentation event versus a stable fragmented landscape. We found increased survival in high compared to low SC, however once reaching 60% habitat loss, quickly declined. For both low and high SC, foraging increased with habitat loss. Survival between a stable, and a recently fragmented landscape were similar. However, after 40% habitat loss, juvenile fishes experienced inverse trends in foraging abilities. With this IBM, we can integrate both small- and large-scale habitat structure impacts and test for interactions on the survival and foraging abilities of juvenile mesopredators in a seagrass community.</t>
  </si>
  <si>
    <t>As the old adage goes, “a picture is worth a thousand words.” The increasing affordability and ease of attaining high-quality images has help democratize photography as a vocation and hobby. It has simultaneously allowed scientists to wield a camera as a powerful tool for natural history observations, in both field and lab research, and scientific communication. Yet, despite the growing appearance of excellent photography produced by researchers, many of us still find ourselves in need of quality images when the time comes to present our work to other scientists and the broader public. To address this, I present a framework for integrating photography as a tool throughout the research process, rather than as an afterthought. This includes considerations at each step, such as the use of scales and calibration cards when collecting morphometric or color data, and composition and focus strategies to easily take compelling images for science communication. I review common uses for photography in science, with a focus on several case studies of unique applications for natural history investigations. Moreover, I emphasize the importance that scientific photography, as with any other research activity, is carried out with deliberation and replicable process. Lastly, I argue that photography’s flexibility allows researchers to straddle the line between academic and artist, improving our means to share our science. This unconventional presentation aims to facilitate a discussion amongst researchers and communicators on the use and efficacy of photographs in their work.</t>
  </si>
  <si>
    <t>Beginning in the Age of Discovery, natural history was an important value-added component to global exploration.  Indeed, ancillary natural-history observations often proved more important than the primary purposes of the voyages.  For example, James Cook’s assigned task of measuring the transit of Venus in Tahiti was ultimately overshadowed by the botanical and zoological collections of Joseph Banks. Likewise, the HMS Beagle is seldom remembered for its primary goal of charting the coast of South America, but rather for the incidental work of its young naturalist. Little has changed.  In our time, expensive submersibles and ROVs are used to probe the frontiers of physiology, ecology, genetics, and development, yet the deep ocean appeals to the public not because of the sophisticated work that is supported by funding agencies, but because of the excitement of exploration, the prospect of discovering the unknown, and the charisma of bizarre organisms living in seemingly impossible circumstances.  Deep-sea biologists have capitalized on this appeal by communicating natural history observations digitally, often in collaboration with non-scientists such as artists, film-makers and writers.  As in the early days of exploration, much of the subject matter still comes from serendipitous natural-history observations that are peripheral to the intended (and funded) work.  Public understanding based on natural history not only increases appreciation for science, but also has an important impact on conservation efforts in the deep ocean.</t>
  </si>
  <si>
    <t>We developed models of recruitment and persistence in commercially important blacklip abalone (*Haliotis rubra*) fisheries along the coast of Victoria, Australia using recent advances in geospatial, oceanographic and habitat modelling methods. Hydrodynamic models (wave exposure and currents) were downscaled to 500 m and hindcasted over the past 20 years at 5 min increments to use in biophysical dispersal models of *H. rubra* populations to map out networks of reef connectivity. Then, population connectivity and environmental attributes including seafloor structure, wave environment and SST were combined with yearly abalone biomass data in spatially explicit models to determine those factors responsible for the biomass distribution of *H. rubra*. Through these models, we found that depth, complexity of the reef, presence of rocky reef, SST, wave orbital velocity and connectivity helped to explain the temporal and spatial distribution of *H. rubra* along the Victorian coast. Additionally, genomic research aimed to characterize patterns of population connectivity through genetic structure was used to assess the relationship between the structural and functional connectivity of Victorian abalone. These results help to understand how the combined effects of habitat, oceanography, recruitment and genetics structure *H. rubra* populations, which will help to facilitate performance assessments of ecosystem-based fisheries management strategies.</t>
  </si>
  <si>
    <t>Populations of apex predators have declined globally due to human activities. In the absence of sufficient top-down control, mid-level predators can increase drastically in number, termed “mesopredator release”. On densely populated, accessible coastlines of the Main Hawaiian Islands, few large piscivorous fish remain. Nonetheless, these habitats are not functionally devoid of apex predators; rather, on heavily fished reefs, fishermen act as a top predator in the system. However, prey selectivities of humans likely differ from that of the natural predator assemblage, exerting high levels of top-down control on some targeted fishes and little pressure on non-target species, such as moray eels. 
Due to their cryptic nature, moray eels are greatly underestimated in visual fish surveys. Consequently, almost no accurate data is available on eel abundances over space or time. Here, we developed an eel surveying technique that involves baited camera deployment on a defined transect. We conducted these eel-specific surveys on shallow, coastal reef habitats in the pristine Northwestern Hawaiian Islands and the human-influenced Main Hawaiian Islands.
First, we show that moray eels are a hugely underappreciated component of the reef fish biomass in the Main Hawaiian Islands, especially that of the (otherwise sparce) piscivores.  Second, we examine how the eel biomass density relative to that of other reef fishes changes across a gradient of fishing intensity. We evaluate whether the reduction of natural apex predators has led to a release of moray eels from top-down control.</t>
  </si>
  <si>
    <t>On tropical reefs, settlement of sessile marine invertebrates plays a key role in benthic community structure. Recently, on some Caribbean reefs, octocorals have been increasing in abundance in contrast to scleractinians. As there are strong selective advantages for sessile invertebrates to select appropriate microhabitat, in this study we tested the hypothesis that juvenile octocorals and juvenile scleractinians are segregated on the benthos by unique niches. Juvenile scleractinians (&lt; 40 mm diameter) and octocorals (&lt; 40 mm height) were surveyed for density and microhabitat location at 6 m depth in St. John, U.S. Virgin Islands. Scleractinians and octocorals were categorized by size (0.1–2.0 cm vs. 2.1–4.0 cm), microhabitats were scored as exposed or crevice, and crevices were quantified by their aspect ratio (width/depth). Niche partitioning appeared to characterize the distribution of juvenile scleractinians and octocorals on these shallow reefs, with most scleractinians in both size classes (82%), and most octocorals (55%) in the larger size class, on exposed surfaces. Most of the octocoral colonies (73%) in the smallest size class were found in crevices. Of the 18% of scleractinians found in crevices, their distribution was limited to shallower and wider crevices (aspect ratio &gt; 1), while octocorals favored deeper and narrower crevices (aspect ratio &lt; 1, mean width 11.5 mm, depth 14.9 mm). These results shed light on how benthic sessile organisms with similar strategies coexist in coral reefs where density is high and available benthic space is limited.</t>
  </si>
  <si>
    <t>This proposal explores how attention to the interactive effects of abiotic (temperature) and biotic (risk of predation) stressors on intertidal mussels *Mytilus edulis* can enhance qualitative predictions of organismal energetics using a Dynamic Energy Budget model. Moreover, it will identify the physiological pathways affected by these two stressors and how they interact at the subcellular level. The central question of this research is: are predictions of the impacts of environmental change unreliable if natural biotic and abiotic contexts are not considered? The proposed research builds upon a model already parameterized to quantify the effects of temperature and food availability on mussels by examining how predation risk - the “fear of being eaten” - may alter thermal sensitivity under more realistic field conditions where predators are present. By measuring performance metrics (assimilation, respiration, etc.) under different levels of temperature and predation risk, resulting model simulations and outputs from empirical observations will enhance understanding of how organism’s perform in a dynamic environment. This approach will be coupled with measurements of cellular stress responses associated with a few key metabolic processes that are likely to be induced by variation in temperature and predation risk and influence prey energetic budgets. Attention to the physiological pathways that are independently and interactively affected by these stressors is key to understanding their role in shaping the whole-organism energetics of this important ecosystem engineer.</t>
  </si>
  <si>
    <t>Full Name</t>
  </si>
  <si>
    <t>Email Address</t>
  </si>
  <si>
    <t>Original Response Date</t>
  </si>
  <si>
    <t>presentation.type</t>
  </si>
  <si>
    <t>poster</t>
  </si>
  <si>
    <t>author.number</t>
  </si>
  <si>
    <t>author.1</t>
  </si>
  <si>
    <t>affiliation.1</t>
  </si>
  <si>
    <t>author.2</t>
  </si>
  <si>
    <t>affiliation.2</t>
  </si>
  <si>
    <t>author.3</t>
  </si>
  <si>
    <t>affiliation.3</t>
  </si>
  <si>
    <t>author.4</t>
  </si>
  <si>
    <t>affiliation.4</t>
  </si>
  <si>
    <t>author.5</t>
  </si>
  <si>
    <t>affiliation.5</t>
  </si>
  <si>
    <t>author.6</t>
  </si>
  <si>
    <t>affiliation.6</t>
  </si>
  <si>
    <t>author.7</t>
  </si>
  <si>
    <t>affiliation.7</t>
  </si>
  <si>
    <t>author.8</t>
  </si>
  <si>
    <t>affiliation.8</t>
  </si>
  <si>
    <t>author.9</t>
  </si>
  <si>
    <t>affiliation.9</t>
  </si>
  <si>
    <t>author.10</t>
  </si>
  <si>
    <t>affiliation.10</t>
  </si>
  <si>
    <t>author.11</t>
  </si>
  <si>
    <t>affiliation.11</t>
  </si>
  <si>
    <t>author.12</t>
  </si>
  <si>
    <t>affiliation.12</t>
  </si>
  <si>
    <t>author.13</t>
  </si>
  <si>
    <t>affiliation.13</t>
  </si>
  <si>
    <t>author.14</t>
  </si>
  <si>
    <t>affiliation.14</t>
  </si>
  <si>
    <t>author.15</t>
  </si>
  <si>
    <t>affiliation.15</t>
  </si>
  <si>
    <t>choice.1</t>
  </si>
  <si>
    <t>judged</t>
  </si>
  <si>
    <t>choice.2</t>
  </si>
  <si>
    <t>title</t>
  </si>
  <si>
    <t>abstract</t>
  </si>
  <si>
    <t>judged.category</t>
  </si>
  <si>
    <t>presenter.number</t>
  </si>
  <si>
    <t>stevelee@ucla.edu</t>
  </si>
  <si>
    <t>Aalto, Emil</t>
  </si>
  <si>
    <t>Adams, Nikki</t>
  </si>
  <si>
    <t>nadams@calpoly.edu</t>
  </si>
  <si>
    <t>No, I am not submitting an abstract</t>
  </si>
  <si>
    <t>Adreani, Mia</t>
  </si>
  <si>
    <t>madreani@csun.edu</t>
  </si>
  <si>
    <t>Agler, Sean</t>
  </si>
  <si>
    <t>sean.agler47@gmail.com</t>
  </si>
  <si>
    <t>N/A</t>
  </si>
  <si>
    <t>I am not a student or am not presenting</t>
  </si>
  <si>
    <t>Aguilar, Andres</t>
  </si>
  <si>
    <t>Allen, Bengt</t>
  </si>
  <si>
    <t>Allen, Larry</t>
  </si>
  <si>
    <t>larry.allen@csun.edu</t>
  </si>
  <si>
    <t>Al-Marayati, Malek</t>
  </si>
  <si>
    <t>Alvarez, Yareli</t>
  </si>
  <si>
    <t>yaalvare@calpoly.edu</t>
  </si>
  <si>
    <t>Anderson, Genevieve</t>
  </si>
  <si>
    <t>anderson@sbcc.edu</t>
  </si>
  <si>
    <t>Anderson, Kathryn</t>
  </si>
  <si>
    <t>Anderson, Shane</t>
  </si>
  <si>
    <t>shaneucsb@gmail.com</t>
  </si>
  <si>
    <t>Anderson, Thomas</t>
  </si>
  <si>
    <t>tka64@humboldt.edu</t>
  </si>
  <si>
    <t>Armijo, Ivy</t>
  </si>
  <si>
    <t>ivy.armijo@santacatalina.org</t>
  </si>
  <si>
    <t>Armstrong, Frances</t>
  </si>
  <si>
    <t>frarmstrong@ucdavis.edu</t>
  </si>
  <si>
    <t>Arre, B. Claire</t>
  </si>
  <si>
    <t>b.claire.a@gmail.com</t>
  </si>
  <si>
    <t>Atlas, William</t>
  </si>
  <si>
    <t>Bachhuber, Silke</t>
  </si>
  <si>
    <t>Baker, Karen</t>
  </si>
  <si>
    <t>kbaker@occ.cccd.edu</t>
  </si>
  <si>
    <t>Barboza, Kyra</t>
  </si>
  <si>
    <t>Barboza_one@yahoo.com</t>
  </si>
  <si>
    <t>Barner, Allison</t>
  </si>
  <si>
    <t>Barnes, Cheryl</t>
  </si>
  <si>
    <t>Barron, Alexandra</t>
  </si>
  <si>
    <t>Bassett, Megan</t>
  </si>
  <si>
    <t>mbassett@csumb.edu</t>
  </si>
  <si>
    <t>Beas, Rodrigo</t>
  </si>
  <si>
    <t>Beaudreau, Anne</t>
  </si>
  <si>
    <t>Beckley, Billie</t>
  </si>
  <si>
    <t>billiebeckley@gmail.com</t>
  </si>
  <si>
    <t>Bell, Christy</t>
  </si>
  <si>
    <t>Bell, Tom</t>
  </si>
  <si>
    <t>Bickel, Aric</t>
  </si>
  <si>
    <t>abickel@mbari.org</t>
  </si>
  <si>
    <t>Blake, Rachael</t>
  </si>
  <si>
    <t>Bonsell, Christina</t>
  </si>
  <si>
    <t>Bourdeau, Paul</t>
  </si>
  <si>
    <t>peb112@humboldt.edu</t>
  </si>
  <si>
    <t>Bracken, Matthew</t>
  </si>
  <si>
    <t>brander, krystal</t>
  </si>
  <si>
    <t>kpb127@humboldt.edu</t>
  </si>
  <si>
    <t>Brooks, Andrew</t>
  </si>
  <si>
    <t>AJBrooks@ucsb.edu</t>
  </si>
  <si>
    <t>Yes, I would like to give a talk</t>
  </si>
  <si>
    <t>Community Ecology</t>
  </si>
  <si>
    <t>Population Biology and Ecology</t>
  </si>
  <si>
    <t>RECOVERY TRAJECTORIES OF REEF FISHES FOLLOWING LARGE-SCALE DISTURBANCES: SIZE MATTERS</t>
  </si>
  <si>
    <t>Brooks, Rachel</t>
  </si>
  <si>
    <t>rbrooks@mlml.calstate.edu</t>
  </si>
  <si>
    <t>Brown, Katie</t>
  </si>
  <si>
    <t>kabrown@csumb.edu</t>
  </si>
  <si>
    <t>Yes, I would like to present a poster</t>
  </si>
  <si>
    <t>CHARACTERIZING ARROWTOOTH FLOUNDER, *ATHERESTHES STOMIAS*, GUT CONTENTS BY CAPTURE DEPTH AND SIZE CLASS</t>
  </si>
  <si>
    <t>Burdi, Christina</t>
  </si>
  <si>
    <t>christinaburdi@gmail.com</t>
  </si>
  <si>
    <t>Burgess, Scott</t>
  </si>
  <si>
    <t>Burnett, Nicholas</t>
  </si>
  <si>
    <t>burnettnp@berkeley.edu</t>
  </si>
  <si>
    <t>THE STRENGTH OF KELP TISSUE DEPENDS ON AGE, SEASON, AND HERBIVORE ACTIVITY</t>
  </si>
  <si>
    <t>Byrnes, Jarrett</t>
  </si>
  <si>
    <t>Carr, Mark</t>
  </si>
  <si>
    <t>Caselle, Jennifer</t>
  </si>
  <si>
    <t>jenn.caselle@ucsb.edu</t>
  </si>
  <si>
    <t>Castorani, Max</t>
  </si>
  <si>
    <t>Catton, Cynthia</t>
  </si>
  <si>
    <t>Cebrian-Paskell, Barbara</t>
  </si>
  <si>
    <t>b.cebrian.paskell@gmail.com</t>
  </si>
  <si>
    <t>Centoni, Johnathan</t>
  </si>
  <si>
    <t>jjcentoni@gmail.com</t>
  </si>
  <si>
    <t>Cerny-Chipman, Elizabeth</t>
  </si>
  <si>
    <t>cernyche@oregonstate.edu</t>
  </si>
  <si>
    <t>Cheng, Brian</t>
  </si>
  <si>
    <t>Cheroske, Alex</t>
  </si>
  <si>
    <t>cheroske@mesacc.edu</t>
  </si>
  <si>
    <t>Claisse, Jeremy</t>
  </si>
  <si>
    <t>jtclaisse@cpp.edu</t>
  </si>
  <si>
    <t>Connor, Judith</t>
  </si>
  <si>
    <t>conn@mbari.org</t>
  </si>
  <si>
    <t>Contolini, Gina</t>
  </si>
  <si>
    <t>Cook, Amy</t>
  </si>
  <si>
    <t>CookA@evergreen.edu</t>
  </si>
  <si>
    <t>Cooper, Lindsay</t>
  </si>
  <si>
    <t>Coria, Cynthia</t>
  </si>
  <si>
    <t>cynthia.coria92@gmail.com</t>
  </si>
  <si>
    <t>Cormier, Jen</t>
  </si>
  <si>
    <t>jcormier@csumb.edu</t>
  </si>
  <si>
    <t>Crandall, Eric</t>
  </si>
  <si>
    <t>Cunningham, Brittany</t>
  </si>
  <si>
    <t>bcunni02@calpoly.edu</t>
  </si>
  <si>
    <t>Cunningham, Steven</t>
  </si>
  <si>
    <t>scunningham@mlml.calstate.edu</t>
  </si>
  <si>
    <t>Yes</t>
  </si>
  <si>
    <t>DECOUPLING PHYSICAL FROM BIOGENIC EFFECTS OF THE GIANT KELP *MACROCYSTIS PYRIFERA* ON POC DISTRIBUTION IN A KELP FOREST</t>
  </si>
  <si>
    <t>Community/Ecosystem Ecology</t>
  </si>
  <si>
    <t>Dauksis, Russell</t>
  </si>
  <si>
    <t>russell.dauksis.184@my.csun.edu</t>
  </si>
  <si>
    <t>Deans, Nora</t>
  </si>
  <si>
    <t>nora.deans@gmail.com</t>
  </si>
  <si>
    <t>DeMartini, Edward</t>
  </si>
  <si>
    <t>dabigwrasse@aol.com</t>
  </si>
  <si>
    <t>Denney, Christian</t>
  </si>
  <si>
    <t>cdenney@mlml.calstate.edu</t>
  </si>
  <si>
    <t>Dereschuk, Erika</t>
  </si>
  <si>
    <t>edereschuk@gmail.com</t>
  </si>
  <si>
    <t>Dibble, Connor</t>
  </si>
  <si>
    <t>cdibble@ucdavis.edu</t>
  </si>
  <si>
    <t>Dilley, Eric</t>
  </si>
  <si>
    <t>edilley@hawaii.edu</t>
  </si>
  <si>
    <t>Dingeldein, Andrea</t>
  </si>
  <si>
    <t>andrea.dingeldein@gmail.com</t>
  </si>
  <si>
    <t>Doerr, Angee</t>
  </si>
  <si>
    <t>Donham, Emily</t>
  </si>
  <si>
    <t>Downs, Jenna</t>
  </si>
  <si>
    <t>jenna.downs@santacatalina.org</t>
  </si>
  <si>
    <t>DuBois, Katie</t>
  </si>
  <si>
    <t>kdubois@ucdavis.edu</t>
  </si>
  <si>
    <t>Duffy, Emmett</t>
  </si>
  <si>
    <t>Duncan, Elizabeth</t>
  </si>
  <si>
    <t>Dunn, Robert</t>
  </si>
  <si>
    <t>rpdunn@ucdavis.edu</t>
  </si>
  <si>
    <t>Dykman, Lauren</t>
  </si>
  <si>
    <t>bioverse@sbcglobal.net</t>
  </si>
  <si>
    <t>Elahi, Robin</t>
  </si>
  <si>
    <t>Elsberry, Laura</t>
  </si>
  <si>
    <t>ElShafie, Sara</t>
  </si>
  <si>
    <t>selshafie@berkeley.edu</t>
  </si>
  <si>
    <t>Elsmore, Kristen</t>
  </si>
  <si>
    <t>keelsmore@ucdavis.edu</t>
  </si>
  <si>
    <t>Ewers-Saucedo, Christine</t>
  </si>
  <si>
    <t>Fales, Robin</t>
  </si>
  <si>
    <t>rjfales@cpp.edu</t>
  </si>
  <si>
    <t>Farr, Hayley</t>
  </si>
  <si>
    <t>hfarr@calpoly.edu</t>
  </si>
  <si>
    <t>Favaloro, Jeanette</t>
  </si>
  <si>
    <t>jfavaloro@csumb.edu</t>
  </si>
  <si>
    <t>Fennie, Will</t>
  </si>
  <si>
    <t>fennieh@oregonstate.edu</t>
  </si>
  <si>
    <t>Flannery, Corianna</t>
  </si>
  <si>
    <t>Foley, Melissa</t>
  </si>
  <si>
    <t>Fulton-Bennett, Heather</t>
  </si>
  <si>
    <t>Gabara, Scott</t>
  </si>
  <si>
    <t>Garcia, Alejandra</t>
  </si>
  <si>
    <t>alegarcia0913@gmail.com</t>
  </si>
  <si>
    <t>Garrison, Andrea</t>
  </si>
  <si>
    <t>agarriso@bakersfieldcollege.edu</t>
  </si>
  <si>
    <t>Garza, Corey</t>
  </si>
  <si>
    <t>cogarza@csumb.edu</t>
  </si>
  <si>
    <t>Gaylord, Brian</t>
  </si>
  <si>
    <t>bpgaylord@ucdavis.edu</t>
  </si>
  <si>
    <t>Gosliner, Terrence</t>
  </si>
  <si>
    <t>tgosliner@calacademy.org</t>
  </si>
  <si>
    <t>Graham, Elizabeth</t>
  </si>
  <si>
    <t>elgraham@csumb.edu</t>
  </si>
  <si>
    <t>Gravem, Sarah</t>
  </si>
  <si>
    <t>Gray, Laura</t>
  </si>
  <si>
    <t>Green, Stephanie</t>
  </si>
  <si>
    <t>Griffith, Kaylee</t>
  </si>
  <si>
    <t>kleeroseg@gmail.com</t>
  </si>
  <si>
    <t>Griffiths, Joanna</t>
  </si>
  <si>
    <t>Grosholz, Edwin</t>
  </si>
  <si>
    <t>tedgrosholz@ucdavis.edu</t>
  </si>
  <si>
    <t>Guerra, Ana Sofia</t>
  </si>
  <si>
    <t>Halpern, Ben</t>
  </si>
  <si>
    <t>halpern@nceas.ucsb.edu</t>
  </si>
  <si>
    <t>Hamilton, Scott</t>
  </si>
  <si>
    <t>shamilton@mlml.calstate.edu</t>
  </si>
  <si>
    <t>Hardy, Kristin</t>
  </si>
  <si>
    <t>kmhardy@calpoly.edu</t>
  </si>
  <si>
    <t>Harencar, Julia</t>
  </si>
  <si>
    <t>jharencar@gmail.com</t>
  </si>
  <si>
    <t>Hart, Courtney</t>
  </si>
  <si>
    <t>courtneyehart@gmail.com</t>
  </si>
  <si>
    <t>Hart, Kristen</t>
  </si>
  <si>
    <t>kristenhart10@gmail.com</t>
  </si>
  <si>
    <t>Hartman, Mary Jo</t>
  </si>
  <si>
    <t>mhartman@stmartin.edu</t>
  </si>
  <si>
    <t>Heard, Madison</t>
  </si>
  <si>
    <t>mheard@csumb.edu</t>
  </si>
  <si>
    <t>Special Topic: Climate Change and Phenology</t>
  </si>
  <si>
    <t>I am an undergraduate student</t>
  </si>
  <si>
    <t>Observational Ecology (Rafe Sagarin Award)</t>
  </si>
  <si>
    <t>Hennessey, Shannon</t>
  </si>
  <si>
    <t>shannon.hennessey@oregonstate.edu</t>
  </si>
  <si>
    <t>Herrlinger, Tim</t>
  </si>
  <si>
    <t>tjh@berkeley.edu</t>
  </si>
  <si>
    <t>Hesketh, Amelia</t>
  </si>
  <si>
    <t>hesketh@zoology.ubc.ca</t>
  </si>
  <si>
    <t>Hessing-Lewis, Margot</t>
  </si>
  <si>
    <t>Hettinger, Annaliese</t>
  </si>
  <si>
    <t>Heyman, Ariel</t>
  </si>
  <si>
    <t>ariel.heyman@gmail.com</t>
  </si>
  <si>
    <t>Higgins, Ben</t>
  </si>
  <si>
    <t>Hirsh, Heidi</t>
  </si>
  <si>
    <t>hkhirsh@stanford.edu</t>
  </si>
  <si>
    <t>Hixon, Mark</t>
  </si>
  <si>
    <t>hixonm@hawaii.edu</t>
  </si>
  <si>
    <t>Hoban, Michael</t>
  </si>
  <si>
    <t>mhoban@hawaii.edu</t>
  </si>
  <si>
    <t>Special Topic: Genetic and Genomic Approaches to Ecology</t>
  </si>
  <si>
    <t>Evolutionary Biology</t>
  </si>
  <si>
    <t>ORIGINS OF HAWAIIAN REEF FAUNA: EVIDENCE FROM SISTER PAIRS OF PACIFIC BLENNIES</t>
  </si>
  <si>
    <t>Organismal/Population Biology</t>
  </si>
  <si>
    <t>Hoberg, Max</t>
  </si>
  <si>
    <t>mkhoberg@alaska.edu</t>
  </si>
  <si>
    <t>Hofmann, Gretchen</t>
  </si>
  <si>
    <t>gretchen.hofmann@lifesci.ucsb.edu</t>
  </si>
  <si>
    <t>Hofmeister, Jenny</t>
  </si>
  <si>
    <t>Huff, Tonya</t>
  </si>
  <si>
    <t>tonya.huff@rcc.edu</t>
  </si>
  <si>
    <t>Huntington, Brittany</t>
  </si>
  <si>
    <t>Iacchei, Matthew</t>
  </si>
  <si>
    <t>Iacchei@hawaii.edu</t>
  </si>
  <si>
    <t>Iselin, Josie</t>
  </si>
  <si>
    <t>josieiselin@lovingblind.com</t>
  </si>
  <si>
    <t>Jacobson, Ian</t>
  </si>
  <si>
    <t>Ijacobson@lawaterkeeper.org</t>
  </si>
  <si>
    <t>Jeffries, Sarah</t>
  </si>
  <si>
    <t>SJeffries@mlml.calstate.edu</t>
  </si>
  <si>
    <t>Jellison, Brittany</t>
  </si>
  <si>
    <t>bmjellison@ucdavis.edu</t>
  </si>
  <si>
    <t>Johnson, Darren</t>
  </si>
  <si>
    <t>Johnson, Kevin</t>
  </si>
  <si>
    <t>Kevin.johnson@lifesci.ucsb.edu</t>
  </si>
  <si>
    <t>Johnston, Erika</t>
  </si>
  <si>
    <t>erikacj@hawaii.edu</t>
  </si>
  <si>
    <t>No</t>
  </si>
  <si>
    <t>Special Topic: Genetic and Genomic approaches to ecology</t>
  </si>
  <si>
    <t>PHYLOGENOMIC ANALYSIS OF *POCILLOPORA* CORALS PROVIDES EVOLUTIONARY INSIGHTS INTO RECENT DIVERSIFICATION.</t>
  </si>
  <si>
    <t>Jones, Emily</t>
  </si>
  <si>
    <t>emjones@gmail.com</t>
  </si>
  <si>
    <t>Juhlin, Ellis</t>
  </si>
  <si>
    <t>ellisjuhlin@yahoo.com</t>
  </si>
  <si>
    <t>Jurgens, Laura</t>
  </si>
  <si>
    <t>Kamer, Krista</t>
  </si>
  <si>
    <t>kkamer@csumb.edu</t>
  </si>
  <si>
    <t>Kaplanis, Nikolas</t>
  </si>
  <si>
    <t>Kaur, Harsimran</t>
  </si>
  <si>
    <t>harsimran.kaur@sjsu.edu</t>
  </si>
  <si>
    <t>Keliher, Jen</t>
  </si>
  <si>
    <t>jkeliher@mbayaq.org</t>
  </si>
  <si>
    <t>Kelly, Morgan</t>
  </si>
  <si>
    <t>morgankelly@lsu.edu</t>
  </si>
  <si>
    <t>Kelly, Ryan</t>
  </si>
  <si>
    <t>Killeen, Helen</t>
  </si>
  <si>
    <t>hjkilleen@ucdavis.edu</t>
  </si>
  <si>
    <t>Kim, Taewon</t>
  </si>
  <si>
    <t>Kindinger, Tye</t>
  </si>
  <si>
    <t>Knight, Ashley</t>
  </si>
  <si>
    <t>Kohl, Warren</t>
  </si>
  <si>
    <t>Wulf1943@gmail.com</t>
  </si>
  <si>
    <t>Kollars, Nicole</t>
  </si>
  <si>
    <t>Kowal, Katherine</t>
  </si>
  <si>
    <t>kk94@humboldt.edu</t>
  </si>
  <si>
    <t>Kozal, Logan</t>
  </si>
  <si>
    <t>logan.kozal@lifesci.ucsb.edu</t>
  </si>
  <si>
    <t>Kroeker, Kristy</t>
  </si>
  <si>
    <t>Kroupa, Thomas</t>
  </si>
  <si>
    <t>kroupat@hotmail.com</t>
  </si>
  <si>
    <t>Krueger-Hadfield, Stacy</t>
  </si>
  <si>
    <t>Kullmann, Stephen</t>
  </si>
  <si>
    <t>stephen@wiyot.us</t>
  </si>
  <si>
    <t>Lafayette, Jenny</t>
  </si>
  <si>
    <t>jenny.lafayette@santacatalina.org</t>
  </si>
  <si>
    <t>Larson, Ralph</t>
  </si>
  <si>
    <t>rlars@sfsu.edu</t>
  </si>
  <si>
    <t>LaScala-Gruenewald, Diana</t>
  </si>
  <si>
    <t>Lauer, Antje</t>
  </si>
  <si>
    <t>alauer@csub.edu</t>
  </si>
  <si>
    <t>LeBlanc, Eric</t>
  </si>
  <si>
    <t>eml34@humboldt.edu</t>
  </si>
  <si>
    <t>Lee, Allion</t>
  </si>
  <si>
    <t>all178@ucsd.edu</t>
  </si>
  <si>
    <t>Lee, Shannon</t>
  </si>
  <si>
    <t>shannonlee@me.com</t>
  </si>
  <si>
    <t>Lenz, Elizabeth</t>
  </si>
  <si>
    <t>Lester, Sarah</t>
  </si>
  <si>
    <t>Leum, Linda</t>
  </si>
  <si>
    <t>LindaLeum@gmail.com</t>
  </si>
  <si>
    <t>Lindberg, David</t>
  </si>
  <si>
    <t>drl@Berkeley.edu</t>
  </si>
  <si>
    <t>Litvin, Steven</t>
  </si>
  <si>
    <t>Logan, Cheryl</t>
  </si>
  <si>
    <t>clogan@csumb.edu</t>
  </si>
  <si>
    <t>Longo, Gary</t>
  </si>
  <si>
    <t>garycharleslongo@gmail.com</t>
  </si>
  <si>
    <t>Lonhart, Steve</t>
  </si>
  <si>
    <t>steve.lonhart@noaa.gov</t>
  </si>
  <si>
    <t>Lord, Joshua</t>
  </si>
  <si>
    <t>Lorda, Julio</t>
  </si>
  <si>
    <t>Lowe, Chris</t>
  </si>
  <si>
    <t>Lummis, Sarah</t>
  </si>
  <si>
    <t>slummis@ucsc.edu</t>
  </si>
  <si>
    <t>Mach, Megan</t>
  </si>
  <si>
    <t>Marichal, Cassandra</t>
  </si>
  <si>
    <t>cmarichal@mbayaq.org</t>
  </si>
  <si>
    <t>Marks, Althea</t>
  </si>
  <si>
    <t>theamarks@csu.fullerton.edu</t>
  </si>
  <si>
    <t>Marks, Lindsay</t>
  </si>
  <si>
    <t>Marrack, Lisa</t>
  </si>
  <si>
    <t>lisa.marrrack@santacatalina.org</t>
  </si>
  <si>
    <t>Marraffini, Michelle</t>
  </si>
  <si>
    <t>Marshall, Dustin</t>
  </si>
  <si>
    <t>dustin.marshall@monash.edu</t>
  </si>
  <si>
    <t>Martin, Karen</t>
  </si>
  <si>
    <t>Karen.Martin@pepperdine.edu</t>
  </si>
  <si>
    <t>Martone, Patrick</t>
  </si>
  <si>
    <t>Matthews, Lauren</t>
  </si>
  <si>
    <t>lematthe@calpoly.edu</t>
  </si>
  <si>
    <t>McClintock, Will</t>
  </si>
  <si>
    <t>will@ucsb.edu</t>
  </si>
  <si>
    <t>McHaskell, Danielle</t>
  </si>
  <si>
    <t>daniellemchaskell@hotmail.com</t>
  </si>
  <si>
    <t>Melanson, Peter</t>
  </si>
  <si>
    <t>pete.melanson20@gmail.com</t>
  </si>
  <si>
    <t>Meyer, Erin</t>
  </si>
  <si>
    <t>erin.meyer@oceansciencetrust.org</t>
  </si>
  <si>
    <t>Miller, Lauren</t>
  </si>
  <si>
    <t>lkmiller@ucdavis.edu</t>
  </si>
  <si>
    <t>Miller, Luke</t>
  </si>
  <si>
    <t>Miller, Scott</t>
  </si>
  <si>
    <t>smiller@mlml.calstate.edu</t>
  </si>
  <si>
    <t>Miner, Benjamin</t>
  </si>
  <si>
    <t>benjamin.miner@wwu.edu</t>
  </si>
  <si>
    <t>Miner, Melissa</t>
  </si>
  <si>
    <t>cmminer@ucsc.edu</t>
  </si>
  <si>
    <t>LARGE-SCALE IMPACTS OF SEA STAR WASTING DISEASE ON *PISASTER OCHRACEUS*, RECENT RECRUITMENT, AND IMPLICATIONS FOR RECOVERY</t>
  </si>
  <si>
    <t>Mobley, Shane</t>
  </si>
  <si>
    <t>smm1038@humboldt.edu</t>
  </si>
  <si>
    <t>Moises, Taylor</t>
  </si>
  <si>
    <t>taylor.moises@santacatalina.org</t>
  </si>
  <si>
    <t>Moore, Steve</t>
  </si>
  <si>
    <t>stmoore@csumb.edu</t>
  </si>
  <si>
    <t>Moran, Benjamin</t>
  </si>
  <si>
    <t>moran.ben@husky.neu.edu</t>
  </si>
  <si>
    <t>Moritsch, Monica</t>
  </si>
  <si>
    <t>Munsterman, Katrina</t>
  </si>
  <si>
    <t>Murray, Nancy</t>
  </si>
  <si>
    <t>nanmurr44@gmail.com</t>
  </si>
  <si>
    <t>Murray, Steve</t>
  </si>
  <si>
    <t>smurray@fullerton.edu</t>
  </si>
  <si>
    <t>Muth, Arley</t>
  </si>
  <si>
    <t>Myers, Monique</t>
  </si>
  <si>
    <t>Nedelcheva, Raya</t>
  </si>
  <si>
    <t>raya.nedelcheva@slc.ca.gov</t>
  </si>
  <si>
    <t>Newman, Abby</t>
  </si>
  <si>
    <t>a9newman@ucsd.edu</t>
  </si>
  <si>
    <t>Nickols, Kerry</t>
  </si>
  <si>
    <t>Ninokawa, Aaron</t>
  </si>
  <si>
    <t>atninokawa@ucdavis.edu</t>
  </si>
  <si>
    <t>Nishizaki, Michael</t>
  </si>
  <si>
    <t>mtn1@williams.edu</t>
  </si>
  <si>
    <t>Norton, Stephen</t>
  </si>
  <si>
    <t>Stephen.Norton@centralia.edu</t>
  </si>
  <si>
    <t>O'Connor, Mary</t>
  </si>
  <si>
    <t>O'Donnell, Brady</t>
  </si>
  <si>
    <t>bcodonnell@ucdavis.edu</t>
  </si>
  <si>
    <t>Okamoto, Daniel</t>
  </si>
  <si>
    <t>Olds, Christine</t>
  </si>
  <si>
    <t>christine.olds.1214@gmail.com</t>
  </si>
  <si>
    <t>Orr, Kyle</t>
  </si>
  <si>
    <t>kylepatrickorr@gmail.com</t>
  </si>
  <si>
    <t>Orsini, Christian</t>
  </si>
  <si>
    <t>orsini@lifesci.ucsb.edu</t>
  </si>
  <si>
    <t>Ottmann, Daniel</t>
  </si>
  <si>
    <t>ottmannd@oregonstate.edu</t>
  </si>
  <si>
    <t>Paddack, Michelle</t>
  </si>
  <si>
    <t>mjpaddack@sbcc.edu</t>
  </si>
  <si>
    <t>Padilla-Gamino, Jacqueline</t>
  </si>
  <si>
    <t>Palmisciano, Melissa</t>
  </si>
  <si>
    <t>melissa.palmisciano@gmail.com</t>
  </si>
  <si>
    <t>Pang, Stephen</t>
  </si>
  <si>
    <t>Pearse, John</t>
  </si>
  <si>
    <t>Pernet, Bruno</t>
  </si>
  <si>
    <t>bruno.pernet@csulb.edu</t>
  </si>
  <si>
    <t>Perng, Lansing</t>
  </si>
  <si>
    <t>lansing.perng.886@my.csun.edu</t>
  </si>
  <si>
    <t>Piacenza, Susan</t>
  </si>
  <si>
    <t>Picard, Manon</t>
  </si>
  <si>
    <t>Pittoors, Nicole</t>
  </si>
  <si>
    <t>npittoors@gmail.com</t>
  </si>
  <si>
    <t>Potter, Ashley</t>
  </si>
  <si>
    <t>ashley.potter.96@my.csun.edu</t>
  </si>
  <si>
    <t>SEXUAL REPRODUCTION CONTINUES AFTER BLEACHING IN HAWAIIAN CORALS</t>
  </si>
  <si>
    <t>Powell, Cassandra</t>
  </si>
  <si>
    <t>caspowel@ucsc.edu</t>
  </si>
  <si>
    <t>Powell, Thomas (Zack)</t>
  </si>
  <si>
    <t>zackpowell@gmail.com</t>
  </si>
  <si>
    <t>Prentice, Carolyn</t>
  </si>
  <si>
    <t>Provost, Mikaela</t>
  </si>
  <si>
    <t>mmprovost@ucdavis.edu</t>
  </si>
  <si>
    <t>FISHERIES RESPONSE TO CLIMATE CHANGE DEPENDS ON SPATIAL SCALE</t>
  </si>
  <si>
    <t>Pujdak, Cameron</t>
  </si>
  <si>
    <t>cpujdak@outlook.com</t>
  </si>
  <si>
    <t>Puritz, Jonathan</t>
  </si>
  <si>
    <t>jpuritz@gmail.com</t>
  </si>
  <si>
    <t>Quill, Michael</t>
  </si>
  <si>
    <t>Mquill@lawaterkeeper.org</t>
  </si>
  <si>
    <t>Randles, Sawyer</t>
  </si>
  <si>
    <t>srandles@calpoly.edu</t>
  </si>
  <si>
    <t>Ranelletti, Marla</t>
  </si>
  <si>
    <t>Marlaranelletti@mac.com</t>
  </si>
  <si>
    <t>Raskoff, Kevin</t>
  </si>
  <si>
    <t>kraskoff@mpc.edu</t>
  </si>
  <si>
    <t>Rassweiler, Andrew</t>
  </si>
  <si>
    <t>Raymond, Wendel</t>
  </si>
  <si>
    <t>Reed, Dan</t>
  </si>
  <si>
    <t>dan.reed@lifesci.ucsb.edu</t>
  </si>
  <si>
    <t>Reilly, Christian</t>
  </si>
  <si>
    <t>christian.reilly@santacatalina.org</t>
  </si>
  <si>
    <t>Rice, Mallory</t>
  </si>
  <si>
    <t>Rickborn, Alissa</t>
  </si>
  <si>
    <t>Robinson, Jonathan</t>
  </si>
  <si>
    <t>Rodriguez, Katherine</t>
  </si>
  <si>
    <t>knrodrig@calpoly.edu</t>
  </si>
  <si>
    <t>Rogers-Bennett, Laura</t>
  </si>
  <si>
    <t>Rognstad, Rhiannon</t>
  </si>
  <si>
    <t>Romersa, Alexa</t>
  </si>
  <si>
    <t>aromersa@uoregon.edu</t>
  </si>
  <si>
    <t>Rosen, Nina</t>
  </si>
  <si>
    <t>nerosen@ucsd.edu</t>
  </si>
  <si>
    <t>Ruttenberg, Benjamin</t>
  </si>
  <si>
    <t>Sadowski, Rachel</t>
  </si>
  <si>
    <t>rachsad013@gmail.com</t>
  </si>
  <si>
    <t>Saideman, Mackenzie</t>
  </si>
  <si>
    <t>Kenziebecca@aol.com</t>
  </si>
  <si>
    <t>Sanford, Eric</t>
  </si>
  <si>
    <t>edsanford@ucdavis.edu</t>
  </si>
  <si>
    <t>Satterthwaite, Erin</t>
  </si>
  <si>
    <t>Sawchuk, Jennifer</t>
  </si>
  <si>
    <t>jenheibult@hotmail.com</t>
  </si>
  <si>
    <t>Schmeltzer, Emily</t>
  </si>
  <si>
    <t>eschmeltzer@mlml.calstate.edu</t>
  </si>
  <si>
    <t>Scott, Zoe</t>
  </si>
  <si>
    <t>Secord, David</t>
  </si>
  <si>
    <t>barnaclestrategies@gmail.com</t>
  </si>
  <si>
    <t>Segui, Leah</t>
  </si>
  <si>
    <t>seguil@oregonstate.edu</t>
  </si>
  <si>
    <t>Selden, Rebecca</t>
  </si>
  <si>
    <t>Shantz, Andrew</t>
  </si>
  <si>
    <t>shantz@lifesci.ucsb.edu</t>
  </si>
  <si>
    <t>Shukla, Priya</t>
  </si>
  <si>
    <t>prishukla.sci@gmail.com</t>
  </si>
  <si>
    <t>Silbiger, Nyssa</t>
  </si>
  <si>
    <t>Siletto, Emmy</t>
  </si>
  <si>
    <t>emmy.siletto@santacatalina.org</t>
  </si>
  <si>
    <t>Siravo, Alicia</t>
  </si>
  <si>
    <t>alicia.siravo.628@my.csun.edu</t>
  </si>
  <si>
    <t>Small, Sadie</t>
  </si>
  <si>
    <t>subtidal.sadie@gmail.com</t>
  </si>
  <si>
    <t>Smith, Jayson</t>
  </si>
  <si>
    <t>jaysonsmith@cpp.edu</t>
  </si>
  <si>
    <t>Smith, Taylor</t>
  </si>
  <si>
    <t>tsmith_yhs@hotmail.com</t>
  </si>
  <si>
    <t>Solinger, Laura</t>
  </si>
  <si>
    <t>lks290@humboldt.edu</t>
  </si>
  <si>
    <t>Sones, Jackie</t>
  </si>
  <si>
    <t>jackiesones@yahoo.com</t>
  </si>
  <si>
    <t>Sorte, Cascade</t>
  </si>
  <si>
    <t>Spafford, Kellie</t>
  </si>
  <si>
    <t>kspaffor@usc.edu</t>
  </si>
  <si>
    <t>Spiecker, Barbara</t>
  </si>
  <si>
    <t>spieckeb@oregonstate.edu</t>
  </si>
  <si>
    <t>Spies, Brenton</t>
  </si>
  <si>
    <t>brenton.spies@gmail.com</t>
  </si>
  <si>
    <t>Srednick, Griffin</t>
  </si>
  <si>
    <t>Stachowicz, Jay</t>
  </si>
  <si>
    <t>jjstachowicz@ucdavis.edu</t>
  </si>
  <si>
    <t>Starr, Rick</t>
  </si>
  <si>
    <t>starr@mlml.calstate.edu</t>
  </si>
  <si>
    <t>Steele, Clare</t>
  </si>
  <si>
    <t>Strathmann, Megumi</t>
  </si>
  <si>
    <t>strath@rockisland.com</t>
  </si>
  <si>
    <t>Strathmann, Richard</t>
  </si>
  <si>
    <t>rrstrath@uw.edu</t>
  </si>
  <si>
    <t>Succow, Michelle</t>
  </si>
  <si>
    <t>Sullaway, Genoa</t>
  </si>
  <si>
    <t>genoahs@gmail.com</t>
  </si>
  <si>
    <t>CHRACTERIZING NET COMMUNITY PRODUCTION IN AN ECOYSTEM INVADED BY SARGASSUM HORNERI</t>
  </si>
  <si>
    <t>Sullivan, Jenna</t>
  </si>
  <si>
    <t>Swezey, Daniel</t>
  </si>
  <si>
    <t>Swiech, Kelly</t>
  </si>
  <si>
    <t>kswiech@ucsd.edu</t>
  </si>
  <si>
    <t>Swinstrom, Kirsten</t>
  </si>
  <si>
    <t>kswinstrom@santarosa.edu</t>
  </si>
  <si>
    <t>Swoap, Katie</t>
  </si>
  <si>
    <t>kgs1@williams.edu</t>
  </si>
  <si>
    <t>Tanner, Richelle</t>
  </si>
  <si>
    <t>Taylor, Katherine</t>
  </si>
  <si>
    <t>kjt278@humboldt.edu</t>
  </si>
  <si>
    <t>terHorst, Casey</t>
  </si>
  <si>
    <t>Tissot, Brian</t>
  </si>
  <si>
    <t>Traiger, Sarah</t>
  </si>
  <si>
    <t>Treneman, Nancy</t>
  </si>
  <si>
    <t>ntreneman@gmail.com</t>
  </si>
  <si>
    <t>Tronske, Nicole</t>
  </si>
  <si>
    <t>nbtronske@cpp.edu</t>
  </si>
  <si>
    <t>Troyer, Stena</t>
  </si>
  <si>
    <t>Stena@harborwildwatch.org</t>
  </si>
  <si>
    <t>Tuttle, Lillian</t>
  </si>
  <si>
    <t>Tyler, KAela</t>
  </si>
  <si>
    <t>kaela.tyler.239@my.csun.edu</t>
  </si>
  <si>
    <t>EFFECTS OF OCEAN ACIDIFICATION FOR DIFFERENT MORPHOLOGIES OF HYDROLITHON REINBOLDII CORALLINE ALGAE</t>
  </si>
  <si>
    <t>Van Diggelen, Amanda</t>
  </si>
  <si>
    <t>amanda.vandiggelen@wildlife.ca.gov</t>
  </si>
  <si>
    <t>van Heerden, Vanessa</t>
  </si>
  <si>
    <t>vanessa.vanheerden832@myci.csuci.edu</t>
  </si>
  <si>
    <t>Vasquez, Maria Christina</t>
  </si>
  <si>
    <t>Vassar, Mike</t>
  </si>
  <si>
    <t>jmvbyib@gmail.com</t>
  </si>
  <si>
    <t>Vavra, Maya</t>
  </si>
  <si>
    <t>maya_vavra@yahoo.com</t>
  </si>
  <si>
    <t>Verstaen, Juliette</t>
  </si>
  <si>
    <t>julietteverstaen@ucsb.edu</t>
  </si>
  <si>
    <t>Voss, Kelley</t>
  </si>
  <si>
    <t>Waaland, Bob</t>
  </si>
  <si>
    <t>jrw@uw.edu</t>
  </si>
  <si>
    <t>Waaland, Susan</t>
  </si>
  <si>
    <t>sdw@uw.edu</t>
  </si>
  <si>
    <t>Walker, Benjamin</t>
  </si>
  <si>
    <t>Wallingford, Piper</t>
  </si>
  <si>
    <t>piper.wallingford@uci.edu</t>
  </si>
  <si>
    <t>CLIMATE CHANGE AND SHIFTING FOUNDATIONS: PREDATOR-PREY RELATIONSHIPS ACROSS LOCAL AND LATITUDINAL GRADIENTS</t>
  </si>
  <si>
    <t>Waltz, Grant</t>
  </si>
  <si>
    <t>Ward, Melissa</t>
  </si>
  <si>
    <t>maward@ucdavis.edu</t>
  </si>
  <si>
    <t>Wares, John</t>
  </si>
  <si>
    <t>jpwares@uga.edu</t>
  </si>
  <si>
    <t>Watson, Jane</t>
  </si>
  <si>
    <t>Watson, Jessica</t>
  </si>
  <si>
    <t>Wegener, Chelsey</t>
  </si>
  <si>
    <t>chelseywegener@gmail.com</t>
  </si>
  <si>
    <t>Weiser, Barbara</t>
  </si>
  <si>
    <t>Wetmore, Lynne</t>
  </si>
  <si>
    <t>Wheat, Nancy</t>
  </si>
  <si>
    <t>nwheat@hartnell.edu</t>
  </si>
  <si>
    <t>Whitcraft, Christine</t>
  </si>
  <si>
    <t>cwhitcra@csulb.edu</t>
  </si>
  <si>
    <t>White, Crow</t>
  </si>
  <si>
    <t>Widrick, Arien</t>
  </si>
  <si>
    <t>arien.widrick.985@my.csun.edu</t>
  </si>
  <si>
    <t>Williams, Jessica</t>
  </si>
  <si>
    <t>Wilson, Megan</t>
  </si>
  <si>
    <t>mwilso36@calpoly.edu</t>
  </si>
  <si>
    <t>Wise, Mo</t>
  </si>
  <si>
    <t>maureenmwise@gmail.com</t>
  </si>
  <si>
    <t>NUTRIENT FLUX AND ALGAL BIOMASS DYNAMICS IN TIDALLY RESTRICTED REGIONS OF THE ELKHORN SLOUGH</t>
  </si>
  <si>
    <t>Wood, Chelsea</t>
  </si>
  <si>
    <t>Wood, Megan</t>
  </si>
  <si>
    <t>Yeager, Mallarie</t>
  </si>
  <si>
    <t>Young, Mary</t>
  </si>
  <si>
    <t>Zahn, Laurel</t>
  </si>
  <si>
    <t>lfink@oxy.edu</t>
  </si>
  <si>
    <t>Zander, AnaCena</t>
  </si>
  <si>
    <t>alz81@humboldt.edu</t>
  </si>
  <si>
    <t>Zepp, Angela</t>
  </si>
  <si>
    <t>azepp@mlml.calstate.edu</t>
  </si>
  <si>
    <t>Zimmermann, Sigfrido</t>
  </si>
  <si>
    <t>Zippay, Mackenzie</t>
  </si>
  <si>
    <t>zippay@sonoma.edu</t>
  </si>
  <si>
    <t>Zuelow, Angelina</t>
  </si>
  <si>
    <t>anz67@humboldt.edu</t>
  </si>
  <si>
    <t>Zuercher, Rachel</t>
  </si>
  <si>
    <t>rzuerche@ucsc.edu</t>
  </si>
  <si>
    <t>Green, Jacob</t>
  </si>
  <si>
    <t>jacogreen@csumb.edu</t>
  </si>
  <si>
    <t>Student 6, MPC</t>
  </si>
  <si>
    <t>Student 3, MPC</t>
  </si>
  <si>
    <t>Student 2, MPC</t>
  </si>
  <si>
    <t>Student 4, MPC</t>
  </si>
  <si>
    <t>Student 5, MPC</t>
  </si>
  <si>
    <t>Tissot, Susan</t>
  </si>
  <si>
    <t>susanmgtissot@gmail.com</t>
  </si>
  <si>
    <t>Benjamin, Natasha</t>
  </si>
  <si>
    <t>natasha@maregroup.org</t>
  </si>
  <si>
    <t>Jones, Sabrina</t>
  </si>
  <si>
    <t>gleckert@alaska.edu</t>
  </si>
  <si>
    <t>Student 1, MPC</t>
  </si>
  <si>
    <t>Page, Tessa</t>
  </si>
  <si>
    <t>tpage@callutheran.edu</t>
  </si>
  <si>
    <t>Furuya, Shoko</t>
  </si>
  <si>
    <t>furuyashoko12@hotmail.com</t>
  </si>
  <si>
    <t>Kim, Vivian</t>
  </si>
  <si>
    <t>viviank@usc.edu</t>
  </si>
  <si>
    <t>Oudin, Lauren</t>
  </si>
  <si>
    <t>lauren.czarnecki@usc.edu</t>
  </si>
  <si>
    <t>Lee, Steve</t>
  </si>
  <si>
    <t>aalto@cs.stanford.edu</t>
  </si>
  <si>
    <t>6</t>
  </si>
  <si>
    <t>Aalto, E.A.</t>
  </si>
  <si>
    <t>Hopkins Marine Station</t>
  </si>
  <si>
    <t>Sokolow, S.H.</t>
  </si>
  <si>
    <t>Ben-Horin, T</t>
  </si>
  <si>
    <t>Haskin Shellfish Research Laboratory</t>
  </si>
  <si>
    <t>Micheli, F</t>
  </si>
  <si>
    <t>Lafferty, K.D.</t>
  </si>
  <si>
    <t>UC Santa Barbara</t>
  </si>
  <si>
    <t>De Leo, G.A.</t>
  </si>
  <si>
    <t>Special Topic: Disease/Microbial Ecology</t>
  </si>
  <si>
    <t>Intertidal Ecology</t>
  </si>
  <si>
    <t>ASYMPTOMATIC TRANSMISSION AND ENVIRONMENTAL TRIGGERS COULD EXPLAIN THE RAPID SPREAD OF LARGE-SCALE EPIDEMICS IN MARINE ORGANISMS</t>
  </si>
  <si>
    <t>1</t>
  </si>
  <si>
    <t>aaguil67@calstatela.edu</t>
  </si>
  <si>
    <t>7</t>
  </si>
  <si>
    <t>Aguilar, A.</t>
  </si>
  <si>
    <t>CSU Los Angeles</t>
  </si>
  <si>
    <t>Goodenough, K.</t>
  </si>
  <si>
    <t>University of Oklahoma</t>
  </si>
  <si>
    <t>Horn, M. H.</t>
  </si>
  <si>
    <t>CSU Fullerton</t>
  </si>
  <si>
    <t>Patton, R.</t>
  </si>
  <si>
    <t>Avian Research Associates</t>
  </si>
  <si>
    <t>Perez, G.</t>
  </si>
  <si>
    <t>Ruiz, E. A.</t>
  </si>
  <si>
    <t>Instituto Politécnico Nacional</t>
  </si>
  <si>
    <t>Velarde, E.</t>
  </si>
  <si>
    <t>Universidad Veracruzana</t>
  </si>
  <si>
    <t>POPULATION GENOMICS REVEALS HIGH CONNECTIVITY AMONG BREEDING COLONIES OF THE ELEGANT TERN (THALASSEUS ELEGANS)</t>
  </si>
  <si>
    <t>bengt.allen@csulb.edu</t>
  </si>
  <si>
    <t>5</t>
  </si>
  <si>
    <t>Allen, B.J.</t>
  </si>
  <si>
    <t>Department of Biological Sciences, California State University, Long Beach, CA, 90840</t>
  </si>
  <si>
    <t>Fitzgerald, M.</t>
  </si>
  <si>
    <t>Gonzalez, K.J.</t>
  </si>
  <si>
    <t>Funk, J.L.</t>
  </si>
  <si>
    <t>School of Earth and Environmental Sciences, Chapman University, Orange, CA, 92866</t>
  </si>
  <si>
    <t>Whitcraft, C.R.</t>
  </si>
  <si>
    <t>Conservation and Resortation</t>
  </si>
  <si>
    <t>TEMPORAL VARIATION IN MECHANISMS DRIVING BIODIVERSITY-PRODUCTIVITY RELATIONSHIP IN A RESTORED COASTAL WETLAND</t>
  </si>
  <si>
    <t>Almaleh, Lindsay</t>
  </si>
  <si>
    <t>lalma@uw.edu</t>
  </si>
  <si>
    <t>3</t>
  </si>
  <si>
    <t>Alma, L</t>
  </si>
  <si>
    <t>UW SAFS</t>
  </si>
  <si>
    <t>Fiamengo, C</t>
  </si>
  <si>
    <t>Padilla-Gamino, J. L.</t>
  </si>
  <si>
    <t>PHYSIOLOGICAL RESPONSES OF PURPLE-HINGE ROCK SCALLOP TO INCREASED PCO~2~ AND TEMPERATURE</t>
  </si>
  <si>
    <t>malmarayati@gmail.com</t>
  </si>
  <si>
    <t>2</t>
  </si>
  <si>
    <t>Al-Marayati, M.S.</t>
  </si>
  <si>
    <t>Cal State University Northridge</t>
  </si>
  <si>
    <t>Edmunds, P.J.</t>
  </si>
  <si>
    <t>RUGOSE MICROHABITATS AFFECT OCTOCORAL DISTRIBUTION ON CORAL REEFS IN ST. JOHN, U.S. VIRGIN ISLANDS</t>
  </si>
  <si>
    <t>Ambat, Darrin</t>
  </si>
  <si>
    <t>dambat@csumb.edu</t>
  </si>
  <si>
    <t>4</t>
  </si>
  <si>
    <t>Ambat, D.S.</t>
  </si>
  <si>
    <t>California State University, Monterey Bay</t>
  </si>
  <si>
    <t>Kashef, N.S</t>
  </si>
  <si>
    <t>University of California, Santa Cruz
NOAA Fisheries, SWFSC Fisheries Ecology Division</t>
  </si>
  <si>
    <t>Stafford, D.M.</t>
  </si>
  <si>
    <t>Sogard, S.M.</t>
  </si>
  <si>
    <t>NOAA Fisheries, SWFSC Fisheries Ecology Division</t>
  </si>
  <si>
    <t>EFFECTS OF HYPOXIA ON REPRODUCTIVE OUTPUT IN BLUE (*SEBASTES MYSTINUS*) AND BROWN (*SEBASTES AURICULATUS*) ROCKFISHES</t>
  </si>
  <si>
    <t>Amir, Corinne</t>
  </si>
  <si>
    <t>camir2119@gmail.com</t>
  </si>
  <si>
    <t>Amir, C.A.</t>
  </si>
  <si>
    <t>Scripps Institution of Oceanography</t>
  </si>
  <si>
    <t>Edwards, C.B.</t>
  </si>
  <si>
    <t>Carter, A.L.</t>
  </si>
  <si>
    <t>Eynaud, Y.</t>
  </si>
  <si>
    <t>Sandin, S.A.</t>
  </si>
  <si>
    <t>Smith, J.E.</t>
  </si>
  <si>
    <t>INVASION DYNAMICS AND POTENTIAL REMOVAL STRATEGIES OF *RHODACTIS HOWESII* AT PALMYRA ATOLL</t>
  </si>
  <si>
    <t>Ehrhart, Amy</t>
  </si>
  <si>
    <t>aehrhart@pdx.edu</t>
  </si>
  <si>
    <t>Amy L Ehrhart</t>
  </si>
  <si>
    <t>Portland State University</t>
  </si>
  <si>
    <t>Elise F Granek</t>
  </si>
  <si>
    <t>Applied Ecology</t>
  </si>
  <si>
    <t>TESTING THE WATERS: INVESTIGATING EFFECTS OF WASTEWATER CONTAMINANTS ON A COMMERCIALLY HARVESTED BIVALVE, THE PACIFIC OYSTER</t>
  </si>
  <si>
    <t>Applied Ecology/Conservation Biology (Mia Tegner Award)</t>
  </si>
  <si>
    <t>Andersen, Madelin</t>
  </si>
  <si>
    <t>msa005@ucsd.edu</t>
  </si>
  <si>
    <t>Andersen, M.J.</t>
  </si>
  <si>
    <t>Kelly, E.L.</t>
  </si>
  <si>
    <t>IMPLICATIONS OF EL NIÑO FOR SOUTHERN CALIFORNIA’S KELP FORESTS: EFFECTS OF TEMPERATURE ON INVASIVE SARGASSUM HORNERI</t>
  </si>
  <si>
    <t>Kat@zoology.ubc.ca</t>
  </si>
  <si>
    <t>Anderson, K.M.</t>
  </si>
  <si>
    <t>University of British Columbia, Department of Zoology</t>
  </si>
  <si>
    <t>Harley, C.D.G.</t>
  </si>
  <si>
    <t>Special Topic: Comparative Experimental Ecology</t>
  </si>
  <si>
    <t>CALCIFIED HERBIVORE LOSS MAY DISPROPORTIONATELY DRIVE RESPONSES TO OCEAN ACIDIFICATION IN NATURAL COMMUNITIES.</t>
  </si>
  <si>
    <t>Arenas, Anita</t>
  </si>
  <si>
    <t>arenas2085@gmail.com</t>
  </si>
  <si>
    <t>CSU Long Beach</t>
  </si>
  <si>
    <t>Crooks, Jeff</t>
  </si>
  <si>
    <t>Tijuana River National Estuarine Research Reserve</t>
  </si>
  <si>
    <t>IMPACTS OF INVASIVE TAMARIX AND ITS REMOVAL ON THE INVERTEBRATE COMMUNITY IN TIJUANA ESTUARY</t>
  </si>
  <si>
    <t>wiatlas@gmail.com</t>
  </si>
  <si>
    <t>Atlas, W.I.</t>
  </si>
  <si>
    <t>Earth2Oceans group, Simon Fraser University</t>
  </si>
  <si>
    <t>Housty, W.G.</t>
  </si>
  <si>
    <t>QQs Projects Society</t>
  </si>
  <si>
    <t>Béliveau, A</t>
  </si>
  <si>
    <t>Department of Statistics, University of British Columbia</t>
  </si>
  <si>
    <t>Moore, J.W.</t>
  </si>
  <si>
    <t>Special Topic: Conservation Technologies</t>
  </si>
  <si>
    <t>ANCIENT FISH WEIR TECHNOLOGY FOR MODERN STEWARDSHIP CHALLENGES: METHODS AND CONSIDERATIONS FOR COMMUNITY BASED SALMON MONITORING</t>
  </si>
  <si>
    <t>bachhubs@oregonstate.edu</t>
  </si>
  <si>
    <t>Bachhuber, S.M.</t>
  </si>
  <si>
    <t>University of California, Santa Barbara
Current address: Oregon State University</t>
  </si>
  <si>
    <t>Wong, J.M.</t>
  </si>
  <si>
    <t>University of California, Santa Barbara</t>
  </si>
  <si>
    <t>Hoshijima, U.H.</t>
  </si>
  <si>
    <t>Johnson, K.M.</t>
  </si>
  <si>
    <t>Sugano, C.S.</t>
  </si>
  <si>
    <t>University of California, Santa Barbara
Current Address: Scripps Institution of Oceanography, UC San Diego</t>
  </si>
  <si>
    <t>Hofmann, G.E.</t>
  </si>
  <si>
    <t>TRANSGENERATIONAL IMPACTS OF PH AND TEMPERATURE ON EARLY STAGE PURPLE SEA URCHINS, S PURPURATUS</t>
  </si>
  <si>
    <t>Baetscher, Diana</t>
  </si>
  <si>
    <t>dbaetsch@ucsc.edu</t>
  </si>
  <si>
    <t>Baetscher, D.S.</t>
  </si>
  <si>
    <t>University of California, Santa Cruz</t>
  </si>
  <si>
    <t>Clemento, A.J.</t>
  </si>
  <si>
    <t>Institute of Marine Sciences, University of California, Santa Cruz &amp; Southwest Fisheries Science Center, NOAA Fisheries</t>
  </si>
  <si>
    <t>Ng, T.</t>
  </si>
  <si>
    <t>Anderson, E.C.</t>
  </si>
  <si>
    <t>Southwest Fisheries Science Center, NOAA Fisheries</t>
  </si>
  <si>
    <t>Garza, J.C.</t>
  </si>
  <si>
    <t>University of California, Santa Cruz &amp; Southwest Fisheries Science Center, NOAA Fisheries</t>
  </si>
  <si>
    <t>Special Topic: Seascape Genetics</t>
  </si>
  <si>
    <t>A NEEDLE IN THE HAYSTACK: GENETIC TECHNIQUES TO EFFICIENTLY SAMPLE NEARSHORE LARVAL DISPERSAL</t>
  </si>
  <si>
    <t>Bagur, Maria</t>
  </si>
  <si>
    <t>mariabagur@yahoo.com.ar</t>
  </si>
  <si>
    <t>Bagur, M.</t>
  </si>
  <si>
    <t>Museo Argentino de Ciencias Naturales “Bernardino Rivadavia” (MACN-CONICET), Buenos Aires, Argentina.</t>
  </si>
  <si>
    <t>Gutiérrez, J.L.</t>
  </si>
  <si>
    <t>Grupo de Investigación y Educación en Temas Ambientales (GrIETA), Mar del Plata, Argentina. 
Facultad de Ciencias Exactas y Naturales &amp; CONICET, Universidad Nacional de Mar del Plata, Mar del Plata, Argentina.</t>
  </si>
  <si>
    <t>Arribas, L.P.</t>
  </si>
  <si>
    <t>Centro Nacional Patagónico (CENPAT-CONICET), Puerto Madryn, Argentina.</t>
  </si>
  <si>
    <t>Palomo, M.G.</t>
  </si>
  <si>
    <t>Museo Argentino de Ciencias Naturales “Bernardino Rivadavia” (MACN-CONICET), Buenos Aires, Argentina.
Grupo de Investigación y Educación en Temas Ambientales (GrIETA), Mar del Plata, Argentina.</t>
  </si>
  <si>
    <t>BIVALVES AS ECOSYSTEM ENGINEERS IN PATAGONIAN ROCKY SHORES</t>
  </si>
  <si>
    <t>Barbour, Nicole</t>
  </si>
  <si>
    <t>nbarbour@csumb.edu</t>
  </si>
  <si>
    <t>Barbour, N.A.</t>
  </si>
  <si>
    <t>California State University Monterey Bay</t>
  </si>
  <si>
    <t>Navarro, M.O.</t>
  </si>
  <si>
    <t>University of Alaska Southeast</t>
  </si>
  <si>
    <t>SPATIAL AND TEMPORAL VARIABILITY OF A BIOLOGICAL GUILD ON THE MONTEREY BAY SANDY CONTINENTAL SHELF DURING THE 2015-2016 EL NIÑO</t>
  </si>
  <si>
    <t>Barneche, Diego</t>
  </si>
  <si>
    <t>diego.barneche@monash.edu</t>
  </si>
  <si>
    <t>Barneche, D. R.</t>
  </si>
  <si>
    <t>Centre for Geometric Biology / School of Biological Sciences, Monash University, Clayton, Victoria, Australia 3800</t>
  </si>
  <si>
    <t>White, C. R.</t>
  </si>
  <si>
    <t>Marshall, D. J.</t>
  </si>
  <si>
    <t>Physiological Ecology</t>
  </si>
  <si>
    <t>Reproduction, Dispersal, and Recruitment</t>
  </si>
  <si>
    <t>THE BIOGEOGRAPHY OF MARINE FISH EGG SIZE</t>
  </si>
  <si>
    <t>allisonkbarner@gmail.com</t>
  </si>
  <si>
    <t>Barner, A.K.</t>
  </si>
  <si>
    <t>Department of Environmental Science, Policy and Management, UC Berkeley</t>
  </si>
  <si>
    <t>Chan, F.</t>
  </si>
  <si>
    <t>Department of Integrative Biology, Oregon State University</t>
  </si>
  <si>
    <t>Hettinger, A.</t>
  </si>
  <si>
    <t>College of Earth, Oceanic, and Atmospheric Sciences, Oregon State University</t>
  </si>
  <si>
    <t>Hacker, S.D.</t>
  </si>
  <si>
    <t>Menge, B.A.</t>
  </si>
  <si>
    <t>Marshall, K.</t>
  </si>
  <si>
    <t>Special Topic: Coralline Algae in the NE Pacific</t>
  </si>
  <si>
    <t>BEYOND IDIOSYNCRASY IN OCEAN ACIDIFICATION RESEARCH: A CASE STUDY WITH CORALLINE ALGAE</t>
  </si>
  <si>
    <t>clbarnes3@alaska.edu</t>
  </si>
  <si>
    <t>Barnes, C.L.</t>
  </si>
  <si>
    <t>College of Fisheries and Ocean Sciences
University of Alaska Fairbanks
17101 Point Lena Loop Road | Juneau, AK 99801</t>
  </si>
  <si>
    <t>Beaudreau, A.H.</t>
  </si>
  <si>
    <t>Yamada, R.N.</t>
  </si>
  <si>
    <t>Alaska Reel Adventures
2323 O'Day Drive | Juneau, AK 99801</t>
  </si>
  <si>
    <t>Fisheries Ecology</t>
  </si>
  <si>
    <t>A COMPARATIVE ASSESSMENT OF RESOURCE USE BY PACIFIC HALIBUT AND ARROWTOOTH FLOUNDER FROM NEARSHORE WATERS OF SOUTHEAST ALASKA</t>
  </si>
  <si>
    <t>Bashevkin, Samuel</t>
  </si>
  <si>
    <t>smbashevkin@ucdavis.edu</t>
  </si>
  <si>
    <t>Bashevkin, S.M.</t>
  </si>
  <si>
    <t>Bodega Marine Lab, University of California Davis, 2099 Westshore Road, Bodega Bay, California 94923-0247, USA</t>
  </si>
  <si>
    <t>Christy, J.H.</t>
  </si>
  <si>
    <t>Smithsonian Tropical Research Institute, Panamá, República de Panamá</t>
  </si>
  <si>
    <t>Morgan, S.G.</t>
  </si>
  <si>
    <t>PIGMENTATION IN THE PLANKTON: TRADE-OFFS IN COLORATION FOR MARINE LARVAE</t>
  </si>
  <si>
    <t>Baskett, Marissa</t>
  </si>
  <si>
    <t>mlbaskett@ucdavis.edu</t>
  </si>
  <si>
    <t>Baskett, M.L.</t>
  </si>
  <si>
    <t>Department of Environmental Science and Policy, University of California, Davis, Davis, California USA</t>
  </si>
  <si>
    <t>Madin, J.S.</t>
  </si>
  <si>
    <t>Department of Biological Sciences, Macquarie University, New South Wales, Australia</t>
  </si>
  <si>
    <t>QUANTIFYING THE CAPACITY FOR GENETIC ADAPTATION TO OCEAN ACIDIFICATION IN TROPICAL CORALS</t>
  </si>
  <si>
    <t>Bear Magallanes, Sara</t>
  </si>
  <si>
    <t>sbearmagallanes@csumb.edu</t>
  </si>
  <si>
    <t>Bear Magallanes, S.E.</t>
  </si>
  <si>
    <t>Logan, C.A.</t>
  </si>
  <si>
    <t>California State University, Monterey Bay and Hopkins Marine Station of Stanford University</t>
  </si>
  <si>
    <t>Palumbi, S.R.</t>
  </si>
  <si>
    <t>Hopkins Marine Station of Stanford University</t>
  </si>
  <si>
    <t>THE ROLE OF ACCLIMATION ON THERMAL LIMITS OF THE CALIFORNIA MUSSEL, *MYTILUS CALIFORNIANUS*</t>
  </si>
  <si>
    <t>rbeas@uabc.edu.mx</t>
  </si>
  <si>
    <t>15</t>
  </si>
  <si>
    <t>Beas Rodrigo</t>
  </si>
  <si>
    <t>UABC</t>
  </si>
  <si>
    <t>Micheli Fiorenza</t>
  </si>
  <si>
    <t>Torre Jorge</t>
  </si>
  <si>
    <t>COBI</t>
  </si>
  <si>
    <t>Boch Charles</t>
  </si>
  <si>
    <t>MBARI</t>
  </si>
  <si>
    <t>Carr Mark</t>
  </si>
  <si>
    <t>UCSC</t>
  </si>
  <si>
    <t>Caselle Jenn</t>
  </si>
  <si>
    <t>UCSB</t>
  </si>
  <si>
    <t>Edwards Matt</t>
  </si>
  <si>
    <t>SDSU</t>
  </si>
  <si>
    <t>Freiwald Jan</t>
  </si>
  <si>
    <t>Reef Check California</t>
  </si>
  <si>
    <t>Hamilton Scott</t>
  </si>
  <si>
    <t>MLML</t>
  </si>
  <si>
    <t>Hernandez Arturo</t>
  </si>
  <si>
    <t>Konar Brenda</t>
  </si>
  <si>
    <t>UAF</t>
  </si>
  <si>
    <t>Kroeker Kristy</t>
  </si>
  <si>
    <t>Malone Dan</t>
  </si>
  <si>
    <t>Martone Rebecca</t>
  </si>
  <si>
    <t>COS</t>
  </si>
  <si>
    <t>Montaño Gabriela</t>
  </si>
  <si>
    <t>Ecosystem Assessment</t>
  </si>
  <si>
    <t>Special Topic: Marine Protected Areas</t>
  </si>
  <si>
    <t>ALASTA TO BAJA CONSORTIUM FOR REEF MONITORING (ABC-REEF): TRACKING REGIONAL CHANGE OF KELP FOREST ECOSYSTEMS</t>
  </si>
  <si>
    <t>Hay, Mark</t>
  </si>
  <si>
    <t>mark.hay@biology.gatech.edu</t>
  </si>
  <si>
    <t>Beatty, D.S.</t>
  </si>
  <si>
    <t>School of Biological Sciences and Aquatic Chemical Ecology Center, Georgia Institute of Technology</t>
  </si>
  <si>
    <t>Clements, C.S.</t>
  </si>
  <si>
    <t>Stewart, F.J.</t>
  </si>
  <si>
    <t>Hay, M.E.</t>
  </si>
  <si>
    <t>CORAL MICROBIOMES AND CORAL SURVIVORSHIP ON SEAWEED VERSUS CORAL DOMINATED REEFS</t>
  </si>
  <si>
    <t>abeaudreau@alaska.edu</t>
  </si>
  <si>
    <t>University of Alaska Fairbanks
College of Fisheries and Ocean Sciences</t>
  </si>
  <si>
    <t>Chan, M.N.</t>
  </si>
  <si>
    <t>Loring, P.A.</t>
  </si>
  <si>
    <t>University of Saskatchewan</t>
  </si>
  <si>
    <t>SHIFTING TARGET SPECIES PORTFOLIOS AND THE NEED FOR ECOSYSTEM-BASED MANAGEMENT OF RECREATIONAL FISHERIES</t>
  </si>
  <si>
    <t>Beckwith, Maryanne</t>
  </si>
  <si>
    <t>mbeckwit@ucsd.edu</t>
  </si>
  <si>
    <t>9</t>
  </si>
  <si>
    <t>Beckwith, M.</t>
  </si>
  <si>
    <t>1- University of California, San Diego,
2- California State University, Monterey Bay</t>
  </si>
  <si>
    <t>Boyer, K.A.</t>
  </si>
  <si>
    <t>2- California State University, Monterey Bay</t>
  </si>
  <si>
    <t>Peck, M.R.</t>
  </si>
  <si>
    <t>3- Millikin University,
2- California State University, Monterey Bay</t>
  </si>
  <si>
    <t>Mattiasen, E.</t>
  </si>
  <si>
    <t>4- Moss Landing Marine Labs</t>
  </si>
  <si>
    <t>Kashef, N.S.</t>
  </si>
  <si>
    <t>5- Physical &amp; Biological Sciences, University of California, Santa Cruz,
6- NOAA Fisheries, SWFSC, Fisheries Ecology Division</t>
  </si>
  <si>
    <t>Stafford, D.</t>
  </si>
  <si>
    <t>Hamilton, S.L.</t>
  </si>
  <si>
    <t>6- NOAA Fisheries, SWFSC, Fisheries Ecology Division</t>
  </si>
  <si>
    <t>METABOLIC SHIFTS IN WHITE MUSCLE OF JUVENILE COPPER ROCKFISH IN RESPONSE TO CHRONIC HYPOXIA AND LOW PH EXPOSURE</t>
  </si>
  <si>
    <t>Bedgood, Samuel</t>
  </si>
  <si>
    <t>sbedgood@uci.edu</t>
  </si>
  <si>
    <t>Bedgood, S.A.</t>
  </si>
  <si>
    <t>Florida State University</t>
  </si>
  <si>
    <t>Behavioral Ecology</t>
  </si>
  <si>
    <t>CONTEXT DEPENDENT BENEFITS OF SYMBIOTIC ALGAE TO THEIR HOST ANEMONE AND ASSOCIATED MODIFICATION OF ANEMONE BEHAVIOR</t>
  </si>
  <si>
    <t>Beheshti, Kathryn</t>
  </si>
  <si>
    <t>kbehesht@ucsc.edu</t>
  </si>
  <si>
    <t>Beheshti, K.M.</t>
  </si>
  <si>
    <t>Hughes, B.B.</t>
  </si>
  <si>
    <t>University of California, Santa Cruz and Duke University</t>
  </si>
  <si>
    <t>Boyer, K</t>
  </si>
  <si>
    <t>San Francisco State University</t>
  </si>
  <si>
    <t>Greene, H.G.</t>
  </si>
  <si>
    <t>University of Washington</t>
  </si>
  <si>
    <t>Endris, C</t>
  </si>
  <si>
    <t>Moss Landing Marine Laboratories</t>
  </si>
  <si>
    <t>SEAGRASS RESTORATION AND THE TRAJECTORY OF ENHANCED ECOSYSTEM FUNCTIONING</t>
  </si>
  <si>
    <t>Behrens, Michael</t>
  </si>
  <si>
    <t>behrenmd@plu.edu</t>
  </si>
  <si>
    <t>Behrens, M.D.</t>
  </si>
  <si>
    <t>Department of Biology, Pacific Lutheran University, Tacoma WA</t>
  </si>
  <si>
    <t>Troyer, S.M.</t>
  </si>
  <si>
    <t>Harbor WildWatch, Gig Harbor WA</t>
  </si>
  <si>
    <t>OH MY OYSTERS: DETECTING AN ANOMALOUS RECRUITMENT EVENT OF PACIFIC OYSTERS USING CITIZEN SCIENCE</t>
  </si>
  <si>
    <t>Belak, Carolyn</t>
  </si>
  <si>
    <t>carolynabelak@gmail.com</t>
  </si>
  <si>
    <t>Belak, C.A.</t>
  </si>
  <si>
    <t>California Department of Fish and Wildlife, Stockton, CA, USA, 95206</t>
  </si>
  <si>
    <t>Kough, A.S.</t>
  </si>
  <si>
    <t>Daniel P. Haerther Center for Conservation and Research, John G. Shedd Aquarium, Chicago, IL, USA, 60605</t>
  </si>
  <si>
    <t>Cronin, H.</t>
  </si>
  <si>
    <t>Foxboro, MA, USA, 02035</t>
  </si>
  <si>
    <t>Skubel, R.</t>
  </si>
  <si>
    <t>Abess Center for Ecosystem Science, University of Miami, FL, USA, 33149</t>
  </si>
  <si>
    <t>Stoner, A.</t>
  </si>
  <si>
    <t>Community Conch, Lopez Island, WA, USA, 98261</t>
  </si>
  <si>
    <t>SHELLS SHOW SENESCENCE: A BAHAMIAN MPA PROTECTS QUEEN CONCH WITHIN ITS BORDERS, BUT LOW RECRUITMENT SUGGESTS FUTURE INEFFICACY</t>
  </si>
  <si>
    <t>bell@ucsc.edu</t>
  </si>
  <si>
    <t>Bell, C.A.</t>
  </si>
  <si>
    <t>Raimondi, P.T.</t>
  </si>
  <si>
    <t>Ambrose, R.F.</t>
  </si>
  <si>
    <t>University of California, Los Angeles</t>
  </si>
  <si>
    <t>Ammann, K.A.</t>
  </si>
  <si>
    <t>Anderson, L.A.</t>
  </si>
  <si>
    <t>Burnaford, J.L.</t>
  </si>
  <si>
    <t>California State University, Fullerton</t>
  </si>
  <si>
    <t>Douglas, M.A.</t>
  </si>
  <si>
    <t>Fletcher, N.C.</t>
  </si>
  <si>
    <t>Gaddam, R.</t>
  </si>
  <si>
    <t>George, M.K.</t>
  </si>
  <si>
    <t>Gilbane, L.A.</t>
  </si>
  <si>
    <t>Bureau of Ocean Energy Management</t>
  </si>
  <si>
    <t>Lee, S.F.</t>
  </si>
  <si>
    <t>Smith, J.R.</t>
  </si>
  <si>
    <t>California State Polytechnic University, Pomona</t>
  </si>
  <si>
    <t>Whitaker, S.G.</t>
  </si>
  <si>
    <t>Channel Islands National Park</t>
  </si>
  <si>
    <t>Multi-Agency Rocky Intertidal Network</t>
  </si>
  <si>
    <t>see www.marine.gov for complete list of researchers</t>
  </si>
  <si>
    <t>PATTERNS FROM DECADES OF ROCKY INTERTIDAL MONITORING</t>
  </si>
  <si>
    <t>tbell@eri.ucsb.edu</t>
  </si>
  <si>
    <t>Bell, T.W.</t>
  </si>
  <si>
    <t>University of California, Los Angeles, University of Alaska Southeast</t>
  </si>
  <si>
    <t>Siegel, D.A.</t>
  </si>
  <si>
    <t>SCALE DEPENDENCE OF BOTTOM-UP VS. DEMOGRAPHIC CONTROLS ON THE DYNAMICS OF GIANT KELP FORESTS</t>
  </si>
  <si>
    <t>Benkwitt, Casey</t>
  </si>
  <si>
    <t>benkwitc@science.oregonstate.edu</t>
  </si>
  <si>
    <t>Benkwitt, C.E.</t>
  </si>
  <si>
    <t>Oregon State University</t>
  </si>
  <si>
    <t>Hixon, M.A.</t>
  </si>
  <si>
    <t>University of Hawai'i</t>
  </si>
  <si>
    <t>Special Topic: Variability in the Strength of Top-down Control</t>
  </si>
  <si>
    <t>NON-CONSUMPTIVE EFFECTS OF NATIVE AND INVASIVE PREDATORS ON RECRUITMENT OF CORAL-REEF FISHES</t>
  </si>
  <si>
    <t>Bennett, Audrey</t>
  </si>
  <si>
    <t>audrey.bennett@santacatalina.org</t>
  </si>
  <si>
    <t>Bennett, A.E.</t>
  </si>
  <si>
    <t>Santa Catalina School</t>
  </si>
  <si>
    <t>Siletto, E.</t>
  </si>
  <si>
    <t>Borchers, A.</t>
  </si>
  <si>
    <t>Seton Hall University</t>
  </si>
  <si>
    <t>Litvin, S. Y.</t>
  </si>
  <si>
    <t>Stanford University</t>
  </si>
  <si>
    <t>AN ACCESSIBLE PH CONTROL SYSTEM TO ANALYZE THE GROWTH OF INTERTIDAL ORGANISMS IN ACIDIC CONDITIONS</t>
  </si>
  <si>
    <t>Benseman, Stephanie</t>
  </si>
  <si>
    <t>stephanie.benseman@yahoo.com</t>
  </si>
  <si>
    <t>Benseman, S.A.</t>
  </si>
  <si>
    <t>California State University, Northridge</t>
  </si>
  <si>
    <t>Allen, L.G.</t>
  </si>
  <si>
    <t>THE SECRET LIFE OF BABY GIANTS: THE RECRUITMENT OF THE ENDANGERED GIANT SEA BASS</t>
  </si>
  <si>
    <t>Bergman, Jessica</t>
  </si>
  <si>
    <t>jesseLbergman@gmail.com</t>
  </si>
  <si>
    <t>Bergman, J.L.</t>
  </si>
  <si>
    <t>California State University Northridge</t>
  </si>
  <si>
    <t>Harii, S.</t>
  </si>
  <si>
    <t>University of the Ryukyus</t>
  </si>
  <si>
    <t>Kurihara, H.</t>
  </si>
  <si>
    <t>THE EFFECTS OF OCEAN ACIDIFICATION ON THE PHYSIOLOGY AND BEHAVIOR OF BROODED CORAL LARVE IN OKINAWA, JAPAN</t>
  </si>
  <si>
    <t>Bernardi, Giacomo</t>
  </si>
  <si>
    <t>bernardi@ucsc.edu</t>
  </si>
  <si>
    <t>Bernardi, G</t>
  </si>
  <si>
    <t>Department of Ecology and Evolutionary Biology, University of California Santa Cruz</t>
  </si>
  <si>
    <t>California State University Monterey Bay, 100 Campus Dr, Seaside, CA 93955</t>
  </si>
  <si>
    <t>Kroeker, K.J.</t>
  </si>
  <si>
    <t>GENE EXPRESSION RESPONSES TO OCEAN ACIDIFICATION IN THE BLACK SURFPERCH, *EMBIOTOCA JACKSONI*</t>
  </si>
  <si>
    <t>Bingham, Julia</t>
  </si>
  <si>
    <t>binghamj@oregonstate.edu</t>
  </si>
  <si>
    <t>Bingham, J.A.</t>
  </si>
  <si>
    <t>Oregon Institute for Marine Biology</t>
  </si>
  <si>
    <t>Thompson, M.</t>
  </si>
  <si>
    <t>Shanks, A.</t>
  </si>
  <si>
    <t>BARNACLES FOR DINNER: INITIAL INVESTIGATIONS INTO THE DEVELOPMENT OF A SUSTAINABLE OREGON GOOSENECK BARNACLE FISHERY</t>
  </si>
  <si>
    <t>Bird, Amanda</t>
  </si>
  <si>
    <t>amanda.bird@csu.fullerton.edu</t>
  </si>
  <si>
    <t>Bird, A.C.</t>
  </si>
  <si>
    <t>Neuman, M.</t>
  </si>
  <si>
    <t>NOAA National Marine Fisheries Service</t>
  </si>
  <si>
    <t>Zacherl, D.C.</t>
  </si>
  <si>
    <t>DETERMINING POPULATION STRUCTURE, REPRODUCTIVE POTENTIAL, AND HABITAT ASSOCIATIONS OF PINTO ABALONE IN SOUTHERN CALIFORNIA</t>
  </si>
  <si>
    <t>blake@nceas.ucsb.edu</t>
  </si>
  <si>
    <t>Blake, R. E.</t>
  </si>
  <si>
    <t>NCEAS, UCSB</t>
  </si>
  <si>
    <t>Ward, Colette L.</t>
  </si>
  <si>
    <t>Hunsicker, Mary</t>
  </si>
  <si>
    <t>NOAA</t>
  </si>
  <si>
    <t>Shelton, A. Ole</t>
  </si>
  <si>
    <t>Hollowed, A.</t>
  </si>
  <si>
    <t>ENVIRONMENTAL HETEROGENEITY AND COMMUNITY STRUCTURE DRIVE SPATIAL GROUNDFISH   DIVERSITY PATTERNS IN THE GULF OF ALASKA</t>
  </si>
  <si>
    <t>Blondheim, Olivia</t>
  </si>
  <si>
    <t>olivia.blondheim@noaa.gov</t>
  </si>
  <si>
    <t>Blondheim, O.N.</t>
  </si>
  <si>
    <t>Hatfield Marine Science Center, Oregon State University,
Drew University</t>
  </si>
  <si>
    <t>Briseño-Avena, C.</t>
  </si>
  <si>
    <t>Hatfield Marine Science Center, Oregon State University</t>
  </si>
  <si>
    <t>Luo, J.Y.</t>
  </si>
  <si>
    <t>Hatfield Marine Science Center, Oregon State University,
National Center for Atmospheric Research</t>
  </si>
  <si>
    <t>Sponaugle, S.</t>
  </si>
  <si>
    <t>Cowen, R.K.</t>
  </si>
  <si>
    <t>DIEL VERTICAL MIGRATION OF HYDROMEDUSAE AT HIGH RESOLUTION IN THE NORTHERN GULF OF MEXICO</t>
  </si>
  <si>
    <t>Boch, Charles</t>
  </si>
  <si>
    <t>cboch@mbari.org</t>
  </si>
  <si>
    <t>Boch, C.A.</t>
  </si>
  <si>
    <t>Monterey Bay Aquarium Research Institute</t>
  </si>
  <si>
    <t>Litvin, S.Y.</t>
  </si>
  <si>
    <t>Micheli, F.</t>
  </si>
  <si>
    <t>De Leo, G.</t>
  </si>
  <si>
    <t>Lovera, C.</t>
  </si>
  <si>
    <t>Woodson, B.C.</t>
  </si>
  <si>
    <t>College of Engineering, University of Georgia</t>
  </si>
  <si>
    <t>Monismith, S.</t>
  </si>
  <si>
    <t>Environmental Fluid Mechanics Lab of Stanford University</t>
  </si>
  <si>
    <t>Barry, J.P.</t>
  </si>
  <si>
    <t>EFFECTS OF CURRENT AND FUTURE COASTAL UPWELLING CONDITIONS ON THE FERTILIZATION SUCCESS OF RED ABALONE (*HALIOTIS RUFESCENS*)</t>
  </si>
  <si>
    <t>cbonsell@utexas.edu</t>
  </si>
  <si>
    <t>Bonsell, C.E.</t>
  </si>
  <si>
    <t>Marine Science Institute, University of Texas at Austin</t>
  </si>
  <si>
    <t>Dunton, K.H.</t>
  </si>
  <si>
    <t>DO SEASONAL ENVIRONMENTAL GRADIENTS DRIVE BENTHIC COMMUNITY STRUCTURE IN AN ARCTIC KELP BED?</t>
  </si>
  <si>
    <t>Bracewell, Sally</t>
  </si>
  <si>
    <t>sally.a.bracewell@gmail.com</t>
  </si>
  <si>
    <t>Bracewell, S. A</t>
  </si>
  <si>
    <t>University of New South Wales
Applied Marine and Estuarine Ecology Lab
Sydney, Australia</t>
  </si>
  <si>
    <t>Johnston, E. L.</t>
  </si>
  <si>
    <t>Clark, G. F.</t>
  </si>
  <si>
    <t>LINKING RECRUITMENT TO COMMUNITY DEVELOPMENT OVER LATITUDE REVEALS A SHIFT IN THE ROLE OF STOCHASTIC VS. DETERMINISTIC PROCESSES</t>
  </si>
  <si>
    <t>Braciszewski, Alyssa</t>
  </si>
  <si>
    <t>alyssarb@uci.edu</t>
  </si>
  <si>
    <t>Braciszewski, A.R.</t>
  </si>
  <si>
    <t>UC Irvine</t>
  </si>
  <si>
    <t>German, D.P.</t>
  </si>
  <si>
    <t>Relatedness and differential disease resistance in eastern Pacific Haliotids</t>
  </si>
  <si>
    <t>m.bracken@uci.edu</t>
  </si>
  <si>
    <t>Bracken, M.E.S.</t>
  </si>
  <si>
    <t>Bernatchez, G.</t>
  </si>
  <si>
    <t>Chatfield, R.A.</t>
  </si>
  <si>
    <t>COMPLEX TOP-DOWN AND BOTTOM-UP EFFECTS OF GRAZERS ON ROCKY SHORES</t>
  </si>
  <si>
    <t>Braun, Carl</t>
  </si>
  <si>
    <t>carlseverinbraun@gmail.com</t>
  </si>
  <si>
    <t>14</t>
  </si>
  <si>
    <t>1 - Romberg Tiburon Center for Environmental Studies, Department of Biology, San Francisco State University, 2 - Santa Rosa Junior College</t>
  </si>
  <si>
    <t>Fisher, Randy</t>
  </si>
  <si>
    <t>1 - Romberg Tiburon Center for Environmental Studies, Department of Biology, San Francisco State University</t>
  </si>
  <si>
    <t>Bucholz, Ja.</t>
  </si>
  <si>
    <t>1 - Romberg Tiburon Center for Environmental Studies, Department of Biology, San Francisco State University, 2 -University of Wisconsin River Falls</t>
  </si>
  <si>
    <t>D'Avignon, M.</t>
  </si>
  <si>
    <t>1 - Romberg Tiburon Center for Environmental Studies, Department of Biology, San Francisco State University, 2 -Sacred Heart Cathedral Preperatory</t>
  </si>
  <si>
    <t>Jaffe, N.</t>
  </si>
  <si>
    <t>Park, S.</t>
  </si>
  <si>
    <t>Langhans, M.</t>
  </si>
  <si>
    <t>1 - Romberg Tiburon Center for Environmental Studies, Department of Biology, San Francisco State University, 2 - University of California Santa Cruz</t>
  </si>
  <si>
    <t>Barnette, S.</t>
  </si>
  <si>
    <t>Salesky, M.</t>
  </si>
  <si>
    <t>1 - Romberg Tiburon Center for Environmental Studies, Department of Biology, San Francisco State University, 2 - Brown University</t>
  </si>
  <si>
    <t>Gong, L.</t>
  </si>
  <si>
    <t>1- Romberg Tiburon Center for Environmental Studies, Department of Biology, San Francisco State University</t>
  </si>
  <si>
    <t>Weinberg, R.</t>
  </si>
  <si>
    <t>Chow, B.</t>
  </si>
  <si>
    <t>Eberl, R.</t>
  </si>
  <si>
    <t>1- Romberg Tiburon Center for Environmental Studies, Department of Biology, San Francisco State University, 2 - Santa Rosa Junior College</t>
  </si>
  <si>
    <t>Cohen, C.S.</t>
  </si>
  <si>
    <t>LEPTASTERIAS SPP. AND SEA STAR WASTING DISEASE: A TEMPERATURE AND SALINITY CHALLENGE EXPERIMENT</t>
  </si>
  <si>
    <t>Brenot, Loleï</t>
  </si>
  <si>
    <t>lolei.brenot@santacatalina.org</t>
  </si>
  <si>
    <t>Brenot, L.</t>
  </si>
  <si>
    <t>Lafayette, J.</t>
  </si>
  <si>
    <t>QUANTITATIVE ANALYSIS OF BLEACHING IN THE TEMPERATE ANEMONE *A. ELEGANTISSIMA*</t>
  </si>
  <si>
    <t>Briggs, Lauren</t>
  </si>
  <si>
    <t>lbriggs567@yahoo.com</t>
  </si>
  <si>
    <t>Briggs, L.M.</t>
  </si>
  <si>
    <t>Biological Sciences Department, California State Polytechnic University, Pomona, Pomona, CA, 91768</t>
  </si>
  <si>
    <t>THE EFFECTS OF OCEAN WARMING AND ACIDIFICATION ON SEAWEED GROWTH AND URCHIN GRAZING</t>
  </si>
  <si>
    <t>Brown, Norah</t>
  </si>
  <si>
    <t>nbrown@zoology.ubc.ca</t>
  </si>
  <si>
    <t>Brown, N.E.M.</t>
  </si>
  <si>
    <t>University of British Columbia</t>
  </si>
  <si>
    <t>Bernhardt, J.R.</t>
  </si>
  <si>
    <t>FOOD AVAILABILITY AND DIET MODULATE SPECIES- BUT NOT COMMUNITY-LEVEL RESPONSES TO ACIDIFICATION IN MARINE FOULING COMMUNITIES</t>
  </si>
  <si>
    <t>Bruning, Paulina</t>
  </si>
  <si>
    <t>paulinabruning@gmail.com</t>
  </si>
  <si>
    <t>Bruning, P.</t>
  </si>
  <si>
    <t>Instituto de Ciencias Ambientales y Evolutivas, Facultas de ciencias, Universidad Austral de Chile, Valdivia, Chile.</t>
  </si>
  <si>
    <t>Cardenas, L.</t>
  </si>
  <si>
    <t>APPLICATION OF MICROSATELLITE MARKERS IN CONSERVATION GENETICS AND FISHERIES MANAGEMENT OF CONCHOLEPAS CONCHOLEPAS (LOCO).</t>
  </si>
  <si>
    <t>Buchbinder, Margot</t>
  </si>
  <si>
    <t>mvbuchbinder@gmail.com</t>
  </si>
  <si>
    <t>Buchbinder, M.V.</t>
  </si>
  <si>
    <t>Romberg Tiburon Center for Environmental Studies, San Francisco State University</t>
  </si>
  <si>
    <t>Boyer, K.E.</t>
  </si>
  <si>
    <t>FACILITATING SEDIMENT ACCRETION AND BIOTIC RECOVERY IN A SALT MARSH RESTORATION SITE</t>
  </si>
  <si>
    <t>Buckland-Nicks, John</t>
  </si>
  <si>
    <t>jbucklan@stfx.ca</t>
  </si>
  <si>
    <t>Buckland-Nicks, J. A.</t>
  </si>
  <si>
    <t>Biology Department, St Francis Xavier University, Canada</t>
  </si>
  <si>
    <t>Keeling, P.J.</t>
  </si>
  <si>
    <t>Botany Department, University of British Columbia, Canada</t>
  </si>
  <si>
    <t>Reimchen, T.E.</t>
  </si>
  <si>
    <t>Biology Department, University of Victoria, Canada</t>
  </si>
  <si>
    <t>ENDEMIC STICKLEBACK ON HAIDA GWAII IS HOST TO RARE DINOFLAGELLATE WITH COMPLEX HISTORY</t>
  </si>
  <si>
    <t>Bullock, Axton</t>
  </si>
  <si>
    <t>axtonb@uw.edu</t>
  </si>
  <si>
    <t>Bullock, A. K.J.</t>
  </si>
  <si>
    <t>School of Interdisciplinary Arts and Sciences, University of Washington, Tacoma, WA</t>
  </si>
  <si>
    <t>Hintz, M.H.</t>
  </si>
  <si>
    <t>School of Aquatic and Fishery Sciences, University of Washington, Seattle, WA</t>
  </si>
  <si>
    <t>Becker, B.J.</t>
  </si>
  <si>
    <t>Allen, B.L.</t>
  </si>
  <si>
    <t>Puget Sound Restoration Fund, Bainbridge Island, WA</t>
  </si>
  <si>
    <t>Hatch, M.B.</t>
  </si>
  <si>
    <t>Huxley College of the Environment, Western Washington University, Bellingham, WA</t>
  </si>
  <si>
    <t>OLYMPIA OYSTER (*OSTREA LURIDA*) LARVAL ABUNDANCE IN NORTHERN AND CENTRAL PUGET SOUND</t>
  </si>
  <si>
    <t>Burdick-Whipp, Molly</t>
  </si>
  <si>
    <t>molly.whipp@gmail.com</t>
  </si>
  <si>
    <t>Burdick-Whipp, M.K.</t>
  </si>
  <si>
    <t>Department of Biological Sciences, California State University, Long Beach, CA</t>
  </si>
  <si>
    <t>Lowe, C.G.</t>
  </si>
  <si>
    <t>DO CULVERTS PREVENT MARINE FISH FROM ACCESSING IMPORTANT HABITATS? A CASE STUDY AT THE COLORADO LAGOON, LONG BEACH</t>
  </si>
  <si>
    <t>sburgess@bio.fsu.edu</t>
  </si>
  <si>
    <t>Burgess, S.C.</t>
  </si>
  <si>
    <t>SIZE-DEPENDENT PHYSIOLOGICAL RESPONSES OF A CORAL WITH COMPLEX MORPHOLOGY IN DIFFERENT ENVIRONMENTS</t>
  </si>
  <si>
    <t>Burkepile, Deron</t>
  </si>
  <si>
    <t>deron.burkepile@lifesci.ucsb.edu</t>
  </si>
  <si>
    <t>Burkepile, D.E.</t>
  </si>
  <si>
    <t>University of California, Santa Barbara, Department of Ecology, Evolution, and Marine Biology, Marine Science Institute, Santa Barbara, CA 93117 USA</t>
  </si>
  <si>
    <t>Adam, T.C.</t>
  </si>
  <si>
    <t>Shantz, A.A.</t>
  </si>
  <si>
    <t>Brooks, A.J.</t>
  </si>
  <si>
    <t>Schmitt, R.J.</t>
  </si>
  <si>
    <t>Holbrook, S.J.</t>
  </si>
  <si>
    <t>IMPACT OF NUTRIENT POLLUTION ON CORAL BLEACHING, CORAL MORTALITY, AND CORAL RECOVERY ON MOOREA CORAL REEFS</t>
  </si>
  <si>
    <t>Burt, Jenn</t>
  </si>
  <si>
    <t>jenn.burt@gmail.com</t>
  </si>
  <si>
    <t>Burt, J.M.</t>
  </si>
  <si>
    <t>Simon Fraser University</t>
  </si>
  <si>
    <t>Demes, K.W.</t>
  </si>
  <si>
    <t>Holmes, K.</t>
  </si>
  <si>
    <t>Hakai Institute</t>
  </si>
  <si>
    <t>Honka, L.</t>
  </si>
  <si>
    <t>Salomon, A.K.</t>
  </si>
  <si>
    <t>ECOLOGICAL TRANSITIONS IN SEA OTTER-INDUCED REGIME SHIFTS</t>
  </si>
  <si>
    <t>Byers, Jeb</t>
  </si>
  <si>
    <t>jebbyers@gmail.com</t>
  </si>
  <si>
    <t>Byers, J.E.</t>
  </si>
  <si>
    <t>Odum School of Ecology, University of Georgia</t>
  </si>
  <si>
    <t>Holmes, Z.C.</t>
  </si>
  <si>
    <t>Blakeslee, A.M.H.</t>
  </si>
  <si>
    <t>Biology Department, East Carolina University</t>
  </si>
  <si>
    <t>CONSISTENCY OF TREMATODE INFECTION PREVALENCE IN HOST POPULATIONS ACROSS LARGE SPATIAL AND TEMPORAL SCALES</t>
  </si>
  <si>
    <t>jarrett.byrnes@umb.edu</t>
  </si>
  <si>
    <t>Byrnes, Jarrett E. K.</t>
  </si>
  <si>
    <t>University of Massachusetts Boston</t>
  </si>
  <si>
    <t>Krumhansl, K.</t>
  </si>
  <si>
    <t>Okamoto, D.K.</t>
  </si>
  <si>
    <t>Rassweiler, A.</t>
  </si>
  <si>
    <t>Novak, M.</t>
  </si>
  <si>
    <t>Reguero, B.</t>
  </si>
  <si>
    <t>The Nature Conservancy</t>
  </si>
  <si>
    <t>Wernberg, T.</t>
  </si>
  <si>
    <t>University of Western Australia</t>
  </si>
  <si>
    <t>Pérez-Matus, A.</t>
  </si>
  <si>
    <t>Pontificia Universidad Católica de Chile;</t>
  </si>
  <si>
    <t>Konar, B.</t>
  </si>
  <si>
    <t>University of Alaska, Fairbanks</t>
  </si>
  <si>
    <t>THE EFFECTS OF SHIFTING GLOBAL OCEAN TEMPERATURE AND WAVE DISTURBANCE ON KELP POPULATIONS</t>
  </si>
  <si>
    <t>Calvanese, Tom</t>
  </si>
  <si>
    <t>tom.calvanese@oregonstate.edu</t>
  </si>
  <si>
    <t>Calvanese, T</t>
  </si>
  <si>
    <t>MOVEMENT PATTERNS OF FISHES OF REDFISH ROCKS MARINE RESERVE</t>
  </si>
  <si>
    <t>Cameron, Hayley</t>
  </si>
  <si>
    <t>hayley.cameron@monash.edu</t>
  </si>
  <si>
    <t>Cameron, H</t>
  </si>
  <si>
    <t>Monash University, Australia</t>
  </si>
  <si>
    <t>Monro, K</t>
  </si>
  <si>
    <t>Marshall, D.J</t>
  </si>
  <si>
    <t>SHOULD MOTHERS PROVISION OFFSPRING EQUALLY? THE FITNESS CONSEQUENCES OF WITHIN-BROOD VARIATION IN OFFSPRING SIZE</t>
  </si>
  <si>
    <t>Canepa, James</t>
  </si>
  <si>
    <t>jamie.canepa@gmail.com</t>
  </si>
  <si>
    <t>Canepa, J.A.</t>
  </si>
  <si>
    <t>terHorst, C.P.</t>
  </si>
  <si>
    <t>PHENOTYPIC VARIATION ACROSS THE RANGE OF THE LINED SHORE CRAB</t>
  </si>
  <si>
    <t>Cannon, Abigail</t>
  </si>
  <si>
    <t>abigail.l.cannon@gmail.com</t>
  </si>
  <si>
    <t>Cannon, A.L.</t>
  </si>
  <si>
    <t>Hynes, M.</t>
  </si>
  <si>
    <t>Smithsonian Tropical Research Institute</t>
  </si>
  <si>
    <t>Brant, M.</t>
  </si>
  <si>
    <t>University of California, San Diego</t>
  </si>
  <si>
    <t>O'Dea, A</t>
  </si>
  <si>
    <t>THE EFFECT OF SIMULATED GREEN TURTLE GRAZING ON THE ECOLOGY OF SEAGRASS BEDS IN BOCAS DEL TORO, PANAMA</t>
  </si>
  <si>
    <t>Carilli, Patrick</t>
  </si>
  <si>
    <t>pcarilli@csumb.edu</t>
  </si>
  <si>
    <t>Carilli, P.B.</t>
  </si>
  <si>
    <t>Beers, J.M.</t>
  </si>
  <si>
    <t>Hopkins Marine Station, Stanford University</t>
  </si>
  <si>
    <t>Goldbogen, J.A.</t>
  </si>
  <si>
    <t>PHYSIOLOGICAL EFFECTS OF LOW DISSOLVED OXYGEN ON PACIFIC SANDDABS</t>
  </si>
  <si>
    <t>Carlson, Peter</t>
  </si>
  <si>
    <t>pcarlson85@gmail.com</t>
  </si>
  <si>
    <t>Carlson, P.M.</t>
  </si>
  <si>
    <t>Caselle J.E.</t>
  </si>
  <si>
    <t>TEMPORAL VARIABILITY IN REEF FISH RECRUITMENT: 15 YEARS OF DATA FORM THE SANTA BARBARA CHANNEL</t>
  </si>
  <si>
    <t>Carson, Henry</t>
  </si>
  <si>
    <t>henry.carson@dfw.wa.gov</t>
  </si>
  <si>
    <t>Carson, H.S.</t>
  </si>
  <si>
    <t>Washington Department of Fish and Wildlife</t>
  </si>
  <si>
    <t>THE (FUTURE) RECOVERY OF CALIFORNIA SEA CUCUMBER STOCKS IN WASHINGTON STATE</t>
  </si>
  <si>
    <t>Carter, Amanda</t>
  </si>
  <si>
    <t>alcarter@ucsd.edu</t>
  </si>
  <si>
    <t>Scripps Institution of Oceaography</t>
  </si>
  <si>
    <t>Fox, M.D.</t>
  </si>
  <si>
    <t>Amir, C.</t>
  </si>
  <si>
    <t>Johnson, M.D.</t>
  </si>
  <si>
    <t>SPATIAL AND TEMPORAL EXPANSION OF THE CORALLIMORPH, RHODACTIS HOWESII, AT PALMYRA ATOLL</t>
  </si>
  <si>
    <t>max.castorani@ucsb.edu</t>
  </si>
  <si>
    <t>8</t>
  </si>
  <si>
    <t>Castorani, M.C.N.</t>
  </si>
  <si>
    <t>Marine Science Institute, University of California, Santa Barbara</t>
  </si>
  <si>
    <t>Reed, D.C.</t>
  </si>
  <si>
    <t>Department of Ecology and Evolutionary Biology, University of California, Santa Cruz</t>
  </si>
  <si>
    <t>Alberto, F.</t>
  </si>
  <si>
    <t>Department of Biological Sciences, University of Wisconsin-Milwaukee</t>
  </si>
  <si>
    <t>Department of Geography, University of California, Los Angeles</t>
  </si>
  <si>
    <t>Cavanaugh, K.C.</t>
  </si>
  <si>
    <t>Earth Research Institute, University of California, Santa Barbara</t>
  </si>
  <si>
    <t>Simons, R.D.</t>
  </si>
  <si>
    <t>CONNECTIVITY AND DYNAMICS OF GIANT KELP METAPOPULATIONS IN SOUTHERN CALIFORNIA</t>
  </si>
  <si>
    <t>cynthia.catton@wildlife.ca.gov</t>
  </si>
  <si>
    <t>Catton, C.A.</t>
  </si>
  <si>
    <t>California Dept of Fish and Wildlife</t>
  </si>
  <si>
    <t>Kawana, S.K.</t>
  </si>
  <si>
    <t>Kashiwada, J.</t>
  </si>
  <si>
    <t>Winquist, T.</t>
  </si>
  <si>
    <t>Maguire, A.</t>
  </si>
  <si>
    <t>Rogers-Bennett, L.</t>
  </si>
  <si>
    <t>RECENT UNPRECEDENTED PURPLE URCHIN POPULATION BOOM IN NORTHERN CALIFORNIA RAZES ALGAL SPECIES AND EXPOSES BARE ROCK REEF</t>
  </si>
  <si>
    <t>Cavole, Leticia</t>
  </si>
  <si>
    <t>lcavole@ucsd.edu</t>
  </si>
  <si>
    <t>Cavole, L.M.</t>
  </si>
  <si>
    <t>Scripps Institution of Oceanography, University of California San Diego</t>
  </si>
  <si>
    <t>Johnson, A.F.</t>
  </si>
  <si>
    <t>Aburto-Oropeza, O.</t>
  </si>
  <si>
    <t>Growth comparisons of *Lutjanus argentiventris* juveniles across the mangrove forests of the Gulf of California</t>
  </si>
  <si>
    <t>Moitoza, Franklin</t>
  </si>
  <si>
    <t>fdm6@humboldt.edu</t>
  </si>
  <si>
    <t>Centoni, J.J.</t>
  </si>
  <si>
    <t>Humboldt State University</t>
  </si>
  <si>
    <t>Moitoza, F.D.</t>
  </si>
  <si>
    <t>Jenkinson, R.J.</t>
  </si>
  <si>
    <t>Craig, S.F.</t>
  </si>
  <si>
    <t>THE EFFECT OF MARINE PROTECTED AREAS ON HARVESTED ABALONE AND URCHIN ABUNDANCE IN NORTHERN CALIFORNIA</t>
  </si>
  <si>
    <t>Chang, Erica</t>
  </si>
  <si>
    <t>ekc4@williams.edu</t>
  </si>
  <si>
    <t>Chang, E.</t>
  </si>
  <si>
    <t>The Maritime Studies Program,
Biology Department &amp;
The James T. Carlton Marine Science Center 
Williams College</t>
  </si>
  <si>
    <t>Swoap, K.</t>
  </si>
  <si>
    <t>Patterson, L.B.</t>
  </si>
  <si>
    <t>Biology Department
Rhode Island College</t>
  </si>
  <si>
    <t>Nishizaki, M.T.</t>
  </si>
  <si>
    <t>FLUCTUATING TEMPERATURES AND THERMAL STRESS IN MUSSELS: TIME-DEPENDENT RESPONSES IN RESPIRATION, GENE EXPRESSION AND GROWTH</t>
  </si>
  <si>
    <t>bscheng@gmail.com</t>
  </si>
  <si>
    <t>Cheng, B.S.</t>
  </si>
  <si>
    <t>MarineGEO, Smithsonian Institution</t>
  </si>
  <si>
    <t>Chang, A.L.</t>
  </si>
  <si>
    <t>Smithsonian Environmental Research Center</t>
  </si>
  <si>
    <t>Deck, A.</t>
  </si>
  <si>
    <t>San Francisco Bay National Estuarine Research Reserve</t>
  </si>
  <si>
    <t>Ferner, M.C.</t>
  </si>
  <si>
    <t>ATMOSPHERIC RIVERS AND THE MASS MORTALITY OF WILD OYSTERS: INSIGHT INTO AN EXTREME FUTURE?</t>
  </si>
  <si>
    <t>Chiu, Jen</t>
  </si>
  <si>
    <t>jchiu@mlml.calstate.edu</t>
  </si>
  <si>
    <t>Chiu, J.A.</t>
  </si>
  <si>
    <t>Starr, R.M.</t>
  </si>
  <si>
    <t>Waltz, G.T.</t>
  </si>
  <si>
    <t>The Center for Coastal Marine Sciences, Cal Poly, San Luis Obispo</t>
  </si>
  <si>
    <t>Wendt, D.E.</t>
  </si>
  <si>
    <t>LESSONS FROM 10 YEARS OF COLLABORATIVE FISHERIES RESEARCH IN MPAS</t>
  </si>
  <si>
    <t>Chow, Joshua</t>
  </si>
  <si>
    <t>chowjoshs@gmail.com</t>
  </si>
  <si>
    <t>Chow, J.S.</t>
  </si>
  <si>
    <t>University of California, Davis</t>
  </si>
  <si>
    <t>Abbott, J.M.</t>
  </si>
  <si>
    <t>Stachowicz, J.J.</t>
  </si>
  <si>
    <t>SITE AND TIDAL HEIGHT OF ORIGIN INFLUENCES THE OUTCOME OF INTERACTIONS AMONG EELGRASS GENOTYPES BUT NOT INITIAL TRANSPLANT SUCCESS</t>
  </si>
  <si>
    <t>Cimon, Stephanie</t>
  </si>
  <si>
    <t>stephanie.cimon@uqac.ca</t>
  </si>
  <si>
    <t>Cimon, S.</t>
  </si>
  <si>
    <t>1Université du Québec à Chicoutimi, Département des sciences fondamentales, 555, boulevard de l'Université, Chicoutimi (Québec)  G7H 2B1 Canada ; 2Québec-Océan</t>
  </si>
  <si>
    <t>Cusson, M.</t>
  </si>
  <si>
    <t>EFFECTS OF MULTIPLE DISTURBANCES AND STRESSES ON A BENTHIC EELGRASS COMMUNITY</t>
  </si>
  <si>
    <t>Clare, Xochitl</t>
  </si>
  <si>
    <t>xclare@ucsc.edu</t>
  </si>
  <si>
    <t>Clare, X.S.</t>
  </si>
  <si>
    <t>Deheyn, D.D.</t>
  </si>
  <si>
    <t>Scripps Institution of Oceanography, University of California, San Diego</t>
  </si>
  <si>
    <t>EFFECTS OF OCEAN ACIDIFICATION ON THE BIOLUMINESCENCE OF THE BRITTLESTAR, *AMPHIPHOLIS SQUAMATA*</t>
  </si>
  <si>
    <t>Clark, Graeme</t>
  </si>
  <si>
    <t>g.clark@unsw.edu.au</t>
  </si>
  <si>
    <t>Clark, G.F.</t>
  </si>
  <si>
    <t>University of New South Wales</t>
  </si>
  <si>
    <t>Leung, B.</t>
  </si>
  <si>
    <t>McGill University</t>
  </si>
  <si>
    <t>Dafforn, K.A.</t>
  </si>
  <si>
    <t>Johnston, E.L.</t>
  </si>
  <si>
    <t>DIFFUSE COPPER TOLERANCE FACILITATES MARINE BIOINVASION</t>
  </si>
  <si>
    <t>Clay, Amber</t>
  </si>
  <si>
    <t>aclay3@student.rcc.edu</t>
  </si>
  <si>
    <t>Clay, A.N.</t>
  </si>
  <si>
    <t>Riverside City College</t>
  </si>
  <si>
    <t>DeSantiago, R.</t>
  </si>
  <si>
    <t>San Diego State University</t>
  </si>
  <si>
    <t>ANTHROPOGENIC DEBRIS CONSUMPTION BY WETLAND FISHES</t>
  </si>
  <si>
    <t>Clements, Cody</t>
  </si>
  <si>
    <t>cclements9@gatech.edu</t>
  </si>
  <si>
    <t>CORAL DIVERSITY ENHANCES THE GROWTH, HEALTH, AND RESISTANCE TO MACROALGAL INVASION OF CORAL COMMUNITIES ON DEGRADED REEFS</t>
  </si>
  <si>
    <t>Cline, Jacob</t>
  </si>
  <si>
    <t>acline@csumb.edu</t>
  </si>
  <si>
    <t>Cline, A.J.</t>
  </si>
  <si>
    <t>California State University Monterey Bay, 100 Campus Center, Seaside, CA 93955</t>
  </si>
  <si>
    <t>Green, J.M.</t>
  </si>
  <si>
    <t>Fennie, H.W.</t>
  </si>
  <si>
    <t>Moss Landing Marine Laboratories, 8272 Moss Landing Rd, Moss Landing, CA 95039*
*Current author address: 3029 Cordley Hall, Oregon State University, Corvallis OR 97331</t>
  </si>
  <si>
    <t>Mattiasen, E.G.</t>
  </si>
  <si>
    <t>Moss Landing Marine Laboratories, 8272 Moss Landing Rd, Moss Landing, CA 95039</t>
  </si>
  <si>
    <t>Fisheries Ecology Division, Southwest Fisheries Science Center, National Marine Fisheries Service, 110 Shaffer Rd, Santa Cruz, CA 95060
Division of Physical and Biological Sciences, University of California Santa Cruz, 1156 High St, Santa Cruz, CA 95064</t>
  </si>
  <si>
    <t>Fisheries Ecology Division, Southwest Fisheries Science Center, National Marine Fisheries Service, 110 Shaffer Rd, Santa Cruz, CA 95060</t>
  </si>
  <si>
    <t>JUVENILE ROCKFISH (*SEBASTES* SPP.) DO NOT SHIFT METABOLIC POISE UNDER OCEAN ACIDIFICATION</t>
  </si>
  <si>
    <t>Coleman, Liam</t>
  </si>
  <si>
    <t>liam.coleman@botany.ubc.ca</t>
  </si>
  <si>
    <t>Coleman, L.J.M.</t>
  </si>
  <si>
    <t>University of British Columbia, Department of Botany</t>
  </si>
  <si>
    <t>Martone, P.T.</t>
  </si>
  <si>
    <t>University of British Columbia, Department of Botany and Biodiversity Research Centre</t>
  </si>
  <si>
    <t>MORPHOLOGICAL REACTION NORMS ACROSS A GRADIENT OF MECHANICAL STRESS IN THE KELP *NEREOCYSTIS LUETKEANA*</t>
  </si>
  <si>
    <t>Comet, Sabra</t>
  </si>
  <si>
    <t>sabr@pdx.edu</t>
  </si>
  <si>
    <t>Comet, S. M.</t>
  </si>
  <si>
    <t>Presenter</t>
  </si>
  <si>
    <t>Nielsen-Pincus, M. Ph.D.</t>
  </si>
  <si>
    <t>Major advisor</t>
  </si>
  <si>
    <t>Granek, E. Ph.D.</t>
  </si>
  <si>
    <t>Co-advisor</t>
  </si>
  <si>
    <t>INFORMING OREGON'S MARINE PROTECTED AREA (MPA) BASELINE: PAST AND PRESENT TRIBAL USES OF MARINE RESOURCES</t>
  </si>
  <si>
    <t>gina@contolini.com</t>
  </si>
  <si>
    <t>Contolini, G.M.</t>
  </si>
  <si>
    <t>UC Santa Cruz</t>
  </si>
  <si>
    <t>Palkovacs, E.P.</t>
  </si>
  <si>
    <t>EXPLORING LOCAL ADAPTATION IN COASTAL SHELL-DRILLING PREDATORS</t>
  </si>
  <si>
    <t>lcooper@mlml.calstate.edu</t>
  </si>
  <si>
    <t>Cooper, L.M.</t>
  </si>
  <si>
    <t>STORAGE MECHANISMS OF *PTERYGOPHORA CALIFORNICA*: HOW AN UNDERSTORY KELP CAN RECOVER FROM DISTURBANCE AND THRIVE</t>
  </si>
  <si>
    <t>Corbett, Bryce</t>
  </si>
  <si>
    <t>brycecorbett@siu.edu</t>
  </si>
  <si>
    <t>Corbett, B.C.</t>
  </si>
  <si>
    <t>Walz, K.</t>
  </si>
  <si>
    <t>Michisaki, R.</t>
  </si>
  <si>
    <t>Chavez, F.</t>
  </si>
  <si>
    <t>EXPLORING EDNA METHODOLOGIES AS A WAYTO DETECT THE RELATIONSHIP BETWEEN ANCHOVIES AND KRILL IN MONTEREY BAY CANYON</t>
  </si>
  <si>
    <t>Cornwell, Brendan</t>
  </si>
  <si>
    <t>bhcornwell@ucdavis.edu</t>
  </si>
  <si>
    <t>Cornwell, B.H.</t>
  </si>
  <si>
    <t>GEOGRAPHIC PATTERNS OF INTROGRESSION BETWEEN ANEMONES IN THE GENUS *ANTHOPLEURA*</t>
  </si>
  <si>
    <t>Craig, Sean</t>
  </si>
  <si>
    <t>sfc4@humboldt.edu</t>
  </si>
  <si>
    <t>Jenkinson, R.S.</t>
  </si>
  <si>
    <t>SPATIAL VARIATION IN ROCKY REEF COMMUNITY STRUCTURE OF FAR NORTHERN CALIFORNIA COAST MARINE PROTECTED AREAS</t>
  </si>
  <si>
    <t>ecrandall@csumb.edu</t>
  </si>
  <si>
    <t>Crandall, E.D</t>
  </si>
  <si>
    <t>CSU Monterey Bay</t>
  </si>
  <si>
    <t>Toonen, R.J.</t>
  </si>
  <si>
    <t>Hawaii Institute of Marine Biology</t>
  </si>
  <si>
    <t>Selkoe, K.A.</t>
  </si>
  <si>
    <t>National Center for Ecological Analysis and Synthesis</t>
  </si>
  <si>
    <t>SEASCAPE GENETIC ANALYSIS FOR A CORAL REEF COMMUNITY USING COALESCENT MODEL SELECTION</t>
  </si>
  <si>
    <t>Crane, Rachel</t>
  </si>
  <si>
    <t>rlcrane@stanford.edu</t>
  </si>
  <si>
    <t>Crane, R.L.</t>
  </si>
  <si>
    <t>Kisare, S.A.</t>
  </si>
  <si>
    <t>Duke University</t>
  </si>
  <si>
    <t>Patek, S.N.</t>
  </si>
  <si>
    <t>STRATEGIC STRIKES: HOW MANTIS SHRIMP CRACK OPEN DIFFERENT PREY</t>
  </si>
  <si>
    <t>Cruz, Kira</t>
  </si>
  <si>
    <t>kira.cruz@santacatalina.org</t>
  </si>
  <si>
    <t>Cruz, K</t>
  </si>
  <si>
    <t>Moises, T</t>
  </si>
  <si>
    <t>ANALYSIS OF MICROPLASTIC DEBRIS IN SAND SEDIMANTS AND ROCKFISH DIGESTIVE TRACT</t>
  </si>
  <si>
    <t>Cuizon, Rachel</t>
  </si>
  <si>
    <t>cuizon@calpoly.edu</t>
  </si>
  <si>
    <t>Cuizon, R.M.</t>
  </si>
  <si>
    <t>California Polytechnic State University, San Luis Obispo</t>
  </si>
  <si>
    <t>Adams, N.L.</t>
  </si>
  <si>
    <t>COMMERCIAL TOPICAL SUNSCREENS ARE DETRIMENTAL TO DEVELOPMENT OF THE PURPLE SEA URCHIN, *STRONGYLOCENTROTUS PURPURATUS*.</t>
  </si>
  <si>
    <t>Curtis, Joseph</t>
  </si>
  <si>
    <t>jcurtis@mail.usf.edu</t>
  </si>
  <si>
    <t>Curtis, J.S.</t>
  </si>
  <si>
    <t>University of South Florida</t>
  </si>
  <si>
    <t>Albins, M.A.</t>
  </si>
  <si>
    <t>University of South Alabama</t>
  </si>
  <si>
    <t>Peebles, E.B.</t>
  </si>
  <si>
    <t>Stallings, C.D.</t>
  </si>
  <si>
    <t>RESOURCE USE OF INVASIVE LIONFISH AND A NATIVE PREDATOR COMPARED USING STABLE ISOTOPE ANALYSIS OF EYE LENSES</t>
  </si>
  <si>
    <t>Cusson, Mathieu</t>
  </si>
  <si>
    <t>mathieu.cusson@uqac.ca</t>
  </si>
  <si>
    <t>Université du Québec à Chicoutimi, Département des sciences fondamentales, 555, boulevard de l'Université, Chicoutimi (Québec) G7H 2B1 Canada</t>
  </si>
  <si>
    <t>EFFECT OF MULTIPLE DISTURBANCES AND STRESSES ON THE TEMPORAL TRAJECTORIES AND RECOVERY OF BENTHIC COMMUNITIES</t>
  </si>
  <si>
    <t>Dávila, Darimar</t>
  </si>
  <si>
    <t>ddavila@csumb.edu</t>
  </si>
  <si>
    <t>Dávila,D.</t>
  </si>
  <si>
    <t>Department of Environmental Sciences, University of Puerto Rico</t>
  </si>
  <si>
    <t>Orr, D.</t>
  </si>
  <si>
    <t>School of Natural Sciences, California State University, Monterey Bay</t>
  </si>
  <si>
    <t>Garza, C.</t>
  </si>
  <si>
    <t>MULTI-SCALE LANDSCAPE EFFECTS ON BIODIVERSITY</t>
  </si>
  <si>
    <t>Davis, Alexandra</t>
  </si>
  <si>
    <t>davialex@science.oregonstate.edu</t>
  </si>
  <si>
    <t>Davis, A.C.D.</t>
  </si>
  <si>
    <t>University of Hawaii</t>
  </si>
  <si>
    <t>EFFECTS OF INVASIVE PACIFIC LIONFISH ON A NATIVE CORAL-REEF FISH</t>
  </si>
  <si>
    <t>Dawkins, Phoebe</t>
  </si>
  <si>
    <t>pdawkins711@gmail.com</t>
  </si>
  <si>
    <t>Dawkins, P.D</t>
  </si>
  <si>
    <t>Department of Earth and Atmospheric Sciences, Cornell University, Ithaca, NY, USA</t>
  </si>
  <si>
    <t>Eisenlord, M.</t>
  </si>
  <si>
    <t>Department of Ecology and Evolutionary Biology, Cornell University, Ithaca, NY, USA</t>
  </si>
  <si>
    <t>Yoshioka, R.</t>
  </si>
  <si>
    <t>Fruchter, S.R</t>
  </si>
  <si>
    <t>Fiorenza, E.</t>
  </si>
  <si>
    <t>Department of Natural Resources, Cornell University, Ithaca, NY, USA</t>
  </si>
  <si>
    <t>Giammona, F.</t>
  </si>
  <si>
    <t>Harvell, C.D</t>
  </si>
  <si>
    <t>Burge, C.A</t>
  </si>
  <si>
    <t>Institute of Marine and Environmental Technology, University of Maryland, Baltimore, Maryland, USA</t>
  </si>
  <si>
    <t>Triple Jeopardy: Strain, dosage, and environment increase virulence of eelgrass wasting disease</t>
  </si>
  <si>
    <t>Dawson, Cody</t>
  </si>
  <si>
    <t>codawson@mlml.calstate.edu</t>
  </si>
  <si>
    <t>Dawson, C.J.</t>
  </si>
  <si>
    <t>PHYSICAL AND CHEMICAL RESPONSE TO DISTURBANCE BY THE FUCOID, *STEPHANOCYSTIS OSMUNDACEA*</t>
  </si>
  <si>
    <t>Dedrick, Allison</t>
  </si>
  <si>
    <t>agdedrick@ucdavis.edu</t>
  </si>
  <si>
    <t>Dedrick, A.G.</t>
  </si>
  <si>
    <t>University of California Davis</t>
  </si>
  <si>
    <t>Botsford, L.W.</t>
  </si>
  <si>
    <t>QUANTIFYING THE INTERACTIONS AMONG OCEAN ACIDIFICATION, TEMPERATURE, AND FISHING FOR MARINE INVERTEBRATES AT THE POPULATION LEVEL</t>
  </si>
  <si>
    <t>Denny, Mark</t>
  </si>
  <si>
    <t>mwdenny@stanford.edu</t>
  </si>
  <si>
    <t>Denny, M.W.</t>
  </si>
  <si>
    <t>King, F.A.</t>
  </si>
  <si>
    <t>CHARACTERIZING A KEY ADAPTATION: THE EXTRAORDINARY JOINT MATERIAL OF CORALLINE ALGAE</t>
  </si>
  <si>
    <t>DeVaney, Shannon</t>
  </si>
  <si>
    <t>devanesc@piercecollege.edu</t>
  </si>
  <si>
    <t>DeVaney, S.C.</t>
  </si>
  <si>
    <t>Los Angeles Pierce College</t>
  </si>
  <si>
    <t>Delavary, D.</t>
  </si>
  <si>
    <t>SPECIES DISTRIBUTION PREDICTION OF GIANT KELP USING CITIZEN SCIENCE DATA</t>
  </si>
  <si>
    <t>Dobkowski, Katie</t>
  </si>
  <si>
    <t>kdobkows@uw.edu</t>
  </si>
  <si>
    <t>Dobkowski, K.A.</t>
  </si>
  <si>
    <t>University of Washington
Friday Harbor Labs</t>
  </si>
  <si>
    <t>Flanagan, K.D.</t>
  </si>
  <si>
    <t>Nordstrom, J.R.</t>
  </si>
  <si>
    <t>Friday Harbor Labs</t>
  </si>
  <si>
    <t>LIMITING FACTORS OF ESTABLISHMENT OF BULL KELP FORESTS</t>
  </si>
  <si>
    <t>andoerr@stanford.edu</t>
  </si>
  <si>
    <t>Doerr, A.N.</t>
  </si>
  <si>
    <t>Center for Ocean Solutions, Stanford University</t>
  </si>
  <si>
    <t>Erickson, A.L.</t>
  </si>
  <si>
    <t>Poncelet, E.</t>
  </si>
  <si>
    <t>Kearns &amp; West</t>
  </si>
  <si>
    <t>Magill, S.</t>
  </si>
  <si>
    <t>Goldberg, G.</t>
  </si>
  <si>
    <t>University of California Santa Barbara</t>
  </si>
  <si>
    <t>Yocum, D.</t>
  </si>
  <si>
    <t>Mease, L.A.</t>
  </si>
  <si>
    <t>Blue Heart</t>
  </si>
  <si>
    <t>INCREASING STATE CAPACITY TO ENGAGE WITH MARINE RESOURCE STAKEHOLDERS</t>
  </si>
  <si>
    <t>edonham@ucsc.edu</t>
  </si>
  <si>
    <t>Donham, E.M.</t>
  </si>
  <si>
    <t>University of California Santa Cruz</t>
  </si>
  <si>
    <t>Powell, C.</t>
  </si>
  <si>
    <t>Peabody, C.</t>
  </si>
  <si>
    <t>Brown University</t>
  </si>
  <si>
    <t>SCALING PHYSIOLOGY TO SPECIES INTERACTIONS: IMPACTS OF CLIMATE CHANGE ON GRAZER CONSUMPTION AND METABOLISM</t>
  </si>
  <si>
    <t>Donovan, Deborah</t>
  </si>
  <si>
    <t>deborah.donovan@wwu.edu</t>
  </si>
  <si>
    <t>Donovan, D.A.</t>
  </si>
  <si>
    <t>Western Washington University and Shannon Point Marine Center</t>
  </si>
  <si>
    <t>BROAD SALINITY TOLERANCE OF THE NON-NATIVE CLAM NUTTALLIA OBSCURATA</t>
  </si>
  <si>
    <t>Donovan, Mary</t>
  </si>
  <si>
    <t>mdono@hawaii.edu</t>
  </si>
  <si>
    <t>Donovan, M.K.</t>
  </si>
  <si>
    <t>Department of Biology, University of Hawaii at Mānoa</t>
  </si>
  <si>
    <t>FISH FUNCTIONAL GROUPS PREDICT DISPARITIES IN ECOSYSTEM STATE IN THE CARIBBEAN</t>
  </si>
  <si>
    <t>Drake, Catherine</t>
  </si>
  <si>
    <t>cdrake@mlml.calstate.edu</t>
  </si>
  <si>
    <t>Drake, C.A.</t>
  </si>
  <si>
    <t>Moss Landing Marine Labs</t>
  </si>
  <si>
    <t>Geller, J.B.</t>
  </si>
  <si>
    <t>SEXUAL AND ONTOGENETIC VARIATION IN DECORATION CHOICE OF THE MASKING CRAB, *LOXORHYNCHUS CRISPATUS*</t>
  </si>
  <si>
    <t>Drobnitch, Sarah Tepler</t>
  </si>
  <si>
    <t>stepler@ucsc.edu</t>
  </si>
  <si>
    <t>Drobnitch, S.T.</t>
  </si>
  <si>
    <t>Pochron, T.</t>
  </si>
  <si>
    <t>Miranda, C.</t>
  </si>
  <si>
    <t>Clark University</t>
  </si>
  <si>
    <t>PATTERNS AND DRIVERS OF &amp;delta;13C VARIATION IN MACROCYSTIS PYRIFERA</t>
  </si>
  <si>
    <t>Dudgeon, Steve</t>
  </si>
  <si>
    <t>steve.dudgeon@csun.edu</t>
  </si>
  <si>
    <t>Dudgeon, S.R.</t>
  </si>
  <si>
    <t>Department of Biology, California State University, Northridge</t>
  </si>
  <si>
    <t>Petraitis, P.S.</t>
  </si>
  <si>
    <t>Department of Biology, University of Pennsylvania, Philadelphia, PA</t>
  </si>
  <si>
    <t>LONG-TERM DECLINES (1997-2015) OF INTERTIDAL MOLLUSKS IN THE GULF OF MAINE</t>
  </si>
  <si>
    <t>Dudoit, Alealani</t>
  </si>
  <si>
    <t>al.dudoit@hawaii.edu</t>
  </si>
  <si>
    <t>Dudoit, A.</t>
  </si>
  <si>
    <t>Hawaii Institute of Marine Biology, University of Hawaii at Manoa</t>
  </si>
  <si>
    <t>Gaither, M.</t>
  </si>
  <si>
    <t>School of Biological and Biomedical Sciences, Durham University</t>
  </si>
  <si>
    <t>Coleman, R.</t>
  </si>
  <si>
    <t>Browne, W.</t>
  </si>
  <si>
    <t>Department of Biology, University of Miami</t>
  </si>
  <si>
    <t>Bowen, B.</t>
  </si>
  <si>
    <t>PHYLOGEOGRAPHY OF THE CIRCUMTROPICAL SHRIMP, *STENOPUS HISPIDUS* (CRUSTACEA: DECAPODA)</t>
  </si>
  <si>
    <t>duffye@si.edu</t>
  </si>
  <si>
    <t>Duffy, J.E.</t>
  </si>
  <si>
    <t>Smithsonian Institution</t>
  </si>
  <si>
    <t>NETWORKED NATURAL HISTORY FOR A NEW CENTURY</t>
  </si>
  <si>
    <t>liz.duncan90@gmail.com</t>
  </si>
  <si>
    <t>Duncan, E.A.</t>
  </si>
  <si>
    <t>California State University, Long Beach</t>
  </si>
  <si>
    <t>Miller, L.P.</t>
  </si>
  <si>
    <t>San Jose State University</t>
  </si>
  <si>
    <t>Hopkins Marine Station of Stanford, University</t>
  </si>
  <si>
    <t>ENVIRONMENTAL CONTROLS OF BLACK ABALONE BODY TEMPERATURE: LINKS TO THERMAL STRESS AND THE RISK OF DISEASE</t>
  </si>
  <si>
    <t>Dunic, Jillian</t>
  </si>
  <si>
    <t>jdunic@gmail.com</t>
  </si>
  <si>
    <t>Dunic, J.D.</t>
  </si>
  <si>
    <t>A LIVING CATALOGUE OF DATASETS FOR ECOLOGISTS</t>
  </si>
  <si>
    <t>Cromie, Lauren</t>
  </si>
  <si>
    <t>lcc5263@uncw.edu</t>
  </si>
  <si>
    <t>Duran, A.</t>
  </si>
  <si>
    <t>Florida International University</t>
  </si>
  <si>
    <t>Cromie, L.C.</t>
  </si>
  <si>
    <t>National Oceanic and Atmospheric Administration and University of North Carolina Wilmington</t>
  </si>
  <si>
    <t>Palma, L.A.</t>
  </si>
  <si>
    <t>Collado-Vides, L.</t>
  </si>
  <si>
    <t>EFFECTS OF HERBIVORY ON INTERACTIONS AMONG CORAL REEF ALGAE</t>
  </si>
  <si>
    <t>Dziedzic, Katherine</t>
  </si>
  <si>
    <t>katherine.dziedzic@oregonstate.edu</t>
  </si>
  <si>
    <t>Dziedzic, K.E.</t>
  </si>
  <si>
    <t>Meyer, E.</t>
  </si>
  <si>
    <t>PROFILING GENE EXPRESSION IN AN INTERTIDAL SEA ANEMONE (*ANTHOPLEURA ELEGANTISSIMA*) ACROSS HABITATS AND SYMBIOTIC STATES</t>
  </si>
  <si>
    <t>Eckert, Ginny</t>
  </si>
  <si>
    <t>Eckert, G.L.</t>
  </si>
  <si>
    <t>University of Alaska Fairbanks</t>
  </si>
  <si>
    <t>Ibarra, S.N.</t>
  </si>
  <si>
    <t>Raymond, W.W.</t>
  </si>
  <si>
    <t>Langdon, S.L.</t>
  </si>
  <si>
    <t>University of Alaska Anchorage</t>
  </si>
  <si>
    <t>APEX PREDATORS, ECOSYSTEMS, AND COMMUNITY SUSTAINABILITY (APECS) IN COASTAL ALASKA</t>
  </si>
  <si>
    <t>Edmunds, Peter</t>
  </si>
  <si>
    <t>Peter.edmunds@csun.edu</t>
  </si>
  <si>
    <t>GENETIC VARIATION IN GROWTH RATE IS A POOR PREDICTOR OF FITNESS FOR REEF CORALS</t>
  </si>
  <si>
    <t>fewell, tayler</t>
  </si>
  <si>
    <t>TFEWELL@UCSD.EDU</t>
  </si>
  <si>
    <t>Edwards, C.</t>
  </si>
  <si>
    <t>Center for Marine Conservation and Biodiversity, University of California San Diego</t>
  </si>
  <si>
    <t>Petrovic, V.</t>
  </si>
  <si>
    <t>University of California San Diego</t>
  </si>
  <si>
    <t>Sandin, S.</t>
  </si>
  <si>
    <t>DIGITIZATION ACCURACY IN TWO DIMENSIONAL AND THREE DIMENSIONAL CORAL REEF MODELS: AN ASSESSMENT OF CROWDSOURCING FEASIBILITY?</t>
  </si>
  <si>
    <t>Eernisse, Douglas</t>
  </si>
  <si>
    <t>deernisse@fullerton.edu</t>
  </si>
  <si>
    <t>Eernisse, D.J.</t>
  </si>
  <si>
    <t>Dept. Biol. Sci., Cal State Fullerton</t>
  </si>
  <si>
    <t>THE WANDERING MEATLOAF AND THE SPLIT-PLATE BROODER: EACH CHITON HAS A CRYPTIC SISTER SPECIES ACROSS THE NORTH PACIFIC</t>
  </si>
  <si>
    <t>elahi@stanford.edu</t>
  </si>
  <si>
    <t>Elahi, R.</t>
  </si>
  <si>
    <t>Litvin, S.L.</t>
  </si>
  <si>
    <t>HONEY, I SHRUNK THE SNAILS: DECADAL-SCALE CHANGES IN BODY SIZE ALONG AN INTERTIDAL GRADIENT SUPPORT THE TEMPERATURE-SIZE RULE</t>
  </si>
  <si>
    <t>Wenger, Ellie</t>
  </si>
  <si>
    <t>elliejowenger@gmail.com</t>
  </si>
  <si>
    <t>Ellie Wenger</t>
  </si>
  <si>
    <t>California State University Long Beach</t>
  </si>
  <si>
    <t>Maria Rivera</t>
  </si>
  <si>
    <t>Dr. Jesse Dillon</t>
  </si>
  <si>
    <t>Dr. Christine Whitcraft</t>
  </si>
  <si>
    <t>The impacts of sea level rise on decomposer communities in California salt marshes</t>
  </si>
  <si>
    <t>lelsberr@uci.edu</t>
  </si>
  <si>
    <t>Elsberry, L.A.</t>
  </si>
  <si>
    <t>University of California, Irvine</t>
  </si>
  <si>
    <t>CAUSES AND CONSEQUENCES OF THE ABUNDANCES OF THREE ROCKWEED SPECIES ON CALIFORNIA ROCKY SHORES</t>
  </si>
  <si>
    <t>Emlet, Richard</t>
  </si>
  <si>
    <t>remlet@uoregon.edu</t>
  </si>
  <si>
    <t>Emlet, R.B.</t>
  </si>
  <si>
    <t>Oregon Institute of Marine Biology</t>
  </si>
  <si>
    <t>Valley, J.R.</t>
  </si>
  <si>
    <t>Rasmuson, L.</t>
  </si>
  <si>
    <t>Lamont, E.</t>
  </si>
  <si>
    <t>Salant, C.</t>
  </si>
  <si>
    <t>Jarvis, M.</t>
  </si>
  <si>
    <t>Sutherland, D.</t>
  </si>
  <si>
    <t>Department of Earth Sciences, University of Oregon</t>
  </si>
  <si>
    <t>Shanks, A.L.</t>
  </si>
  <si>
    <t>WINTER MEROPLANKTON ALONG THE OREGON COAST – WHO SPAWNS AND WHY; WHO ELSE IS THERE</t>
  </si>
  <si>
    <t>Emry, Sandra</t>
  </si>
  <si>
    <t>emry@zoology.ubc.ca</t>
  </si>
  <si>
    <t>Emry, Sandra M.</t>
  </si>
  <si>
    <t>Hunt, Brian</t>
  </si>
  <si>
    <t>University of British Columbia, Hakai Institute</t>
  </si>
  <si>
    <t>Pakhomov, Evgeny</t>
  </si>
  <si>
    <t>Bresch, Midoli</t>
  </si>
  <si>
    <t>Simon Fraser University, Hakai Institute</t>
  </si>
  <si>
    <t>Monteith, Zach</t>
  </si>
  <si>
    <t>Wang, Kang</t>
  </si>
  <si>
    <t>MONITORING THE GROWTH AND SURVIVAL OF LARVAL HERRING ON BRITISH COLUMBIA'S CENTRAL COAST</t>
  </si>
  <si>
    <t>Esgro, Michael</t>
  </si>
  <si>
    <t>mesgro@gmail.com</t>
  </si>
  <si>
    <t>Esgro, M.</t>
  </si>
  <si>
    <t>Institute for Applied Marine Ecology, CSU Monterey Bay</t>
  </si>
  <si>
    <t>Lindholm, J.</t>
  </si>
  <si>
    <t>Nickols, K.J.</t>
  </si>
  <si>
    <t>Bredvik, J.</t>
  </si>
  <si>
    <t>Naval Facilities Engineering Command Southwest</t>
  </si>
  <si>
    <t>ROLE OF A MILITARY RESTRICTED AREA IN PROTECTION OF FISH AND INVERTEBRATE COMMUNITIES AT SAN CLEMENTE ISLAND, CALIFORNIA</t>
  </si>
  <si>
    <t>Estes, James</t>
  </si>
  <si>
    <t>jestes@ucsc.edu</t>
  </si>
  <si>
    <t>Estes, J.A.</t>
  </si>
  <si>
    <t>Department of Ecology and Evolutionary Biology
University of California
Santa Cruz, CA 95060</t>
  </si>
  <si>
    <t>ADVENTURES IN NATURE AND PATHWAYS TO ECOLOGICAL UNDERSTANDING</t>
  </si>
  <si>
    <t>Estores-Pacheco, Ka'ala</t>
  </si>
  <si>
    <t>austine@cpp.edu</t>
  </si>
  <si>
    <t>Estores-Pacheco, K.</t>
  </si>
  <si>
    <t>Department of Biological Sciences, California State Polytechnic University, Pomona</t>
  </si>
  <si>
    <t>Valdés, A.</t>
  </si>
  <si>
    <t>PSEUDOCRYPTIC SPECIATION OF TWO EASTERN PACIFIC SEA SLUG SPECIES</t>
  </si>
  <si>
    <t>Estrada, Alexis</t>
  </si>
  <si>
    <t>alexischristine02@gmail.com</t>
  </si>
  <si>
    <t>Estrada, A.C.</t>
  </si>
  <si>
    <t>Steele, M.A.</t>
  </si>
  <si>
    <t>KEY HABITATS FOR GREEN ABALONE (HALIOTIS FULGENS)</t>
  </si>
  <si>
    <t>Ets-Hokin, Jeremiah</t>
  </si>
  <si>
    <t>jme349@humboldt.edu</t>
  </si>
  <si>
    <t>Ets-Hokin, J.M.</t>
  </si>
  <si>
    <t>Bigelow Laboratory for Ocean Sciences, Humboldt State University</t>
  </si>
  <si>
    <t>Bigelow Laboratory for Ocean Sciences</t>
  </si>
  <si>
    <t>Price, N.N</t>
  </si>
  <si>
    <t>EFFECTS OF TIDALLY DRIVEN VARIATION ON THE RESPONSE OF  CORALLINE ALGAE TO OCEAN ACIDIFICATION</t>
  </si>
  <si>
    <t>Evans, Tyler</t>
  </si>
  <si>
    <t>tyler.evans@csueastbay.edu</t>
  </si>
  <si>
    <t>Evans, T.G.</t>
  </si>
  <si>
    <t>California State University East Bay</t>
  </si>
  <si>
    <t>Pespeni, M.H.</t>
  </si>
  <si>
    <t>University of Vermont</t>
  </si>
  <si>
    <t>Sanford, E.</t>
  </si>
  <si>
    <t>TRANSCRIPTOMIC RESPONSES TO SEAWATER ACIDIFICATION AMONG SEA URCHIN POPULATIONS INHABITING A NATURAL PH MOSAIC</t>
  </si>
  <si>
    <t>cewers@ucdavis.edu</t>
  </si>
  <si>
    <t>Pappalardo, Paula</t>
  </si>
  <si>
    <t>University of Georgia</t>
  </si>
  <si>
    <t>WHATEVER FLOATS YOUR BOAT? THE POTENTIAL FOR ADAPTATION AND PHYLOGENETIC CONSTRAINT IN BARNACLE LARVAE</t>
  </si>
  <si>
    <t>Fernandez Nieto, Guadalupe D.</t>
  </si>
  <si>
    <t>guadalupe.fernandez.nieto@gmail.com</t>
  </si>
  <si>
    <t>Fernandez-Nieto, G. D.</t>
  </si>
  <si>
    <t>Université Laval</t>
  </si>
  <si>
    <t>Johnson, L. E.</t>
  </si>
  <si>
    <t>BEHAVIORAL RESPONSE OF *LITTORINA SAXATILIS* TO DAILY FLUCTUATIONS OF TEMPERATURE</t>
  </si>
  <si>
    <t>Ferrario, Filippo</t>
  </si>
  <si>
    <t>filippo.f3rrario@gmail.com</t>
  </si>
  <si>
    <t>Ferrario, F.</t>
  </si>
  <si>
    <t>Québec-Océan, Université Laval, Québec, QC, Canada</t>
  </si>
  <si>
    <t>Suskiewicz, T.</t>
  </si>
  <si>
    <t>Johnson, L.E.</t>
  </si>
  <si>
    <t>“HEY SIRI, WHERE CAN I FIND KELP TO EAT?” SEASCAPE DRIVES KELP-GRAZER INTERACTIONS ON HETEROGENEOUS BOTTOMS</t>
  </si>
  <si>
    <t>Fiamengo, Courtney</t>
  </si>
  <si>
    <t>cfiame@uw.edu</t>
  </si>
  <si>
    <t>Fiamengo, C.J</t>
  </si>
  <si>
    <t>Alma, L.</t>
  </si>
  <si>
    <t>Stromberg, K</t>
  </si>
  <si>
    <t>Catalina Sea Ranch</t>
  </si>
  <si>
    <t>Padilla-Gamino, J.L.</t>
  </si>
  <si>
    <t>EXPLORING POTENTIAL FOR GENETIC RESCUE IN WARMING OCEANS FOR MARINE MUSSELS</t>
  </si>
  <si>
    <t>Field, Laurel</t>
  </si>
  <si>
    <t>fieldlc@whitman.edu</t>
  </si>
  <si>
    <t>Field, L.C.</t>
  </si>
  <si>
    <t>Whitman College</t>
  </si>
  <si>
    <t>Gravem, S.A.</t>
  </si>
  <si>
    <t>Barreto, F.S.</t>
  </si>
  <si>
    <t>ASSOCIATION BETWEEN GENOTYPES AT ELONGATION FACTOR 1- α LOCUS AND RECOVERY FROM SEA STAR WASTING DISEASE IN *PISASTER OCHRACEUS*</t>
  </si>
  <si>
    <t>Filippi, Nadine</t>
  </si>
  <si>
    <t>nfilippi@calpoly.edu</t>
  </si>
  <si>
    <t>Filippi, N.</t>
  </si>
  <si>
    <t>Morgenroth, H.</t>
  </si>
  <si>
    <t>Gmuca, N.V.</t>
  </si>
  <si>
    <t>Adelphi University</t>
  </si>
  <si>
    <t>Kuhn, C.E.</t>
  </si>
  <si>
    <t>National Marine Mammal Laboratory, Alaska Fisheries Science Center, NOAA</t>
  </si>
  <si>
    <t>Dickerson, B.</t>
  </si>
  <si>
    <t>Liwanag, H.E.M.</t>
  </si>
  <si>
    <t>UNDER PRESSURE: INSTRUMENTATION METHODS AFFECT FUR SEAL PELT FUNCTION DURING SIMULATED DIVES</t>
  </si>
  <si>
    <t>Fiorenza, Evan</t>
  </si>
  <si>
    <t>eaf226@cornell.edu</t>
  </si>
  <si>
    <t>Fiorenza, E.A</t>
  </si>
  <si>
    <t>Cornell University</t>
  </si>
  <si>
    <t>Tolimieri, N</t>
  </si>
  <si>
    <t>NOAA NWFSC</t>
  </si>
  <si>
    <t>Samhouri, J.F.</t>
  </si>
  <si>
    <t>EELGRASS WASTING DISEASE ALONG AN URBAN GRADIENT IN PUGET SOUND, WA</t>
  </si>
  <si>
    <t>Flynn, Kelsey</t>
  </si>
  <si>
    <t>kelsey.l.flynn@gmail.com</t>
  </si>
  <si>
    <t>Flynn, K.L.</t>
  </si>
  <si>
    <t>WEAKENING ADDUCTOR MUSCLE STRENGTH IN MUSSELS (*MYTILUS TROSSULUS, MYTILUS CALIFORNIANUS*) AS A CONSEQUENCE OF OCEAN ACIDIFICATION</t>
  </si>
  <si>
    <t>Focht, Becky</t>
  </si>
  <si>
    <t>bfocht@gmail.com</t>
  </si>
  <si>
    <t>Focht, B</t>
  </si>
  <si>
    <t>Victoria University of Wellington</t>
  </si>
  <si>
    <t>Shima, J</t>
  </si>
  <si>
    <t>EVALUATION OF PATTERNS AND CONSEQUENCES OF DISTURBANCE EVENTS FOR INTERTIDAL/SHALLOW SUBTIDAL MARINE REEF FISH</t>
  </si>
  <si>
    <t>mfoley@usgs.gov</t>
  </si>
  <si>
    <t>Foley, M.M.</t>
  </si>
  <si>
    <t>U.S. Geological Survey</t>
  </si>
  <si>
    <t>Miller, I.M.</t>
  </si>
  <si>
    <t>Washington Sea Grant</t>
  </si>
  <si>
    <t>Rubin, S.</t>
  </si>
  <si>
    <t>Elder, N.</t>
  </si>
  <si>
    <t>Berrry, H.</t>
  </si>
  <si>
    <t>Washington Department of Natural Resources</t>
  </si>
  <si>
    <t>Duda, J.J.</t>
  </si>
  <si>
    <t>Beirne, M.M.</t>
  </si>
  <si>
    <t>Lower Elwha Klallam Tribe</t>
  </si>
  <si>
    <t>Warrick, J.A.</t>
  </si>
  <si>
    <t>Stevens, A.W.</t>
  </si>
  <si>
    <t>Gelfenbaum, G.</t>
  </si>
  <si>
    <t>Eidam, E.</t>
  </si>
  <si>
    <t>Hudson, B.</t>
  </si>
  <si>
    <t>Ogston, A.</t>
  </si>
  <si>
    <t>McHenry, M.</t>
  </si>
  <si>
    <t>Pedersen, R.</t>
  </si>
  <si>
    <t>Environmental Protection Agency</t>
  </si>
  <si>
    <t>EFFECTS OF DAM REMOVAL ON NEARSHORE SUBTIDAL COMMUNITIES</t>
  </si>
  <si>
    <t>Foster, Michael</t>
  </si>
  <si>
    <t>mfoster@mlml.calstate.edu</t>
  </si>
  <si>
    <t>Foster, M.S.</t>
  </si>
  <si>
    <t>Moss Landing Marine Labs, Moss Landing, CA</t>
  </si>
  <si>
    <t>THE WESTERN SOCIETY OF NATURALISTS: 100 YEARS OF NATURALISM AND ATTITUDE ADJUSTMENT</t>
  </si>
  <si>
    <t>Fox, Michael</t>
  </si>
  <si>
    <t>fox@ucsd.edu</t>
  </si>
  <si>
    <t>Fox, M.D</t>
  </si>
  <si>
    <t>Williams, G.J.</t>
  </si>
  <si>
    <t>School of Ocean Sciences, Bangor University, UK</t>
  </si>
  <si>
    <t>Kelly, E.L.A.</t>
  </si>
  <si>
    <t>Radice, V.</t>
  </si>
  <si>
    <t>Global Change Institute, University of Queensland, Australia</t>
  </si>
  <si>
    <t>Rohwer, F.L.</t>
  </si>
  <si>
    <t>Department of Biology, San Diego State University</t>
  </si>
  <si>
    <t>ALL YOU CAN EAT BUFFET: REEF-BUILDING CORALS INCREASE HETEROTROPHIC FEEDING ALONG GRADIENTS OF PRIMARY PRODUCVITIY</t>
  </si>
  <si>
    <t>Frawley, Timothy</t>
  </si>
  <si>
    <t>tfrawley@stanford.edu</t>
  </si>
  <si>
    <t>Frawley, T.H.</t>
  </si>
  <si>
    <t>Briscoe, D.K.</t>
  </si>
  <si>
    <t>Daniel, P.</t>
  </si>
  <si>
    <t>Portner, E.</t>
  </si>
  <si>
    <t>Robinson, C.J.</t>
  </si>
  <si>
    <t>Instituto de Ciencias del Mar y Limnología, Universidad Nacional Autónoma de México</t>
  </si>
  <si>
    <t>Gilly, W.F.</t>
  </si>
  <si>
    <t>El Niño Forever? Gulf of California Sardines and Humboldt Squid as Messengers of Change</t>
  </si>
  <si>
    <t>Frechette, Danielle</t>
  </si>
  <si>
    <t>danielle.frechette@ete.inrs.ca</t>
  </si>
  <si>
    <t>Frechette, D.M.</t>
  </si>
  <si>
    <t>Institut national de la recherche scientifique</t>
  </si>
  <si>
    <t>Dugdale, S.J.</t>
  </si>
  <si>
    <t>University of Birmingham</t>
  </si>
  <si>
    <t>Bergeron, N.E.</t>
  </si>
  <si>
    <t>EVERYONE IN THE POOL: THERMAL REFUGE USE BY ATLANTIC SALMON DURING IN-RIVER MIGRATION</t>
  </si>
  <si>
    <t>Fredston-Hermann, Alexa</t>
  </si>
  <si>
    <t>fredstonhermann@ucsb.edu</t>
  </si>
  <si>
    <t>Fredston-Hermann, A.</t>
  </si>
  <si>
    <t>Bren School of Environmental Science &amp; Management
University of California Santa Barbara</t>
  </si>
  <si>
    <t>NON-CLIMATE DRIVERS OF SPECIES DISTRIBUTIONS IN THE ANTHROPOCENE</t>
  </si>
  <si>
    <t>Frimodig, Adam</t>
  </si>
  <si>
    <t>adam.frimodig@wildlife.ca.gov</t>
  </si>
  <si>
    <t>Frimodig, A.J.</t>
  </si>
  <si>
    <t>California Department of Fish and Wildlife, Marine Region, Eureka, California 95501</t>
  </si>
  <si>
    <t>Wertz, S.P.</t>
  </si>
  <si>
    <t>California Department of Fish and Wildlife, Marine Region, Los Alamitos, California 90720</t>
  </si>
  <si>
    <t>Ota, B.T.</t>
  </si>
  <si>
    <t>California Department of Fish and Wildlife, Marine Region, Belmont, California 94002</t>
  </si>
  <si>
    <t>CALIFORNIA’S MARINE PROTECTED AREA NETWORK: THE MONITORING AND RESEARCH PATH TOWARD MEETING ADAPTIVE MANAGEMENT OBJECTIVES</t>
  </si>
  <si>
    <t>Fuchs, Corinne</t>
  </si>
  <si>
    <t>corinneefuchs@gmail.com</t>
  </si>
  <si>
    <t>Fuchs, C.E.</t>
  </si>
  <si>
    <t>University of California, Santa Barbara
Department of Ecology, Evolution, and Marine Biology</t>
  </si>
  <si>
    <t>University of California, Santa Barbara
Marine Science Institute</t>
  </si>
  <si>
    <t>Florida International University 
Department of Biological Sciences</t>
  </si>
  <si>
    <t>SEDIMENT REMOVAL ON A CORAL REEF INCREASES TURF ALGAE REMOVAL AND CAUSES SPECIES-SPECIFIC HERBIVOROUS FISH GRAZING RESPONSES</t>
  </si>
  <si>
    <t>fultonbh@oregonstate.edu</t>
  </si>
  <si>
    <t>Fulton-Bennett, H.</t>
  </si>
  <si>
    <t>REPRODUCTIVE CONSEQUENCES OF MORPHOLOGICAL VARIATION IN EGREGIA MENZIESII</t>
  </si>
  <si>
    <t>sgabara@mlml.calstate.edu</t>
  </si>
  <si>
    <t>Gabara, S.S.</t>
  </si>
  <si>
    <t>Coastal and Marine Sciences Institute, UC Davis</t>
  </si>
  <si>
    <t>Steller, D.L.</t>
  </si>
  <si>
    <t>Edwards, M.S.</t>
  </si>
  <si>
    <t>Department of Biology &amp; Coastal Marine Institute, San Diego State University</t>
  </si>
  <si>
    <t>RHODOLITH BED COMMUNITY STRUCTURE AND ENERGY FLOW AT SANTA CATALINA ISLAND, CA</t>
  </si>
  <si>
    <t>Gabrielson, Paul</t>
  </si>
  <si>
    <t>drseaweed@hotmail.com</t>
  </si>
  <si>
    <t>Gabrielson, P.W.</t>
  </si>
  <si>
    <t>Department of Biology and Herbarium, University of North Carolina, Chapel Hill</t>
  </si>
  <si>
    <t>Hind, K.R.</t>
  </si>
  <si>
    <t>Department of Botany, University of British Columbia</t>
  </si>
  <si>
    <t>Miller, K.A.</t>
  </si>
  <si>
    <t>University Herbarium, University of California, Berkeley</t>
  </si>
  <si>
    <t>Lindstrom, S.C.</t>
  </si>
  <si>
    <t>SYSTEMATICS AND BIOGEOGRAPHY OF THE NORTHEAST PACIFIC CORALLINE ALGAL FLORA: LOCAL CHANGES, GLOBAL IMPLICATIONS</t>
  </si>
  <si>
    <t>Gaither, Michelle</t>
  </si>
  <si>
    <t>michellergaither@gmail.com</t>
  </si>
  <si>
    <t>Gaither, M.R.</t>
  </si>
  <si>
    <t>Gkafas, G</t>
  </si>
  <si>
    <t>Durham University</t>
  </si>
  <si>
    <t>Violi, B.</t>
  </si>
  <si>
    <t>Istituto Nazionale Biostrutture e Biosistemi</t>
  </si>
  <si>
    <t>de Jong, M.</t>
  </si>
  <si>
    <t>Hoelzel, A.R.</t>
  </si>
  <si>
    <t>THE GENOMICS OF ADAPTATION IN THE DEEP SEA</t>
  </si>
  <si>
    <t>Galloway, Aaron</t>
  </si>
  <si>
    <t>agallow3@uoregon.edu</t>
  </si>
  <si>
    <t>Galloway, A.W.E.</t>
  </si>
  <si>
    <t>Oregon Institute of Marine Biology; University of Oregon</t>
  </si>
  <si>
    <t>MASSIVE CRAB RECRUITMENT EVENTS TO THE ROCKY NEARSHORE SUBTIDAL</t>
  </si>
  <si>
    <t>Garcia-Vedrenne, Ana</t>
  </si>
  <si>
    <t>vedrenne@lifesci.ucsb.edu</t>
  </si>
  <si>
    <t>Garcia-Vedrenne, A.E.</t>
  </si>
  <si>
    <t>Kuris, A.M.</t>
  </si>
  <si>
    <t>Hechinger, R.F.</t>
  </si>
  <si>
    <t>Special Topic: Disease / Microbial Ecology</t>
  </si>
  <si>
    <t>SOCIALITY IN PARASITIC FLATWORMS: SPECIES OF A NEW TREMATODE FAMILY ALSO HAVE A NON-REPRODUCTIVE SOLDIER CASTE</t>
  </si>
  <si>
    <t>Garrabou, Joaquim</t>
  </si>
  <si>
    <t>garrabou@icm.csic.es</t>
  </si>
  <si>
    <t>Garrabou, J</t>
  </si>
  <si>
    <t>Institue of Marine Sciences-CSIC
Barccelona, Spain</t>
  </si>
  <si>
    <t>Cebrian, E</t>
  </si>
  <si>
    <t>University of Girona
Girona, Spain</t>
  </si>
  <si>
    <t>Gori, A</t>
  </si>
  <si>
    <t>University of Barcelona
Barcelona, Spain</t>
  </si>
  <si>
    <t>Ledoux, J.B.</t>
  </si>
  <si>
    <t>Lopez, A</t>
  </si>
  <si>
    <t>Linares, C</t>
  </si>
  <si>
    <t>Montero-Serra, I</t>
  </si>
  <si>
    <t>Hopkins Marine Station
Stanford University</t>
  </si>
  <si>
    <t>ARE MARINE PROTECTED AREAS EFFECTIVE TO COPE WITH THE EFFECTS OF CLIMATE CHANGE IN TEMPERATE ROCKY MARINE BENTHIC ECOSYSTEMS?</t>
  </si>
  <si>
    <t>Garrido, Ignacio</t>
  </si>
  <si>
    <t>garridoignacio87@gmail.com</t>
  </si>
  <si>
    <t>Garrido, I.</t>
  </si>
  <si>
    <t>Biology department, Faculty of Science and Engineering, Laval University, Quebec, Canada.</t>
  </si>
  <si>
    <t>Pardo, L. M.</t>
  </si>
  <si>
    <t>- Instituto de Ciencias Marinas y Limnologicas, Facultas de ciencias, Universidad Austral de Chile, Valdivia, Chile.  
- Centro FONDAP de Investigación de Ecosistemas Marinos
de Altas Latitudes (IDEAL)</t>
  </si>
  <si>
    <t>Valdivia N.</t>
  </si>
  <si>
    <t>- Instituto de Ciencias Marinas y Limnologicas, Facultas de ciencias, Universidad Austral de Chile, Valdivia, Chile.
- Centro FONDAP de Investigación de Ecosistemas Marinos
de Altas Latitudes (IDEAL)</t>
  </si>
  <si>
    <t>Gomez, I.</t>
  </si>
  <si>
    <t>Johnson, L.</t>
  </si>
  <si>
    <t>The importance of macroalgal canopy cover for species richness. The case of assemblages in the rocky subtidal of Antarctica</t>
  </si>
  <si>
    <t>Gehman, Alyssa-Lois</t>
  </si>
  <si>
    <t>gehman@zoology.ubc.ca</t>
  </si>
  <si>
    <t>Gehman, Alyssa-Lois M.</t>
  </si>
  <si>
    <t>Hall, Richard</t>
  </si>
  <si>
    <t>Byers, James E.</t>
  </si>
  <si>
    <t>HOST AND PARASITE THERMAL ECOLOGY JOINTLY DETERMINE THE EFFECT OF CHANGING CLIMATE ON EPIDEMIC DYNAMICS</t>
  </si>
  <si>
    <t>Tapia-Lewin, Sebastian</t>
  </si>
  <si>
    <t>stapia@bren.ucsb.edu</t>
  </si>
  <si>
    <t>Gelcich, S.</t>
  </si>
  <si>
    <t>Center of Applied Ecology and Sustainability (CAPES) &amp;
Centro de Conservacion Marina, Pontificia Universidad Católica de Chile, Santiago, Chile.</t>
  </si>
  <si>
    <t>Cinner, J.E.</t>
  </si>
  <si>
    <t>ARC Center of Excellence in Coral Reef Studies, James Cook University, Queensland, 4811, Australia.</t>
  </si>
  <si>
    <t>Donlan, C.J.</t>
  </si>
  <si>
    <t>Advanced Conservation Strategies, Córdoba, Spain.
Department of Ecology &amp; Evolutionary Biology, Cornell
University, Ithaca, New York, 14853.</t>
  </si>
  <si>
    <t>Tapia-Lewin, S.</t>
  </si>
  <si>
    <t>Bren School of Environmental Science and Management,
University of California Santa Barbara, Santa Barbara,
California 93106.</t>
  </si>
  <si>
    <t>Godoy, N.</t>
  </si>
  <si>
    <t>Castilla, J.C.</t>
  </si>
  <si>
    <t>Fishers’ perceptions on the Chilean coastal TURF system after two decades: problems, benefits, and emerging needs</t>
  </si>
  <si>
    <t>Geller, Jonathan</t>
  </si>
  <si>
    <t>geller@mlml.calstate.edu</t>
  </si>
  <si>
    <t>Campbell, Tracy</t>
  </si>
  <si>
    <t>Moss Landing Marine Laboratory</t>
  </si>
  <si>
    <t>Lonhart, Steven</t>
  </si>
  <si>
    <t>Monterey Bay National Marine Sanctuary</t>
  </si>
  <si>
    <t>Palumbi, Stephen</t>
  </si>
  <si>
    <t>METAGENETIC ANALYSIS OF COMMUNITY DIVERSITY ON AN ECOLOGICAL GRADIENT THROUGH A KELP FOREST IN MONTEREY BAY, CALIFORNIA</t>
  </si>
  <si>
    <t>Giddens, Jonatha</t>
  </si>
  <si>
    <t>jonatha@hawaii.edu</t>
  </si>
  <si>
    <t>Giddens, J.L.</t>
  </si>
  <si>
    <t>University of Hawaii at Manoa
Department of Biology
Fisheries Ecology Research Lab</t>
  </si>
  <si>
    <t>Friedlander, A.M.</t>
  </si>
  <si>
    <t>University of Hawaii at Manoa
Fisheries Ecology Research Lab
National Geographic</t>
  </si>
  <si>
    <t>Wiggins, C.H.</t>
  </si>
  <si>
    <t>The Nature Conservancy, Hawaii Marine Program</t>
  </si>
  <si>
    <t>Conklin, E.J.</t>
  </si>
  <si>
    <t>Stamoulis, K.A.</t>
  </si>
  <si>
    <t>Fisheries Ecology Research Lab
Curtin University</t>
  </si>
  <si>
    <t>Minton, D.</t>
  </si>
  <si>
    <t>REEF-FISH ASSEMBLAGE-LEVEL EFFECTS OF THE INTRODUCED GROUPER (*CEPHALOPHOLIS ARGUS*) IN HAWAII</t>
  </si>
  <si>
    <t>Goldberg, Grace</t>
  </si>
  <si>
    <t>grace.goldberg@ucsb.edu</t>
  </si>
  <si>
    <t>Goldberg, E.G.</t>
  </si>
  <si>
    <t>Marine Science Institute, University of California Santa Barbara</t>
  </si>
  <si>
    <t>McClintock, W.</t>
  </si>
  <si>
    <t>Burt, C.</t>
  </si>
  <si>
    <t>Bryan, T.R.</t>
  </si>
  <si>
    <t>SEASKETCH SURVEYS ENABLE THE COLLECTION OF VOLUNTEERED GEOGRAPHIC INFORMATION IN MARINE PLANNING CONTEXT</t>
  </si>
  <si>
    <t>Gonzalez, Julie</t>
  </si>
  <si>
    <t>jgonza20@mail.sfsu.edu</t>
  </si>
  <si>
    <t>Gonzalez, J.A.</t>
  </si>
  <si>
    <t>San Francisco State University, Smithsonian Environmental Research Center</t>
  </si>
  <si>
    <t>Ruiz, G.M.</t>
  </si>
  <si>
    <t>Distribution and Impacts of a Non-native Crab on Cordgrass Restoration in San Francisco Bay: A Predator-Mediated Interaction?</t>
  </si>
  <si>
    <t>Goodman, Maurice</t>
  </si>
  <si>
    <t>goodman.maurice@gmail.com</t>
  </si>
  <si>
    <t>Goodman, M.G.</t>
  </si>
  <si>
    <t>Hannah, S.</t>
  </si>
  <si>
    <t>Ruttenberg, B.I.</t>
  </si>
  <si>
    <t>THE RELATIONSHIP BETWEEN GEOGRAPHIC RANGE EXTENT AND ADULT TRAITS IN COASTAL TEMPERATE FISHES</t>
  </si>
  <si>
    <t>Gottlieb, Emily</t>
  </si>
  <si>
    <t>egottgott@gmail.com</t>
  </si>
  <si>
    <t>Gottlieb, E.R.F.</t>
  </si>
  <si>
    <t>Pacific Grove Museum of Natural History</t>
  </si>
  <si>
    <t>Pearse, J.S.</t>
  </si>
  <si>
    <t>OWL LIMPET SIZES AND SEA STAR ABUNDANCES IN MONTEREY BAY: COMPARING ESTIMATES BY CITIZEN SCIENTISTS AND PROFESSIONALS.</t>
  </si>
  <si>
    <t>Gould, Alison</t>
  </si>
  <si>
    <t>algould@umich.edu</t>
  </si>
  <si>
    <t>Gould, A.L.</t>
  </si>
  <si>
    <t>University of Michigan</t>
  </si>
  <si>
    <t>Dunlap, P.V.</t>
  </si>
  <si>
    <t>HOST-MEDIATED SYMBIONT DIVERGENCE IN A BIOLUMINESCENT VERTEBRATE-MICROBE SYMBIOSIS</t>
  </si>
  <si>
    <t>Grady, Katie</t>
  </si>
  <si>
    <t>kogrady@calpoly.edu</t>
  </si>
  <si>
    <t>Grady, KO</t>
  </si>
  <si>
    <t>Bourgeon, AM</t>
  </si>
  <si>
    <t>Resner, EJ</t>
  </si>
  <si>
    <t>Cornella, KN</t>
  </si>
  <si>
    <t>Belanger, BG</t>
  </si>
  <si>
    <t>Hardy, KM</t>
  </si>
  <si>
    <t>EFFECT OF OXYGEN-LIMITING TIDAL CONDITIONS ON MUSCLE METABOLISM AND STRUCTURE IN THE GIANT ACORN BARNACLE, *BALANUS NUBILUS*.</t>
  </si>
  <si>
    <t>Granek, Elise</t>
  </si>
  <si>
    <t>graneke@pdx.edu</t>
  </si>
  <si>
    <t>Granek, E. F.</t>
  </si>
  <si>
    <t>Conn, K.E.</t>
  </si>
  <si>
    <t>USGS</t>
  </si>
  <si>
    <t>Nilsen, E.B.</t>
  </si>
  <si>
    <t>Pillsbury, L.</t>
  </si>
  <si>
    <t>Oregon Department of Environmental Quality</t>
  </si>
  <si>
    <t>Strecker, A. L.</t>
  </si>
  <si>
    <t>Rumrill, S.S.</t>
  </si>
  <si>
    <t>Oregon Department of Fish and Wildlife</t>
  </si>
  <si>
    <t>Fish, W.</t>
  </si>
  <si>
    <t>SEASONAL AND SPATIAL VARIABILITY IN CONTAMINANT CONCENTRATIONS OF OLYMPIA OYSTERS</t>
  </si>
  <si>
    <t>gravems@oregonstate.edu</t>
  </si>
  <si>
    <t>10</t>
  </si>
  <si>
    <t>LaScala-Gruenwald, D.</t>
  </si>
  <si>
    <t>O’Leary, J.K.</t>
  </si>
  <si>
    <t>California Sea Grant, Cal Poly San Luis Obispo</t>
  </si>
  <si>
    <t>Watanabe, J.M.</t>
  </si>
  <si>
    <t>MECHANISMS DRIVING RESISTANCE AND RESILIENCE TO COMMUNITY CHANGE AFTER THE SEA STAR WASTING DISEASE OUTBREAK</t>
  </si>
  <si>
    <t>lauradagray@gmail.com</t>
  </si>
  <si>
    <t>Gray, L.D.</t>
  </si>
  <si>
    <t>Department of Biology, University of Washington</t>
  </si>
  <si>
    <t>Groesbeck, A.S.</t>
  </si>
  <si>
    <t>Munroe, D.M.</t>
  </si>
  <si>
    <t>Haskin Shellfish Research Laboratory, Rutgers University</t>
  </si>
  <si>
    <t>Lepofsky, D.</t>
  </si>
  <si>
    <t>Simon Fraser University and Hakai Institute</t>
  </si>
  <si>
    <t>Rowell, K.</t>
  </si>
  <si>
    <t>ARE CLAM GARDENS IDEAL NURSERY GROUNDS?  HOW DO SHELL HASH ADDITIONS AFFECT SETTLEMENT AND EARLY SURVIVAL?</t>
  </si>
  <si>
    <t>stephanie.green@stanford.edu</t>
  </si>
  <si>
    <t>Green, S.J.</t>
  </si>
  <si>
    <t>Dilley, E</t>
  </si>
  <si>
    <t>University of Hawaii at Manoa</t>
  </si>
  <si>
    <t>Benkwitt, C</t>
  </si>
  <si>
    <t>Davis, A</t>
  </si>
  <si>
    <t>Ingeman, K</t>
  </si>
  <si>
    <t>Kindinger, T</t>
  </si>
  <si>
    <t>Tuttle, L</t>
  </si>
  <si>
    <t>THE EFFECT OF INTER-SPECIFIC FORAGING AND ANTI-PREDATOR BEHAVIOURS ON PREY SELECTION: TESTS WITH CORAL REEF FISHES</t>
  </si>
  <si>
    <t>Griesemer, Chris</t>
  </si>
  <si>
    <t>cdgriesemer@ucdavis.edu</t>
  </si>
  <si>
    <t>Griesemer, C.D.</t>
  </si>
  <si>
    <t>Grosberg, R.K.</t>
  </si>
  <si>
    <t>University of California, Davis
Coastal Marine Science Institute</t>
  </si>
  <si>
    <t>University of California, Davis
Bodega Marine Laboratory</t>
  </si>
  <si>
    <t>AWASH WITH CRABS: POPULATION GENETICS AND CONNECTIVITY OF A GREGARIOUSLY SETTLING SHORE CRAB IN NORTHERN CALIFORNIA</t>
  </si>
  <si>
    <t>Griffin, Kingsley</t>
  </si>
  <si>
    <t>k.griffin@unsw.edu.au</t>
  </si>
  <si>
    <t>Griffin, K.J.</t>
  </si>
  <si>
    <t>Applied Marine and Estuarine Ecology Laboratory,
University of New South Wales, Australia.</t>
  </si>
  <si>
    <t>Hedge, L.H.</t>
  </si>
  <si>
    <t>Applied Marine and Estuarine Ecology Laboratory,
University of New South Wales, Australia. ;
Sydney Institute of Marine Science, Australia.</t>
  </si>
  <si>
    <t>HOW HIGH-TECHNOLOGY CAN SURPASS 'TRADITIONAL' METHODS, ENABLING US TO PROVIDE ACTIONABLE ADVICE ON APPLIED ECOLOGICAL QUESTIONS</t>
  </si>
  <si>
    <t>jgrif61@lsu.edu</t>
  </si>
  <si>
    <t>Griffiths, J.S.</t>
  </si>
  <si>
    <t>Louisiana State University</t>
  </si>
  <si>
    <t>Kelly, M.W.</t>
  </si>
  <si>
    <t>Hellberg, M.E.</t>
  </si>
  <si>
    <t>INTRASPECIFIC VARIATION IN THE RESPONSE OF THE CORAL, *BALANOPHYLLIA ELEGANS*, TO FUTURE OCEAN ACIDIFICATION</t>
  </si>
  <si>
    <t>Grime, Benjamin</t>
  </si>
  <si>
    <t>bcgrime@cpp.edu</t>
  </si>
  <si>
    <t>Grime, B.C.</t>
  </si>
  <si>
    <t>The Bay Foundation and Cal Poly Pomona</t>
  </si>
  <si>
    <t>Reynolds, A.</t>
  </si>
  <si>
    <t>The Bay Foundation</t>
  </si>
  <si>
    <t>Claisse, J.</t>
  </si>
  <si>
    <t>Cal Poly Pomona</t>
  </si>
  <si>
    <t>Ford, T.</t>
  </si>
  <si>
    <t>GREEN ABALONE (*HALIOTIS FULGENS*) AQUACULTURE AND RESTORATION:  A COMPARISON OF WILD ABALONE AND CAPTIVE BROODSTOCK</t>
  </si>
  <si>
    <t>Grosberg, Rick</t>
  </si>
  <si>
    <t>rkgrosberg@ucdavis.edu</t>
  </si>
  <si>
    <t>Grosberg, R. K.</t>
  </si>
  <si>
    <t>Coastal &amp; Marine Sciences Institute
Department of Evolution &amp; Ecology
UC Davis</t>
  </si>
  <si>
    <t>THE FUTURE OF MARINE MOLECULAR ECOLOGY: BEYOND CONNECTIVITY</t>
  </si>
  <si>
    <t>Grupe, Benjamin</t>
  </si>
  <si>
    <t>ben.grupe@gmail.com</t>
  </si>
  <si>
    <t>Grupe, B.M.</t>
  </si>
  <si>
    <t>Fisheries and Oceans Canada, Institute of Ocean Sciences</t>
  </si>
  <si>
    <t>Curtis, J.M.R.</t>
  </si>
  <si>
    <t>Boschen, R.E.</t>
  </si>
  <si>
    <t>University of Victoria</t>
  </si>
  <si>
    <t>Jamieson, J.W.</t>
  </si>
  <si>
    <t>Memorial University of Newfoundland</t>
  </si>
  <si>
    <t>Juniper, S.K.</t>
  </si>
  <si>
    <t>Murdock, S.A.</t>
  </si>
  <si>
    <t>Tunnicliffe, V.</t>
  </si>
  <si>
    <t>ENDEAVOUR HYDROTHERMAL VENTS MPA CONSERVATION AND MANAGEMENT SUPPORTED THROUGH MULTIDISCIPLINARY INSTITUTIONAL COLLABORATIONS</t>
  </si>
  <si>
    <t>Guell, Brandon</t>
  </si>
  <si>
    <t>bguell@ucsd.edu</t>
  </si>
  <si>
    <t>Guell, B.A.</t>
  </si>
  <si>
    <t>Kurle, C.M.</t>
  </si>
  <si>
    <t>Ream, R.R.</t>
  </si>
  <si>
    <t>National Oceanic and Atmospheric Administration/Marine Mammal Laboratory</t>
  </si>
  <si>
    <t>Zeppelin, T.T.</t>
  </si>
  <si>
    <t>DETERMINING NORTHERN FUR SEAL PUP WEANING WITH STABLE ISOTOPE AND STOMACH CONTENT ANALYSES</t>
  </si>
  <si>
    <t>ana.sofia.guerra@lifesci.ucsb.edu</t>
  </si>
  <si>
    <t>McCauley, Douglas J</t>
  </si>
  <si>
    <t>THE WORTH OF GIANTS: PUTTING A PRICE ON AN ENDANGERED FISH</t>
  </si>
  <si>
    <t>Hadfield, Michael</t>
  </si>
  <si>
    <t>hadfield@hawaii.edu</t>
  </si>
  <si>
    <t>Hadfield, Michael G.</t>
  </si>
  <si>
    <t>Kewalo Marine Laboratory
University of Hawaii at Manoa</t>
  </si>
  <si>
    <t>Freckelton, Marnie</t>
  </si>
  <si>
    <t>Lema, A. Kimberley</t>
  </si>
  <si>
    <t>Nedved, Brian</t>
  </si>
  <si>
    <t>THE BACTERIAL BASIS OF LARVAL SETTLEMENT</t>
  </si>
  <si>
    <t>Hagerty, Malloree</t>
  </si>
  <si>
    <t>mhagerty@sandiego.edu</t>
  </si>
  <si>
    <t>Hagerty, M.</t>
  </si>
  <si>
    <t>University of San Diego</t>
  </si>
  <si>
    <t>Reyns, N.</t>
  </si>
  <si>
    <t>Pineda, J.</t>
  </si>
  <si>
    <t>Woods Hole Oceanographic Institution</t>
  </si>
  <si>
    <t>DISTRIBUTION PATTERNS OF BARNACLE LARVAE IN LA JOLLA, CALIFORNIA NEARSHORE WATERS</t>
  </si>
  <si>
    <t>Hainey, MacKenna</t>
  </si>
  <si>
    <t>mackenna@uoregon.edu</t>
  </si>
  <si>
    <t>Hainey, M.A.</t>
  </si>
  <si>
    <t>Oregon Institute of Marine Biology, University of Oregon</t>
  </si>
  <si>
    <t>BURSAL VENTILATION AS A MEANS OF RESPIRATION IN *GORGONOCEPHALUS EUCNEMIS*</t>
  </si>
  <si>
    <t>Hann, Ashley</t>
  </si>
  <si>
    <t>amh1552@uncw.edu</t>
  </si>
  <si>
    <t>Hann, A.M.</t>
  </si>
  <si>
    <t>Department of Biology and Marine Biology, University of North Carolina Wilmington, Wilmington, NC 28403</t>
  </si>
  <si>
    <t>Hunsicker, M.E.</t>
  </si>
  <si>
    <t>NOAA, Northwest Fisheries Science Center, Newport, OR 97365</t>
  </si>
  <si>
    <t>Broduer, R.D.</t>
  </si>
  <si>
    <t>LITTLE FISH, BIG PICTURE: COMPARING FORAGE FISH FOOD CONDITIONS BETWEEN COLD AND WARM PERIODS IN THE NORTHERN CALIFORNIA CURRENT</t>
  </si>
  <si>
    <t>Hannah, Shawn</t>
  </si>
  <si>
    <t>shwnhannah14@gmail.com</t>
  </si>
  <si>
    <t>Hannah, S.M.</t>
  </si>
  <si>
    <t>California Polytechnic State University, San Luis Obispo &amp; Moss Landing Marine Labs</t>
  </si>
  <si>
    <t>Muñoz, J.M.</t>
  </si>
  <si>
    <t>California State University, Bakersfield</t>
  </si>
  <si>
    <t>Lauer, A.</t>
  </si>
  <si>
    <t>McDonald, B.</t>
  </si>
  <si>
    <t>Mulcahy, C.</t>
  </si>
  <si>
    <t>The Marine Mammal Center, Sausalito</t>
  </si>
  <si>
    <t>Field, C.</t>
  </si>
  <si>
    <t>Johnson, S.</t>
  </si>
  <si>
    <t>Fontaine, C.</t>
  </si>
  <si>
    <t>Whoriskey, S.</t>
  </si>
  <si>
    <t>Liwanag, H.</t>
  </si>
  <si>
    <t>COCCIDIOIDOMYCOSIS IN STRANDED MARINE MAMMALS ALONG CALIFORNIA’S COAST</t>
  </si>
  <si>
    <t>Hansen, Gayle</t>
  </si>
  <si>
    <t>hansengi@outlook.com</t>
  </si>
  <si>
    <t>Hansen, G.I.</t>
  </si>
  <si>
    <t>Oregon State University at EPA/HMSC, Newport, Oregon, USA</t>
  </si>
  <si>
    <t>Hanyuda, T.</t>
  </si>
  <si>
    <t>Research Center for Inland Seas, Kobe University, Kobe, Japan</t>
  </si>
  <si>
    <t>Kawai, H.</t>
  </si>
  <si>
    <t>MARINE ALGAE ARRIVING ON JAPANESE TSUNAMI MARINE DEBRIS AND THEIR INVASION THREAT TO THE SHORES OF OREGON AND WASHINGTON, USA</t>
  </si>
  <si>
    <t>Hardy, Natasha</t>
  </si>
  <si>
    <t>natasha.hardy@sydney.edu.au</t>
  </si>
  <si>
    <t>13</t>
  </si>
  <si>
    <t>Hardy, N.A.</t>
  </si>
  <si>
    <t>School of Life and Environmental Sciences, University of Sydney, NSW, Australia 2006</t>
  </si>
  <si>
    <t>Kelaher, B.P.</t>
  </si>
  <si>
    <t>Centre for Coastal Biogeochemistry Research, National Marine Science Centre, Southern Cross University, NSW, Australia 2450</t>
  </si>
  <si>
    <t>Potts, J.</t>
  </si>
  <si>
    <t>The Analytical Edge, Blackmans Bay, Tasmania, Australia 7052</t>
  </si>
  <si>
    <t>Ferrari, R.</t>
  </si>
  <si>
    <t>Coleman, M.A.</t>
  </si>
  <si>
    <t>Department of Primary Industries, NSW Fisheries, National Marine Science Centre, NSW, Australia 2450</t>
  </si>
  <si>
    <t>Berry, T.E.</t>
  </si>
  <si>
    <t>Trace and Environmental DNA (TrEnD) Laboratory, Department of Environment &amp; Agriculture, Curtin University, WA, Australia 6102</t>
  </si>
  <si>
    <t>Bunce, M.</t>
  </si>
  <si>
    <t>Wood, G.V.</t>
  </si>
  <si>
    <t>Cadiou, G.</t>
  </si>
  <si>
    <t>School of Environment, University of Technology, NSW, Australia 2007</t>
  </si>
  <si>
    <t>Goldsworthy, S.D.</t>
  </si>
  <si>
    <t>South Australian Research and Development Institute, Henley Beach, SA, Australia 5022</t>
  </si>
  <si>
    <t>Gillanders, B.M.</t>
  </si>
  <si>
    <t>School of Earth &amp; Environmental Sciences, University of Adelaide, SA, Australia 5005</t>
  </si>
  <si>
    <t>Connell, S.D.</t>
  </si>
  <si>
    <t>Figueira, W.F.</t>
  </si>
  <si>
    <t>A LOT TO LEARN ABOUT INTERACTIONS BETWEEN RECOVERING PINNIPED POPULATIONS AND TEMPERATE REEF COMMUNITIES</t>
  </si>
  <si>
    <t>Petrelli, Alissa</t>
  </si>
  <si>
    <t>arpetrel@calpoly.edu</t>
  </si>
  <si>
    <t>Harencar, J.G.</t>
  </si>
  <si>
    <t>Cal Poly San Luis Obispo</t>
  </si>
  <si>
    <t>Petrelli, A.R.</t>
  </si>
  <si>
    <t>Yost, J.M.</t>
  </si>
  <si>
    <t>Francis, C.D.</t>
  </si>
  <si>
    <t>O'Leary, J.K.</t>
  </si>
  <si>
    <t>MORRO BAY AVIAN COMMUNITY SHIFT ASSOCIATED WITH EELGRASS COLLAPSE</t>
  </si>
  <si>
    <t>Hargenrader, Catharine</t>
  </si>
  <si>
    <t>chargenrader@sandiego.edu</t>
  </si>
  <si>
    <t>Hargenrader, C.S.</t>
  </si>
  <si>
    <t>Woods Hole Oceanographic</t>
  </si>
  <si>
    <t>Fontaine, D.F.</t>
  </si>
  <si>
    <t>LINKING BARNACLE LARVAL SUPPLY, SETTLEMENT, AND ADULT POPULATION DYNAMICS WITHIN THE LA JOLLA, CALIFORNIA ROCKY INTERTIDAL</t>
  </si>
  <si>
    <t>Harley, Chris</t>
  </si>
  <si>
    <t>harley@zoology.ubc.ca</t>
  </si>
  <si>
    <t>Dept. of Zoology, University of British Columbia</t>
  </si>
  <si>
    <t>EFFECTS OF ENVIRONMENTAL STRESS ON A KEYSTONE PREDATOR, BIOGENIC HABITAT, AND LOCAL AND LANDSCAPE SCALE DIVERSITY</t>
  </si>
  <si>
    <t>Harris, Audrey</t>
  </si>
  <si>
    <t>acharris@my.okcu.edu</t>
  </si>
  <si>
    <t>Harris, A.C.</t>
  </si>
  <si>
    <t>Oklahoma City University</t>
  </si>
  <si>
    <t>Schwartzkopf, B.D.</t>
  </si>
  <si>
    <t>Arbuckle, S.</t>
  </si>
  <si>
    <t>Heppell, S.A.</t>
  </si>
  <si>
    <t>THE INFLUENCE OF SPRING TIDES AND LUNAR PHASE ON PLANKTON ASSEMBLAGES AND JUVENILE ROCKFISH DIET IN YAQUINA BAY, OREGON</t>
  </si>
  <si>
    <t>Hart, Leslie</t>
  </si>
  <si>
    <t>lehart@calpoly.edu</t>
  </si>
  <si>
    <t>Hart, L.C.</t>
  </si>
  <si>
    <t>California Department of Fish and Wildlife</t>
  </si>
  <si>
    <t>RED ABALONE (*HALIOTIS RUFESCENS*) RECRUITMENT DYNAMICS OVER TIME IN THE MONTEREY BAY</t>
  </si>
  <si>
    <t>Harvell, Drew</t>
  </si>
  <si>
    <t>CDH5@cornell.edu</t>
  </si>
  <si>
    <t>Harvell, C.D.</t>
  </si>
  <si>
    <t>Dawkins, P.</t>
  </si>
  <si>
    <t>Winningham, M.</t>
  </si>
  <si>
    <t>TURNING UP THE HEAT ON MARINE DISEASE</t>
  </si>
  <si>
    <t>Hawk, Heather</t>
  </si>
  <si>
    <t>heatherhawk@gmail.com</t>
  </si>
  <si>
    <t>Universite Laval</t>
  </si>
  <si>
    <t>Johnson, Ladd</t>
  </si>
  <si>
    <t>SEA STARS CAN'T JUMP:  FLOATING STRUCTURES AS PREY REFUGES AND CONSEQUENCES FOR BIODIVERSITY</t>
  </si>
  <si>
    <t>He, Qiang</t>
  </si>
  <si>
    <t>he_qiang@hotmail.com</t>
  </si>
  <si>
    <t>He, Q.</t>
  </si>
  <si>
    <t>Nicholas School of the Environment, Duke University, 135 Duke Marine Lab Road, Beaufort, NC 28516, USA</t>
  </si>
  <si>
    <t>Silliman, B.R.</t>
  </si>
  <si>
    <t>Liu, Z.</t>
  </si>
  <si>
    <t>School of Environment, Beijing Normal University, Beijing 100875, China</t>
  </si>
  <si>
    <t>Cui, B.</t>
  </si>
  <si>
    <t>NATURAL ENEMIES GOVERN ECOSYSTEM RESILIENCE IN THE FACE OF EXTREME DROUGHTS</t>
  </si>
  <si>
    <t>Head, Talia</t>
  </si>
  <si>
    <t>thead@calpoly.edu</t>
  </si>
  <si>
    <t>Head, T.B.</t>
  </si>
  <si>
    <t>California Polytechnic State University</t>
  </si>
  <si>
    <t>PROTEOMIC ANALYSIS OF THE CRUSTACEAN MOLTING GLAND (Y-ORGAN) OVER THE MOLT CYCLE</t>
  </si>
  <si>
    <t>Hendrickson, Carl</t>
  </si>
  <si>
    <t>carl4hendrickson@gmail.com</t>
  </si>
  <si>
    <t>Hendrickson, C.I.</t>
  </si>
  <si>
    <t>Author</t>
  </si>
  <si>
    <t>THE EFFECT OF ISLAND BIOGEOGRAPHY ON ISOLATED CORAL HEAD RICHNESS AND ABUNDANCE ON MOOREA, FRENCH POLYNESIA</t>
  </si>
  <si>
    <t>annaliesehettinger@gmail.com</t>
  </si>
  <si>
    <t>Hacker, S.</t>
  </si>
  <si>
    <t>Nielsen, K.</t>
  </si>
  <si>
    <t>Romberg Tiburon Center San Francisco State University</t>
  </si>
  <si>
    <t>Barner, A.</t>
  </si>
  <si>
    <t>University of California Berkeley</t>
  </si>
  <si>
    <t>Menge, B.</t>
  </si>
  <si>
    <t>MISSING THE FULL STORY: EXAMINING RESPONSES OF CORALLINE ALGAE TO ENVIRONMENTAL VARIABILITY IN THE CONTEXT OF OCEAN ACIDIFICATION</t>
  </si>
  <si>
    <t>Ben, Higgins</t>
  </si>
  <si>
    <t>bahiggin@ucsc.edu</t>
  </si>
  <si>
    <t>Mehta, Rita</t>
  </si>
  <si>
    <t>DISTRIBUTION OF THE CALIFORNIA MORAY (GYMNOTHORAX MORDAX) AROUND TWO HARBORS, SANTA CATALINA ISLAND, CALIFORNIA.</t>
  </si>
  <si>
    <t>Himstead, Alex</t>
  </si>
  <si>
    <t>himst100@mail.chapman.edu</t>
  </si>
  <si>
    <t>Himstead, A.H.</t>
  </si>
  <si>
    <t>Chapman University</t>
  </si>
  <si>
    <t>Wright, W.G.</t>
  </si>
  <si>
    <t>SURVIVAL WITHOUT A SHELL: EVOLUTIONARY LOSS OF CHEMICAL AND COGNITIVE DEFENSES ASSOCIATED WITH PRECISE PREDATOR AVOIDANCE</t>
  </si>
  <si>
    <t>Hind, Katy</t>
  </si>
  <si>
    <t>katharine.hind@botany.ubc.ca</t>
  </si>
  <si>
    <t>Department of Botany and Biodiversity Research Centre
University of British Columbia</t>
  </si>
  <si>
    <t>CORALLINE ALGAL COMMUNITY STRUCTURE:  HOW BARREN ARE URCHIN BARRENS?</t>
  </si>
  <si>
    <t>Hinterman, Kevin</t>
  </si>
  <si>
    <t>kdh359@humboldt.edu</t>
  </si>
  <si>
    <t>Hinterman, K.D.</t>
  </si>
  <si>
    <t>Tyburczy, J.A.</t>
  </si>
  <si>
    <t>California Sea Grant Extension</t>
  </si>
  <si>
    <t>Kinziger, A.P.</t>
  </si>
  <si>
    <t>ESTABLISHING A BIODIVERSITY AND DNA BARCODE BASELINE FOR ROCKY INTERTIDAL FISH COMMUNITIES IN NORTHERN CALIFORNIA</t>
  </si>
  <si>
    <t>Thomsen, Emily</t>
  </si>
  <si>
    <t>collegefears@gmail.com</t>
  </si>
  <si>
    <t>Hintz, M</t>
  </si>
  <si>
    <t>Lab technician, masters student who is working on a larger project associated with the Olympia Oyster</t>
  </si>
  <si>
    <t>Professor whose work and lab have been basis for research</t>
  </si>
  <si>
    <t>Thomsen, E.M.</t>
  </si>
  <si>
    <t>THE OLYMPIA OYSTER OBSTACLE: A COMPARISON OF SIZE AND REPRODUCTIVE RATES OF OUR NATIVE OYSTER IN PUGET SOUND</t>
  </si>
  <si>
    <t>Hintz, Megan</t>
  </si>
  <si>
    <t>hintzm@uw.edu</t>
  </si>
  <si>
    <t>Bullock, A.K.J</t>
  </si>
  <si>
    <t>Gonzaga, J.D.</t>
  </si>
  <si>
    <t>TEMPORAL AND SPATIAL DISTRIBUTION OF OLYMPIA OYSTER (*Ostrea lurida*) EARLY LIFE HISTORY IN PUGET SOUND, WA</t>
  </si>
  <si>
    <t>James, Hobbs</t>
  </si>
  <si>
    <t>jahobbs@ucdavis.edu</t>
  </si>
  <si>
    <t>Hobbs, James. A</t>
  </si>
  <si>
    <t>UC Davis</t>
  </si>
  <si>
    <t>Crain, Patrick, K</t>
  </si>
  <si>
    <t>Cook, Jon</t>
  </si>
  <si>
    <t>Restoring Tidal Wetlands in the San Francisco Estuary</t>
  </si>
  <si>
    <t>jenkkhof@gmail.com</t>
  </si>
  <si>
    <t>Hofmeister, J. K. K.</t>
  </si>
  <si>
    <t>Kawana, S.</t>
  </si>
  <si>
    <t>Walker, B.</t>
  </si>
  <si>
    <t>Catton, C.</t>
  </si>
  <si>
    <t>Taniguchi, I.</t>
  </si>
  <si>
    <t>Stein, D.</t>
  </si>
  <si>
    <t>PREDATION AND PREDATOR RESPONSE TO EXPERIMENTAL STOCKING OF RED ABALONE (*HALIOTIS RUFESCENS*) IN SOUTHERN CALIFORNIA</t>
  </si>
  <si>
    <t>Hollarsmith, Jordan</t>
  </si>
  <si>
    <t>jahollarsmith@ucdavis.edu</t>
  </si>
  <si>
    <t>Hollarsmith, J.A.</t>
  </si>
  <si>
    <t>Bodega Marine Laboratory, University of California-Davis</t>
  </si>
  <si>
    <t>Grosholz, E.D.</t>
  </si>
  <si>
    <t>University of California-Davis</t>
  </si>
  <si>
    <t>LOCAL ADAPTATION IN GIANT KELP (*MACROCYSTIS PYRIFERA*) TO TEMPERATURE AND PH</t>
  </si>
  <si>
    <t>Horn, Dorothy</t>
  </si>
  <si>
    <t>dorothy.horn078@myci.csuci.edu</t>
  </si>
  <si>
    <t>Horn,D.A.</t>
  </si>
  <si>
    <t>Environmental Science and Resource Management, California State University Channel Islands</t>
  </si>
  <si>
    <t>Steele, C.L.W.</t>
  </si>
  <si>
    <t>Anderson, S.S.</t>
  </si>
  <si>
    <t>PERVASIVE PLASTICS: A NEW CHALLENGE FOR CRABS AND OUR SANDY BEACH ECOSYSTEM</t>
  </si>
  <si>
    <t>Hovel, Kevin</t>
  </si>
  <si>
    <t>khovel@mail.sdsu.edu</t>
  </si>
  <si>
    <t>Hovel, K.A.</t>
  </si>
  <si>
    <t>Reynolds, P.L.</t>
  </si>
  <si>
    <t>Smithsonian Institution
UC Davis</t>
  </si>
  <si>
    <t>Zostera Experimental Network</t>
  </si>
  <si>
    <t>PREDATION, HABITAT STRUCTURE, AND ECOSYSTEM FUNCTION: TESTING LINKAGES AND PARADIGMS IN SEAGRASS HABITAT</t>
  </si>
  <si>
    <t>Huffmyer, Ariana</t>
  </si>
  <si>
    <t>ashuff@hawaii.edu</t>
  </si>
  <si>
    <t>Huffmyer, A.S.</t>
  </si>
  <si>
    <t>Putnam, H.M.</t>
  </si>
  <si>
    <t>University of Rhode Island</t>
  </si>
  <si>
    <t>Gates, R.D.</t>
  </si>
  <si>
    <t>PARENTAL INFLUENCE ON GROWTH AND SURVIVORSHIP PATTERNS OF JUVENILE *POCILLOPORA DAMICORNIS* CORALS EXPOSED TO THERMAL STRESS</t>
  </si>
  <si>
    <t>Hughes, Brent</t>
  </si>
  <si>
    <t>bbhughes@ucsc.edu</t>
  </si>
  <si>
    <t>Beheshti, K.</t>
  </si>
  <si>
    <t>Angelini, C.</t>
  </si>
  <si>
    <t>University of Florida</t>
  </si>
  <si>
    <t>Tinker, M.T.</t>
  </si>
  <si>
    <t>United States Geological Survey</t>
  </si>
  <si>
    <t>TOP PREDATOR RECOVERY SUPPRESSES DIE-BACK OF SHORELINE-PROTECTING SALT MARSHES THROUGH A TROPHIC CASCADE</t>
  </si>
  <si>
    <t>hull, wesley</t>
  </si>
  <si>
    <t>wwh34@humboldt.edu</t>
  </si>
  <si>
    <t>Hull,W.W.</t>
  </si>
  <si>
    <t>Student</t>
  </si>
  <si>
    <t>Bourdeau, P.E.</t>
  </si>
  <si>
    <t>Professor</t>
  </si>
  <si>
    <t>PREDATORY CRABS CAN INFLUENCE THE VERTICAL DISTRIBUTION OF MUSSELS ON ROCKY SHORES IN THE ABSENCE OF A KEYSTONE PREDATOR</t>
  </si>
  <si>
    <t>Hultgren, Kristin</t>
  </si>
  <si>
    <t>hultgrenk@seattleu.edu</t>
  </si>
  <si>
    <t>Hultgren, K.M.</t>
  </si>
  <si>
    <t>Seattle University</t>
  </si>
  <si>
    <t>Moran, A.</t>
  </si>
  <si>
    <t>Jeffery, N.</t>
  </si>
  <si>
    <t>Bedford Institute of Oceanography</t>
  </si>
  <si>
    <t>Gregory, R.</t>
  </si>
  <si>
    <t>University of Guelph</t>
  </si>
  <si>
    <t>POLAR GIGANTISM REVISITED: HIGH-LATITUDE CRUSTACEANS HAVE LARGER GENOMES</t>
  </si>
  <si>
    <t>Hunt, Elizabeth</t>
  </si>
  <si>
    <t>elizabethhunt0524@gmail.com</t>
  </si>
  <si>
    <t>Hunt, E.M.</t>
  </si>
  <si>
    <t>MILLER, L.P.</t>
  </si>
  <si>
    <t>DENNY, M.W.</t>
  </si>
  <si>
    <t>ALLEN, B.J.</t>
  </si>
  <si>
    <t>RECENT THERMAL HISTORY CONTROLS MICROALGAL PHOTOSYNTHETIC RESPONSE TO ACUTE TEMPERATURE STRESS</t>
  </si>
  <si>
    <t>Ingeman, Kurt</t>
  </si>
  <si>
    <t>ingemank@science.oregonstate.edu</t>
  </si>
  <si>
    <t>Ingeman, K.E.</t>
  </si>
  <si>
    <t>Pacific University</t>
  </si>
  <si>
    <t>NOVEL PREDATORS AND NAÏVE PREY: MODELING SUBOPTIMAL RESPONSES TO INTRODUCED PREDATORS</t>
  </si>
  <si>
    <t>Jaco, Erin</t>
  </si>
  <si>
    <t>erinjaco747@hotmail.com</t>
  </si>
  <si>
    <t>Jaco, E.M.</t>
  </si>
  <si>
    <t>SPECIES-SPECIFIC RESPONSES OF FISHES TO PROTECTION IN MARINE PROTECTED AREAS MEASURED WITH STEREO-VIDEO</t>
  </si>
  <si>
    <t>Janousek, Christopher</t>
  </si>
  <si>
    <t>janousec@onid.oregonstate.edu</t>
  </si>
  <si>
    <t>11</t>
  </si>
  <si>
    <t>Janousek, C.</t>
  </si>
  <si>
    <t>Thorne, K.</t>
  </si>
  <si>
    <t>Takekawa, J.</t>
  </si>
  <si>
    <t>Audubon California</t>
  </si>
  <si>
    <t>Powelson, K.</t>
  </si>
  <si>
    <t>Buffington, K.</t>
  </si>
  <si>
    <t>Lovett, K.</t>
  </si>
  <si>
    <t>Freeman, C.</t>
  </si>
  <si>
    <t>Bellevue, L.</t>
  </si>
  <si>
    <t>Curry, L.</t>
  </si>
  <si>
    <t>Holt, M.</t>
  </si>
  <si>
    <t>Dugger, B.</t>
  </si>
  <si>
    <t>A BIOGEOGRAPHIC PERSPECTIVE ON ZONATION AND SPECIES RICHNESS IN MARSH PLANTS OF THE PACIFIC COAST</t>
  </si>
  <si>
    <t>Jensen, Megan</t>
  </si>
  <si>
    <t>mmjensen@stanford.edu</t>
  </si>
  <si>
    <t>Jensen, M.M.</t>
  </si>
  <si>
    <t>Saladrigas, A.H.</t>
  </si>
  <si>
    <t>THREE-DIMENSIONAL MORPHOLOGY AND FLOW CHARACTERISTICS OF BALEEN</t>
  </si>
  <si>
    <t>alexandra@cpawsbc.org</t>
  </si>
  <si>
    <t>Jessen, S.</t>
  </si>
  <si>
    <t>Canadian Parks and Wilderness Society</t>
  </si>
  <si>
    <t>Morgan, L.</t>
  </si>
  <si>
    <t>Marine Conservation Institute</t>
  </si>
  <si>
    <t>Bezaury-Creel, J.</t>
  </si>
  <si>
    <t>Barron, A.</t>
  </si>
  <si>
    <t>Canadian Parks and Wilderness Society - BC Chapter</t>
  </si>
  <si>
    <t>Dare To Be Deep: Monitoring progress on North America’s Marine Protected Areas (MPAs)</t>
  </si>
  <si>
    <t>Jhaveri, Parth</t>
  </si>
  <si>
    <t>parthkj@yahoo.com</t>
  </si>
  <si>
    <t>Jhaveri, P. K.</t>
  </si>
  <si>
    <t>Lindsey, D.</t>
  </si>
  <si>
    <t>Morgan, K.</t>
  </si>
  <si>
    <t>Rezendes, J.</t>
  </si>
  <si>
    <t>Smith, J. R.</t>
  </si>
  <si>
    <t>EVALUATION OF A MOBILE TOUCH TANK OUTREACH AND TIDEPOOL INTERPRETIVE PROGRAM TO OFFSET VISITOR IMPACTS ON ROCKY INTERRTIDAL ZONES.</t>
  </si>
  <si>
    <t>darren.johnson@csulb.edu</t>
  </si>
  <si>
    <t>Johnson, D.W.</t>
  </si>
  <si>
    <t>Department of Biological Sciences, California State University, Long Beach</t>
  </si>
  <si>
    <t>Christie, M.R.</t>
  </si>
  <si>
    <t>Department of Biological Sciences &amp; Department of Forestry and Natural Resources, Purdue University</t>
  </si>
  <si>
    <t>Pusack, T.J.</t>
  </si>
  <si>
    <t>College of Marine Science, University of South Florida, St. Petersburg</t>
  </si>
  <si>
    <t>Department of Biology, University of Hawai‛i at Mānoa</t>
  </si>
  <si>
    <t>LARVAL CONNECTIVITY AND PERSISTENCE OF A MARINE FISH METAPOPULATION: IMPLICATIONS FOR DESIGNING NETWORKS OF MARINE PROTECTED AREAS</t>
  </si>
  <si>
    <t>ladd.johnson@bio.ulaval.ca</t>
  </si>
  <si>
    <t>Paine, R.T.</t>
  </si>
  <si>
    <t>University Washington</t>
  </si>
  <si>
    <t>CONSISTENCY IN A MARINE ALGAL-GRAZER INTERACTION OVER MULTIPLE SCALES</t>
  </si>
  <si>
    <t>Johnson, Rebecca</t>
  </si>
  <si>
    <t>rjohnson@calacademy.org</t>
  </si>
  <si>
    <t>Johnson, R.F.</t>
  </si>
  <si>
    <t>California Academy of Sciences</t>
  </si>
  <si>
    <t>Young, A.N.</t>
  </si>
  <si>
    <t>SNAPSHOT CAL COAST: MOBILIZING COMMUNITY MEMBERS TO DOCUMENT SPECIES RANGES ALONG THE CALIFORNIA COAST</t>
  </si>
  <si>
    <t>Johnson, Shannon</t>
  </si>
  <si>
    <t>sjohnson@mbari.org</t>
  </si>
  <si>
    <t>Johnson, S. B.</t>
  </si>
  <si>
    <t>Vrijenhoek, R. C.</t>
  </si>
  <si>
    <t>LOOKING FOR LARVAE IN ALL THE RIGHT PLACES</t>
  </si>
  <si>
    <t>Jones, Angela</t>
  </si>
  <si>
    <t>ajj177@humboldt.edu</t>
  </si>
  <si>
    <t>Jones, A.J.</t>
  </si>
  <si>
    <t>Orr, K.O.</t>
  </si>
  <si>
    <t>Zuelow, A.N.</t>
  </si>
  <si>
    <t>SEASONAL AND SPATIAL VARIATION IN ABORAL OSSICLE DENSITY AND BODY SHAPE IN PISASTER OCHRACEUS</t>
  </si>
  <si>
    <t>Jue, Nate</t>
  </si>
  <si>
    <t>njue@csumb.edu</t>
  </si>
  <si>
    <t>Jue, N.J.</t>
  </si>
  <si>
    <t>Batta-Lona, P.G.</t>
  </si>
  <si>
    <t>Departamento de Biotecnologia Marina, Centro de Investigación Científica y de Educación Superior de Ensenada</t>
  </si>
  <si>
    <t>Trusiak, S.</t>
  </si>
  <si>
    <t>Department of Molecular and Cell Biology, Institute for Systems Genomics, University of Connecticut</t>
  </si>
  <si>
    <t>Obergfell, C.</t>
  </si>
  <si>
    <t>Bucklin, A.</t>
  </si>
  <si>
    <t>Department of Marine Sciences, University of Connecticut</t>
  </si>
  <si>
    <t>O'Neill, M.J.</t>
  </si>
  <si>
    <t>O'Neill, R.J.</t>
  </si>
  <si>
    <t>RAPID EVOLUTIONARY RATES AND UNIQUE GENOMIC SIGNATURES IN THE REFERENCE GENOME FOR THE SOUTHERN OCEAN SALP, SALPA THOMPSONI</t>
  </si>
  <si>
    <t>laura.jurgens@temple.edu</t>
  </si>
  <si>
    <t>Jurgens, L.J.</t>
  </si>
  <si>
    <t>Temple University and Smithsonian Institution</t>
  </si>
  <si>
    <t>PREDATION ALTERS RESISTANCE TO CLIMATE DISTURBANCE IN A TROPICAL INVERTEBRATE COMMUNITY</t>
  </si>
  <si>
    <t>nkaplanis@ucsd.edu</t>
  </si>
  <si>
    <t>Kaplanis, N.J.</t>
  </si>
  <si>
    <t>Scripps Institution of Oceanography, UC San Diego</t>
  </si>
  <si>
    <t>RISING SEAS AND THE SAN DIEGO INTERTIDAL: UTILIZING LARGE AREA IMAGING FOR MAPPING AND FUTURE SEA LEVEL RISE IMPACT EVALUATION</t>
  </si>
  <si>
    <t>Kapphahn, Lauren</t>
  </si>
  <si>
    <t>lkapphahn@csumb.edu</t>
  </si>
  <si>
    <t>Kapphahn, L.A.</t>
  </si>
  <si>
    <t>California State University at Monterey Bay</t>
  </si>
  <si>
    <t>University of California Santa Cruz 
NOAA Fisheries, SWFSC Fisheries Ecology Division</t>
  </si>
  <si>
    <t>EFFECTS OF PH AND DISSOLVED OXYGEN ON THE OTOLITH MORPHOLOGY OF COPPER ROCKFISH, *SEBASTES CAURINUS*</t>
  </si>
  <si>
    <t>Karatayev, Vadim</t>
  </si>
  <si>
    <t>vkaratayev@ucdavis.edu</t>
  </si>
  <si>
    <t>Karatayev, V.A.</t>
  </si>
  <si>
    <t>Environmental Science and Policy
University of California Davis, Davis, CA</t>
  </si>
  <si>
    <t>AT WHAT SPATIAL SCALES SHOULD WE EXPECT ALTERNATIVE STABLE STATES IN MARINE COMMUNITIES WITH HIGH RECRUITMENT OPENNESS?</t>
  </si>
  <si>
    <t>Kardish, Melissa</t>
  </si>
  <si>
    <t>mrkardish@ucdavis.edu</t>
  </si>
  <si>
    <t>Kardish, M.R.</t>
  </si>
  <si>
    <t>Fahimipour, A.K.</t>
  </si>
  <si>
    <t>University of Oregon</t>
  </si>
  <si>
    <t>Eisen, J.A.</t>
  </si>
  <si>
    <t>University of California, Davis and Virginia Institute of Marine Science</t>
  </si>
  <si>
    <t>CONCORDANCE OF MICROBIAL COMMUNITIES, MESOGRAZERS, AND GENETIC STRUCTURE IN WORLDWIDE SAMPLING OF ZOSTERA MARINA</t>
  </si>
  <si>
    <t>Kashef, Neosha</t>
  </si>
  <si>
    <t>neosha.kashef@noaa.gov</t>
  </si>
  <si>
    <t>UC Santa Cruz &amp; NOAA Fisheries SWFSC Fisheries Ecology Division</t>
  </si>
  <si>
    <t>NOAA Fisheries SWFSC Fisheries Ecology Division</t>
  </si>
  <si>
    <t>EFFECTS OF HYPOXIA ON EMBRYONIC DEVELOPMENT, LARVAL MORTALITY AND CRITICAL SWIMMING SPEED IN ROCKFISHES (*SEBASTES* SPP.)</t>
  </si>
  <si>
    <t>Kay, Sharon</t>
  </si>
  <si>
    <t>sharon.wc.kay@gmail.com</t>
  </si>
  <si>
    <t>Kay, S.W.C.</t>
  </si>
  <si>
    <t>INDIRECT BENEFITS OF SEA STAR WASTING DISEASE ON *EVASTERIAS TROSCHELII* VIA COMPETITIVE RELEASE FROM *PISASTER OCHRACEUS*</t>
  </si>
  <si>
    <t>Keen, Eric</t>
  </si>
  <si>
    <t>ericmkeen@gmail.com</t>
  </si>
  <si>
    <t>Keen, E.M.</t>
  </si>
  <si>
    <t>AGGREGATIVE AND FEEDING THRESHOLDS OF SYMPATRIC RORQUAL WHALES WITHIN A FJORD SYSTEM</t>
  </si>
  <si>
    <t>rpkelly@uw.edu</t>
  </si>
  <si>
    <t>Kelly, R.P.</t>
  </si>
  <si>
    <t>University of Washington, School of Marine and Environmental Affairs</t>
  </si>
  <si>
    <t>O'Donnell, J.L.</t>
  </si>
  <si>
    <t>Kralj, J.E.</t>
  </si>
  <si>
    <t>DEVELOPING ENVIRONMENTAL DNA AS A POLICY-RELEVANT TOOL FOR 21ST CENTURY ECOLOGY</t>
  </si>
  <si>
    <t>Kelmartin, Ian</t>
  </si>
  <si>
    <t>idkelmartin@humboldt.edu</t>
  </si>
  <si>
    <t>Kelmartin, I.D.</t>
  </si>
  <si>
    <t>Staton, J.S.</t>
  </si>
  <si>
    <t>Mulligan, T.J.</t>
  </si>
  <si>
    <t>Barrett, D.R.</t>
  </si>
  <si>
    <t>Tyburczy, J.</t>
  </si>
  <si>
    <t>California Sea Grant Extension Program</t>
  </si>
  <si>
    <t>Bean, W.T.</t>
  </si>
  <si>
    <t>USING MAXENT AND COLLABORATIVE RESEARCH TO MODEL HABITAT SUITABILITY FOR NEARSHORE REEF FISHES IN NORTHERN CALIFORNIA</t>
  </si>
  <si>
    <t>Kendall-Bar, Jessica</t>
  </si>
  <si>
    <t>jmkendallbar@berkeley.edu</t>
  </si>
  <si>
    <t>Kendall-Bar, J.M.</t>
  </si>
  <si>
    <t>Department of Integrative Biology at University of California Berkeley</t>
  </si>
  <si>
    <t>Mukhametov, L.M.</t>
  </si>
  <si>
    <t>Severtsov Institute of Ecology and Evolution at Moscow State University</t>
  </si>
  <si>
    <t>Siegel, J.M.</t>
  </si>
  <si>
    <t>Center for Sleep Research, Department of Psychiatry at University of California Los Angeles</t>
  </si>
  <si>
    <t>Lyamin, O.I.</t>
  </si>
  <si>
    <t>Sleeping with one eye open: Using eye state as a proxy for unihemispheric sleep in northern fur seals</t>
  </si>
  <si>
    <t>Kibele, Jared</t>
  </si>
  <si>
    <t>jkibele@gmail.com</t>
  </si>
  <si>
    <t>Kibele, J.D.</t>
  </si>
  <si>
    <t>University of Auckland</t>
  </si>
  <si>
    <t>Shears, N.T.</t>
  </si>
  <si>
    <t>MORE-MAPS: AN INTEGRATED SYSTEM FOR EFFICIENT LOW COST MAPPING OF SUBMERGED HABITATS</t>
  </si>
  <si>
    <t>tyekindinger@gmail.com</t>
  </si>
  <si>
    <t>Kindinger, T.L.</t>
  </si>
  <si>
    <t>Oregon State University, University of Hawai'i Manoa</t>
  </si>
  <si>
    <t>INVASIVE MARINE PREDATOR ALTERS COMPETITION BETWEEN NATIVE CORAL-REEF FISHES</t>
  </si>
  <si>
    <t>King, Emily</t>
  </si>
  <si>
    <t>emily_king@berkeley.edu</t>
  </si>
  <si>
    <t>King, E.E.</t>
  </si>
  <si>
    <t>University of California, Berkeley, Department of Integrative Biology, Berkeley, CA 94720</t>
  </si>
  <si>
    <t>Romberg Tiburon Center for Environmental Studies, San Francisco State University, Tiburon, CA 94920</t>
  </si>
  <si>
    <t>Abegaz, M.F.</t>
  </si>
  <si>
    <t>Gunderson, A.R.</t>
  </si>
  <si>
    <t>Tsukimura, B.</t>
  </si>
  <si>
    <t>California State University, Fresno, Department of Biology, Fresno, CA 93740</t>
  </si>
  <si>
    <t>Stillman, J.H.</t>
  </si>
  <si>
    <t>DO YOUR NEIGHBORS MAKE YOU CRABBY?: INDIRECT EFFECTS OF CLIMATE CHANGE ON INTERTIDAL PORCELAIN CRABS</t>
  </si>
  <si>
    <t>Kitting, Christopher</t>
  </si>
  <si>
    <t>chris.kitting@csueastbay.edu</t>
  </si>
  <si>
    <t>Kitting, C.L.</t>
  </si>
  <si>
    <t>California State Univ East Bay</t>
  </si>
  <si>
    <t>Bhaduri, R.</t>
  </si>
  <si>
    <t>California State University Stanislaus</t>
  </si>
  <si>
    <t>AQUATIC INVERTEBRATES ON DRIFTING AQUATIC PLANTS, TRANSPORTED IN 10-M DEPTHS OF THE FRESHWATER SAN JOAQUIN RIVER DELTA, CALIFORNIA</t>
  </si>
  <si>
    <t>knightas@oregonstate.edu</t>
  </si>
  <si>
    <t>ODFW Marine Reserves Program</t>
  </si>
  <si>
    <t>THROUGH THE EYES OF THE STEREO: EVALUATION OF SIZING ERROR IN A GOPRO^TM^ STEREO CAMERA SYSTEM</t>
  </si>
  <si>
    <t>Knorek, Zofia</t>
  </si>
  <si>
    <t>zofiak@uoregon.edu</t>
  </si>
  <si>
    <t>Knorek, Z.R.</t>
  </si>
  <si>
    <t>Port Townsend Marine Science Center and Oregon Institute of Marine Biology, University of Oregon</t>
  </si>
  <si>
    <t>Whitford, L.N.</t>
  </si>
  <si>
    <t>Port Townsend Marine Science Center</t>
  </si>
  <si>
    <t>Carlson, E.P.</t>
  </si>
  <si>
    <t>OCEAN ACIDIFICATION STUDY THROUGH SYSTEMS AND INQUIRY SCIENCE</t>
  </si>
  <si>
    <t>Kobluk, Hannah</t>
  </si>
  <si>
    <t>hkobluk@sfu.ca</t>
  </si>
  <si>
    <t>Kobluk, H.K.</t>
  </si>
  <si>
    <t>Krumhansl, K.A.</t>
  </si>
  <si>
    <t>BALANCING CONSERVATION, FOOD SECURITY &amp; POVERTY ALLEVIATION: EVALUATING SMALL-SCALE ARTISANAL HARVEST OF YAGA (EGREGIA MENZIESII)</t>
  </si>
  <si>
    <t>Koehl, Mimi</t>
  </si>
  <si>
    <t>cnidaria@berkeley.edu</t>
  </si>
  <si>
    <t>Koehl, M.A.R.</t>
  </si>
  <si>
    <t>University of California, Berkeley</t>
  </si>
  <si>
    <t>Swimming in a Turbulent World</t>
  </si>
  <si>
    <t>McClure, Timothy</t>
  </si>
  <si>
    <t>timothy.mcclure@humboldt.edu</t>
  </si>
  <si>
    <t>Kohl, W.T.</t>
  </si>
  <si>
    <t>Dept. of Biology, Western Washington University</t>
  </si>
  <si>
    <t>McClure, T.I.</t>
  </si>
  <si>
    <t>Dept. of Biological Sciences, Humboldt State University
Formerly Western Washington University</t>
  </si>
  <si>
    <t>Miner, B.G.</t>
  </si>
  <si>
    <t>DECREASED TEMPERATURE FACILITATES SHORT-TERM SEA STAR WASTING SURVIVAL IN THE KEYSTONE INTERTIDAL PREDATOR PISASTER OCHRACEUS</t>
  </si>
  <si>
    <t>nmkollars@ucdavis.edu</t>
  </si>
  <si>
    <t>Kollars, N.M.</t>
  </si>
  <si>
    <t>THE ADAPTIVE POTENTIAL OF EELGRASS (*ZOSTERA MARINA*) FOR RESILIENCE TO MIMICKED GRAZING DISTURBANCE BY BRANT GEESE</t>
  </si>
  <si>
    <t>Komoroske, Lisa</t>
  </si>
  <si>
    <t>lisa.komoroske@noaa.gov</t>
  </si>
  <si>
    <t>Komoroske, L.M.</t>
  </si>
  <si>
    <t>NOAA Southwest Fisheries Science Center
University of California, Davis</t>
  </si>
  <si>
    <t>Jeffries, K.M.</t>
  </si>
  <si>
    <t>University of Manitoba</t>
  </si>
  <si>
    <t>Connon, R.E.</t>
  </si>
  <si>
    <t>Brown, L.R.</t>
  </si>
  <si>
    <t>Fangue, N.A.</t>
  </si>
  <si>
    <t>LINKING TRANSCRIPTIONAL AND ORGANISMAL RESPONSES REVEALS MECHANISMS OF ENVIRONMENTAL SENSITIVITY IN AN ENDANGERED ESTUARINE FISH</t>
  </si>
  <si>
    <t>Konecny, Cassandra</t>
  </si>
  <si>
    <t>cassandra_konecny@hotmail.com</t>
  </si>
  <si>
    <t>Konecny, C.A.</t>
  </si>
  <si>
    <t>FACTORS INFLUENCING THE DISTRIBUTION OF THE NONINDIGENOUS ANEMONE, *DIADUMENE LINEATA*, ALONG THE COAST OF BRITISH COLUMBIA</t>
  </si>
  <si>
    <t>Korabik, Angela</t>
  </si>
  <si>
    <t>angie95@ameritech.net</t>
  </si>
  <si>
    <t>Korabik, A.R.</t>
  </si>
  <si>
    <t>University of South Carolina, Columbia;
Monterey Bay National Marine Sanctuary
National Oceanic and Atmospheric Administration</t>
  </si>
  <si>
    <t>Lonhart, S.</t>
  </si>
  <si>
    <t>Monterey Bay National Marine Sanctuary
National Oceanic and Atmospheric Administration</t>
  </si>
  <si>
    <t>UNDOING THE UNDARIA: AN ASSESSMENT OF MANAGEMENT STRATEGIES FOR THE INVASIVE SPECIES UNDARIA PINNATIFIDA IN MONTEREY BAY HARBOR</t>
  </si>
  <si>
    <t>Kosman, Ellen</t>
  </si>
  <si>
    <t>etkosman@bio.fsu.edu</t>
  </si>
  <si>
    <t>Kosman, E</t>
  </si>
  <si>
    <t>Dept. of Biological Sciences
Florida State University</t>
  </si>
  <si>
    <t>Levitan, D.</t>
  </si>
  <si>
    <t>THE EFFECT OF DENSITY ON CORRELATIONS BETWEEN GAMETE TRAITS IN A NATURAL POPULATION OF CIONA INTESTINALIS</t>
  </si>
  <si>
    <t>Kramp, Heather</t>
  </si>
  <si>
    <t>hkramp@mlml.calstate.edu</t>
  </si>
  <si>
    <t>Kramp, Heather E.</t>
  </si>
  <si>
    <t>Hamilton, Scott L.</t>
  </si>
  <si>
    <t>KELP FOREST FISH COMMUNITY PRODUCTIVITY ON NEARSHORE REEFS ALONG THE CALIFORNIA COAST</t>
  </si>
  <si>
    <t>kkroeker@ucsc.edu</t>
  </si>
  <si>
    <t>Lummis, S.C.</t>
  </si>
  <si>
    <t>FUNCTIONAL RESPONSES OF SEAGRASS COMMUNITY TO OCEAN ACIDIFICATION AND NUTRIENTS: RESILIENCE TO MULTIPLE STRESSORS</t>
  </si>
  <si>
    <t>sakh@uab.edu</t>
  </si>
  <si>
    <t>Krueger-Hadfield, S.A.</t>
  </si>
  <si>
    <t>University of Alabama at Birmingham</t>
  </si>
  <si>
    <t>Greig, T.W.</t>
  </si>
  <si>
    <t>NOAA, Center for Environmental Health and Biomolecular Research</t>
  </si>
  <si>
    <t>Hammann, M.</t>
  </si>
  <si>
    <t>GEOMAR</t>
  </si>
  <si>
    <t>Kollars, N.</t>
  </si>
  <si>
    <t>Murray, D.C.</t>
  </si>
  <si>
    <t>College of Charleston</t>
  </si>
  <si>
    <t>Murren, C.J.</t>
  </si>
  <si>
    <t>Strand, A.E.</t>
  </si>
  <si>
    <t>Terada, R.</t>
  </si>
  <si>
    <t>Kagoshima University</t>
  </si>
  <si>
    <t>Weinberger, F.</t>
  </si>
  <si>
    <t>Sotka, E.E.</t>
  </si>
  <si>
    <t>UNCONSCIOUS UNCOUPLING: INVASIONS OF NOVEL HABITATS DISRUPT MACROALGAL LIFE CYCLES</t>
  </si>
  <si>
    <t>Kurman, Melissa</t>
  </si>
  <si>
    <t>melissa.kurman.819@my.csun.edu</t>
  </si>
  <si>
    <t>Kurman, M.D.</t>
  </si>
  <si>
    <t>*MACROCYSTIS PYRIFERA* ZOOSPORE SETTLEMENT IN RESPONSE TO WARMING VARIES AT THE INDIVIDUAL AND POPULATION LEVEL</t>
  </si>
  <si>
    <t>La Valle, Florybeth</t>
  </si>
  <si>
    <t>lavallef@hawaii.edu</t>
  </si>
  <si>
    <t>La Valle, F.F.</t>
  </si>
  <si>
    <t>Curriculum Research &amp; Development Group, College of Education, University of Hawaii at Manoa</t>
  </si>
  <si>
    <t>Philippoff, J.</t>
  </si>
  <si>
    <t>PROMOTING UNDERGRADUATE RESEARCH WITH THE OUR PROJECT IN HAWAI‘I’S INTERTIDAL (OPIHI) INTERNSHIP</t>
  </si>
  <si>
    <t>Ladd, Mark</t>
  </si>
  <si>
    <t>markcladd@gmail.com</t>
  </si>
  <si>
    <t>Ladd, M.C.</t>
  </si>
  <si>
    <t>DENSITY DEPENDENCE DETERMINES SUCCESS OF *ACROPORA CERVICORNIS* RESTORATION EFFICACY ON A CARIBBEAN CORAL REEF</t>
  </si>
  <si>
    <t>Lamont, Eleanor</t>
  </si>
  <si>
    <t>elamont@uoregon.edu</t>
  </si>
  <si>
    <t>Lamont, E.I.</t>
  </si>
  <si>
    <t>University of Oregon - Oregon Institute of Marine Biology</t>
  </si>
  <si>
    <t>SWIMMING KINEMATICS OF THE THORACICAN CYPRIDS OF *BALANUS GLANDULA*</t>
  </si>
  <si>
    <t>Lange, Rolanda</t>
  </si>
  <si>
    <t>rolanda.lange@monash.edu</t>
  </si>
  <si>
    <t>Lange, R.</t>
  </si>
  <si>
    <t>Monro, K.</t>
  </si>
  <si>
    <t>Marshall, D.J.</t>
  </si>
  <si>
    <t>STRESS TOLERANCE, MULTIPLE STRESSORS, AND EVOLUTION</t>
  </si>
  <si>
    <t>Lanham, Brendan</t>
  </si>
  <si>
    <t>brendan.lanham@unsw.edu.au</t>
  </si>
  <si>
    <t>Lanham, B.S.</t>
  </si>
  <si>
    <t>Evolution and Ecology Research Centre, School of Biological, Earth and Environmental Sciences, University of New South Wales, Sydney, NSW, 2052, Australia</t>
  </si>
  <si>
    <t>Poore, A.G.B.</t>
  </si>
  <si>
    <t>Macolino, A.C.</t>
  </si>
  <si>
    <t>Verges, A.</t>
  </si>
  <si>
    <t>UNDERSTANDING THE EFFECTS OF BOATING INFRASTRUCTURE ON NATURAL HABITATS: A FINE-SCALE APPROACH</t>
  </si>
  <si>
    <t>dianalg@stanford.edu</t>
  </si>
  <si>
    <t>LaScala-Gruenewald, D.E.</t>
  </si>
  <si>
    <t>Mehta, R.S.</t>
  </si>
  <si>
    <t>Liu, Y.</t>
  </si>
  <si>
    <t>Uppsala University</t>
  </si>
  <si>
    <t>FAT-TAILED FORAGING STRATEGIES REQUIRE ENERGETIC TRADE-OFFS IN PATCHY ENVIRONMENTS</t>
  </si>
  <si>
    <t>Rosen, Dirk</t>
  </si>
  <si>
    <t>dirk@maregroup.org</t>
  </si>
  <si>
    <t>Lauermann, A.R.</t>
  </si>
  <si>
    <t>Marine Applied Research &amp; Exploration</t>
  </si>
  <si>
    <t>Rosen, D.D.</t>
  </si>
  <si>
    <t>Benjamin, N.S.</t>
  </si>
  <si>
    <t>USING REMOTELY OPERATED VEHICLES TO ASSESS MARINE PROTECTED AREA EFFECTIVENESS IN DEEPWATER</t>
  </si>
  <si>
    <t>Lawrence, Kelly</t>
  </si>
  <si>
    <t>kelly.a.lawrence@state.or.us</t>
  </si>
  <si>
    <t>Lawrence, K.A.</t>
  </si>
  <si>
    <t>Marine Reserve Program, ODFW</t>
  </si>
  <si>
    <t>Watson, J.L.</t>
  </si>
  <si>
    <t>Huntington, B.E.</t>
  </si>
  <si>
    <t>THE LIVING BENTHOS:  A NEW METHOD FOR QUANTIFYING LIVING STRUCTURE FROM UNDERWATER VIDEO</t>
  </si>
  <si>
    <t>Lazzarotto, Henrique</t>
  </si>
  <si>
    <t>hlazzarotto@calacademy.org</t>
  </si>
  <si>
    <t>Lazzarotto, H.</t>
  </si>
  <si>
    <t>California Academy of Sciences, Ichthyology</t>
  </si>
  <si>
    <t>Simison, W. B.</t>
  </si>
  <si>
    <t>California Academy of Sciences, Center for Comparative Genomics</t>
  </si>
  <si>
    <t>Rocha, L.</t>
  </si>
  <si>
    <t>BOTH ISOLATION AND NATURAL SELECTION INFLUENCE THE POPULATION GENOMICS OF *COPELLA NIGROFASCIATA* (PISCES) IN THE BRAZILIAN AMAZON</t>
  </si>
  <si>
    <t>Leach, Terence</t>
  </si>
  <si>
    <t>terence.leach@lifesci.ucsb.edu</t>
  </si>
  <si>
    <t>Leach, T.S.</t>
  </si>
  <si>
    <t>EXPLORING TRANSGENERATIONAL EFFECTS IN PURPLE SEA URCHINS: USING DNA METHYLATION TO LINK ADULT CONDITION TO PROGENY PERFORMANCE</t>
  </si>
  <si>
    <t>Lecky, Joey</t>
  </si>
  <si>
    <t>jlecky@hawaii.edu</t>
  </si>
  <si>
    <t>Lecky, J.</t>
  </si>
  <si>
    <t>University of Hawaii Manoa, Natural Resources and Environmental Management</t>
  </si>
  <si>
    <t>Oleson, K.L.L.</t>
  </si>
  <si>
    <t>University of Hawaii Manoa, Biology</t>
  </si>
  <si>
    <t>Wedding, L.</t>
  </si>
  <si>
    <t>Falinski, K.</t>
  </si>
  <si>
    <t>McCoy, K.</t>
  </si>
  <si>
    <t>Kappel, C.</t>
  </si>
  <si>
    <t>National Center for Ecological Analysis and Synthesis, UC Santa Barbara</t>
  </si>
  <si>
    <t>Selkoe, K.</t>
  </si>
  <si>
    <t>ECOSYSTEM VULNERABILITY AND CUMULATIVE HUMAN IMPACTS ON HAWAIIAN REEFS</t>
  </si>
  <si>
    <t>Ledbetter, Julia</t>
  </si>
  <si>
    <t>julia.f.ledbetter@gmail.com</t>
  </si>
  <si>
    <t>Ledbeter, J.F.</t>
  </si>
  <si>
    <t>Coastal and Marine Institute, San Diego State University</t>
  </si>
  <si>
    <t>HABITAT STRUCTURE AND FISH FORAGING: EFFECTS OF EELGRASS EPIBIONTS</t>
  </si>
  <si>
    <t>Lee, Juhyung</t>
  </si>
  <si>
    <t>juhyung2@stanford.edu</t>
  </si>
  <si>
    <t>Lee, J.</t>
  </si>
  <si>
    <t>Peay, K.G.</t>
  </si>
  <si>
    <t>EFFECTS OF OCEAN ACIDIFICATION ON SURFGRASS INTERACTION WITH EPIPHYTES, GRAZERS, AND OPPORTUNISTIC MICROBES</t>
  </si>
  <si>
    <t>Lemoine, Hayley</t>
  </si>
  <si>
    <t>hayley.lemoine@gmail.com</t>
  </si>
  <si>
    <t>Lemoine, H.R.</t>
  </si>
  <si>
    <t>Institute of Marine Sciences, University of North Carolina at Chapel Hill</t>
  </si>
  <si>
    <t>Paxton, A.B.</t>
  </si>
  <si>
    <t>Institute of Marine Sciences, University of North Carolina at Chapel Hill; Biology Department, University of North Carolina at Chapel Hill</t>
  </si>
  <si>
    <t>Rosemond, R.C.</t>
  </si>
  <si>
    <t>Peterson, C.H.</t>
  </si>
  <si>
    <t>METAL SHIPS, CONCRETE MODULES, AND ROCKY REEFS: QUANTIFYING HOW REEF TYPE INFLUENCES FISH COMMUNITIES</t>
  </si>
  <si>
    <t>ealenz@hawaii.edu</t>
  </si>
  <si>
    <t>Lenz, E.A.</t>
  </si>
  <si>
    <t>Hawaiʻi Institute of Marine Biology</t>
  </si>
  <si>
    <t>van der Steeg, E.</t>
  </si>
  <si>
    <t>University of York</t>
  </si>
  <si>
    <t>UTILIZING INTRASPECIFIC VARIATION IN BLEACHING RESPONSE OF A BROADCAST SPAWNING CORAL TO SELECTIVELY BREED HIGHER TOLERANCE</t>
  </si>
  <si>
    <t>slester@fsu.edu</t>
  </si>
  <si>
    <t>Lester, S.E.</t>
  </si>
  <si>
    <t>White, C.</t>
  </si>
  <si>
    <t>Stevens, J.M.</t>
  </si>
  <si>
    <t>Gentry, R.R.</t>
  </si>
  <si>
    <t>Kappel, C.V.</t>
  </si>
  <si>
    <t>Bell, T.B.</t>
  </si>
  <si>
    <t>Maue, C.C.</t>
  </si>
  <si>
    <t>Simons, R.</t>
  </si>
  <si>
    <t>Gaines, S.D.</t>
  </si>
  <si>
    <t>Costello, C.J.</t>
  </si>
  <si>
    <t>Washburn, L.</t>
  </si>
  <si>
    <t>MARINE SPATIAL PLANNING MAKES ROOM FOR OFFSHORE AQUACULTURE IN CROWDED COASTAL WATERS</t>
  </si>
  <si>
    <t>Levitan, Don</t>
  </si>
  <si>
    <t>levitan@bio.fsu.edu</t>
  </si>
  <si>
    <t>Levitan, D.R.</t>
  </si>
  <si>
    <t>COEVOLUTION OF SEA URCHIN SPERM AND EGG RECOGNITION PROTEINS IN RESPONSE TO SHIFTING ABUNDANCES</t>
  </si>
  <si>
    <t>Lewis, Levi</t>
  </si>
  <si>
    <t>lewis.sci@gmail.com</t>
  </si>
  <si>
    <t>Lewis L.S.</t>
  </si>
  <si>
    <t>Scripps Institution of Oceanography, UCSD</t>
  </si>
  <si>
    <t>COMPARATIVE METABOLIC, TROPHIC, AND FUNCTIONAL ECOLOGY OF TROPICAL HERBIVOROUS ECHINOIDS IN MAUI, HAWAII</t>
  </si>
  <si>
    <t>Li, Diana</t>
  </si>
  <si>
    <t>lidh@stanford.edu</t>
  </si>
  <si>
    <t>Li, D.H.</t>
  </si>
  <si>
    <t>EFFECTS OF HYPOXIA ON JET-PROPELLED ESCAPE BEHAVIOR IN DORYTEUTHIS OPALESCENS (CALIFORNIA MARKET SQUID)</t>
  </si>
  <si>
    <t>Libunao, Derick</t>
  </si>
  <si>
    <t>derick.libunao.462@my.csun.edu</t>
  </si>
  <si>
    <t>Libunao, D.E.</t>
  </si>
  <si>
    <t>LONG-TERM CHANGES IN THE POPULATION STRUCTURE OF THE CARIBBEAN CORAL *FAVIA FRAGUM*</t>
  </si>
  <si>
    <t>Liggan, Lauran</t>
  </si>
  <si>
    <t>liggan.l@gmail.com</t>
  </si>
  <si>
    <t>Liggan, L. M.</t>
  </si>
  <si>
    <t>University of British Columbia, Bamfield Marine Science Centre</t>
  </si>
  <si>
    <t>Matrone, P. T.</t>
  </si>
  <si>
    <t>UNDER PRESSURE: BIOMECHANICS OF BUOYANCY IN BULL KELP (*NEREOCYSTIS LEUTKEANA*)</t>
  </si>
  <si>
    <t>Lindholm, James</t>
  </si>
  <si>
    <t>jlindholm@csumb.edu</t>
  </si>
  <si>
    <t>Institute for Applied Marine Ecology at CSU Monterey Bay</t>
  </si>
  <si>
    <t>Lemon, L.</t>
  </si>
  <si>
    <t>Maeding, J.</t>
  </si>
  <si>
    <t>QUANTIFICATION OF HABITAT IMPACTS UNDER SELECTED TRAWL MODIFICATIONS: A COLLABORATIVE APPROACH TO PRESSING MANAGEMENT QUESTIONS</t>
  </si>
  <si>
    <t>Litt, Jana</t>
  </si>
  <si>
    <t>jnh39@humboldt.edu</t>
  </si>
  <si>
    <t>Litt, J.N.</t>
  </si>
  <si>
    <t>Marine Laboratory &amp; Biological Sciences, Humboldt State University</t>
  </si>
  <si>
    <t>THE HIGHER THEY ARE, THE HARDER THEY FALL: IS *PISASTER* MORE SUSCEPTIBLE TO WASTING DISEASE IN THE HIGH INTERTIDAL ZONE?</t>
  </si>
  <si>
    <t>Liu, Owen</t>
  </si>
  <si>
    <t>oliu@bren.ucsb.edu</t>
  </si>
  <si>
    <t>Liu, O.R.</t>
  </si>
  <si>
    <t>Bren School of Environmental Science and Management, University of California, Santa Barbara</t>
  </si>
  <si>
    <t>NOVEL NONLINEAR FORECASTING METHODS IDENTIFY DYNAMIC SPECIES INTERACTIONS IN A SOUTHERN CALIFORNIA KELP FOREST</t>
  </si>
  <si>
    <t>Lizarraga, David</t>
  </si>
  <si>
    <t>davemL@ucdavis.edu</t>
  </si>
  <si>
    <t>Lizárraga, D.M.</t>
  </si>
  <si>
    <t>Danihel, A.</t>
  </si>
  <si>
    <t>Pernet, B.</t>
  </si>
  <si>
    <t>LOW CONCENTRATIONS OF LARGE INEDIBLE PARTICLES REDUCE FEEDING RATES OF ECHINODERM LARVAE</t>
  </si>
  <si>
    <t>Logan, Ryan</t>
  </si>
  <si>
    <t>rklogn@gmail.com</t>
  </si>
  <si>
    <t>Logan, R.K.</t>
  </si>
  <si>
    <t>COMPARING TEMPORALLY EXPLICIT AND TRADITIONAL HOME RANGE ESTIMATORS: A CASE STUDY USING DATA FROM THREE KELP FOREST GAMEFISHES</t>
  </si>
  <si>
    <t>Lohse, David</t>
  </si>
  <si>
    <t>dlohse@ucsc.edu</t>
  </si>
  <si>
    <t>Lohse, D.P.</t>
  </si>
  <si>
    <t>U.C. Santa Cruz</t>
  </si>
  <si>
    <t>COMPARING CURRENT TO HISTORIC/PUBLISHED RANGE LIMITS: A CAUTIONARY TALE</t>
  </si>
  <si>
    <t>jlord@mbari.org</t>
  </si>
  <si>
    <t>Lord, J.P.</t>
  </si>
  <si>
    <t>Graves, D.</t>
  </si>
  <si>
    <t>COMMUNITY-LEVEL RESPONSES TO WARMING AND OCEAN ACIDIFICATION</t>
  </si>
  <si>
    <t>Low, Natalie</t>
  </si>
  <si>
    <t>nlow@stanford.edu</t>
  </si>
  <si>
    <t>Low, N.H.N.</t>
  </si>
  <si>
    <t>EFFECTS OF MULTIPLE STRESSORS AND INTERMITTENT EXPOSURE ON THE METABOLIC AND ECOLOGICAL FUNCTION OF A KEY GRAZER</t>
  </si>
  <si>
    <t>Lowder, Kaitlyn</t>
  </si>
  <si>
    <t>kblowder@ucsd.edu</t>
  </si>
  <si>
    <t>Lowder, K.B.</t>
  </si>
  <si>
    <t>Allen, M.C.</t>
  </si>
  <si>
    <t>Day, J.M.D.</t>
  </si>
  <si>
    <t>Taylor, J.R.A.</t>
  </si>
  <si>
    <t>ASSESSMENT OF OCEAN ACIDIFICATION AND WARMING ON THE GROWTH, CALCIFICATION, AND BIOPHOTONICS OF A CALIFORNIA GRASS SHRIMP</t>
  </si>
  <si>
    <t>Lowe, Alex</t>
  </si>
  <si>
    <t>alowe70@uw.edu</t>
  </si>
  <si>
    <t>Lowe, A.T.</t>
  </si>
  <si>
    <t>UW, Biology</t>
  </si>
  <si>
    <t>Ruesink, J.R.</t>
  </si>
  <si>
    <t>Horwith, M.</t>
  </si>
  <si>
    <t>A TALE OF TWO OYSTERS: COMPARATIVE RESPONSES OF OLYMPIA AND PACIFIC OYSTERS TO *IN SITU* FOOD AND PH VARIATION IN WASHINGTON STATE</t>
  </si>
  <si>
    <t>chris.lowe@csulb.edu</t>
  </si>
  <si>
    <t>Barilotti, A.</t>
  </si>
  <si>
    <t>Logan, R.</t>
  </si>
  <si>
    <t>Winkler, C.</t>
  </si>
  <si>
    <t>Southern California Marine Institute</t>
  </si>
  <si>
    <t>Jorgensen, S.</t>
  </si>
  <si>
    <t>Monterey Bay Aquarium</t>
  </si>
  <si>
    <t>O'Sullivan, J.</t>
  </si>
  <si>
    <t>BEACH BABIES - NEARSHORE MOVEMENTS OF JUVENILE WHITE SHARKS OFF SOUTHERN CALIFORNIA</t>
  </si>
  <si>
    <t>Lowndes, Julia</t>
  </si>
  <si>
    <t>lowndes@nceas.ucsb.edu</t>
  </si>
  <si>
    <t>Lowndes, J.S. Stewart</t>
  </si>
  <si>
    <t>National Center for Ecological Analysis and Synthesis, University of California at Santa Barbara, Santa Barbara, CA, United States</t>
  </si>
  <si>
    <t>Best, B.D.</t>
  </si>
  <si>
    <t>EcoDataScience.com, Santa Barbara, CA, United States</t>
  </si>
  <si>
    <t>Scarborough, C.</t>
  </si>
  <si>
    <t>Afflerbach, J.C.</t>
  </si>
  <si>
    <t>Frazier, M.R.</t>
  </si>
  <si>
    <t>O'Hara, C.C.</t>
  </si>
  <si>
    <t>Jiang, N.</t>
  </si>
  <si>
    <t>Halpern, B.S.</t>
  </si>
  <si>
    <t>IMPROVING REPRODUCIBILITY, COLLABORATION, AND COMMUNICATION IN ENVIRONMENTAL SCIENCE WITH OPEN SCIENCE TOOLS</t>
  </si>
  <si>
    <t>Luongo, Sarah</t>
  </si>
  <si>
    <t>sarah@luongodesign.com</t>
  </si>
  <si>
    <t>Luongo, S.M.</t>
  </si>
  <si>
    <t>Shark Lab, California State University Long Beach, Long Beach</t>
  </si>
  <si>
    <t>SEASONALLY ACCLIMATED METABOLIC Q~10~ OF THE CALIFORNIA HORN SHARK, *HETERODONTUS FRANCISCI*</t>
  </si>
  <si>
    <t>mmach@stanford.edu</t>
  </si>
  <si>
    <t>Mach, M.E.</t>
  </si>
  <si>
    <t>Hopkins Marine Station, Stanford University and the Pacific Grove Natural History Museum</t>
  </si>
  <si>
    <t>Carlton, J.T.</t>
  </si>
  <si>
    <t>Williams College</t>
  </si>
  <si>
    <t>Pearse, J.</t>
  </si>
  <si>
    <t>Pearse, V.</t>
  </si>
  <si>
    <t>Thomas, T.</t>
  </si>
  <si>
    <t>Pacific Grove Natural History Museum</t>
  </si>
  <si>
    <t>REPRISE, REPEAT, AND REPLICATE: ESTABLISHING FOUNDATIONS FOR UNDERSTANDING LONG-TERM CHANGES IN MARINE BIODIVERSITY</t>
  </si>
  <si>
    <t>Mackie, Joshua</t>
  </si>
  <si>
    <t>joshua.mackie@sjsu.edu</t>
  </si>
  <si>
    <t>Mackie, J. A.</t>
  </si>
  <si>
    <t>Susick, K.</t>
  </si>
  <si>
    <t>Phan, A.</t>
  </si>
  <si>
    <t>Bros-Seeman</t>
  </si>
  <si>
    <t>Craig, S. F.</t>
  </si>
  <si>
    <t>Scianni, C.</t>
  </si>
  <si>
    <t>California State Lands Commission, Marine Invasive Species Program</t>
  </si>
  <si>
    <t>LINKING COPPER AND OTHER FACTORS IN THE SPREAD OF MARINE FOULING SPECIES</t>
  </si>
  <si>
    <t>Malloy, Michael</t>
  </si>
  <si>
    <t>michael.malloy64@gmail.com</t>
  </si>
  <si>
    <t>Malloy, M.E</t>
  </si>
  <si>
    <t>UC Merced</t>
  </si>
  <si>
    <t>Ul-Hasan, S</t>
  </si>
  <si>
    <t>Sistrom, M.A</t>
  </si>
  <si>
    <t>CAN THE MORPHOLOGICAL VARIATION OF A COMMON SPECIES, CALIFORNICONUS CALIFORNICUS, INFORM US ON COASTAL CHANGE IN THE ANTHROPOCENE?</t>
  </si>
  <si>
    <t>Manning, Joshua</t>
  </si>
  <si>
    <t>joshua.manning.43@my.csun.edu</t>
  </si>
  <si>
    <t>Manning, J.C.</t>
  </si>
  <si>
    <t>Carpenter, R.C.</t>
  </si>
  <si>
    <t>DIFFERENTIAL EFFECTS OF WOUNDING AND OCEAN ACIDIFICATION ON TROPICAL CRUSTOSE CORALLINE ALGAE</t>
  </si>
  <si>
    <t>marks@lifesci.ucsb.edu</t>
  </si>
  <si>
    <t>Marks, L.M.</t>
  </si>
  <si>
    <t>D'Antonio, C.M.</t>
  </si>
  <si>
    <t>LIFE HISTORY OF THE INVASIVE SEAWEED SARGASSUM HORNERI</t>
  </si>
  <si>
    <t>marraffinim@si.edu</t>
  </si>
  <si>
    <t>Marraffini, M.L.</t>
  </si>
  <si>
    <t>Davis, T.J.</t>
  </si>
  <si>
    <t>Alaska Department of Fish and Game</t>
  </si>
  <si>
    <t>Davidson, I.C.</t>
  </si>
  <si>
    <t>TUNICATE DEATH SQUAD: POTENTIAL ERADICATION TECHNIQUES FOR *DIDEMNUM VEXILLIUM* (Knott 2002) IN SITKA, AK</t>
  </si>
  <si>
    <t>Martinez, Amanda</t>
  </si>
  <si>
    <t>amandatmartinez@yahoo.com</t>
  </si>
  <si>
    <t>Martinez, A.T.</t>
  </si>
  <si>
    <t>Burdick-Whipp, M</t>
  </si>
  <si>
    <t>FISH MOVEMENT AND HABITAT CHARACTERISTICS IN A TIDALLY RESTRICTED URBAN LAGOON</t>
  </si>
  <si>
    <t>Malerba, Martino</t>
  </si>
  <si>
    <t>martino.malerba@monash.edu</t>
  </si>
  <si>
    <t>Martino E. Malerba</t>
  </si>
  <si>
    <t>Monash University
Centre for Geometric Biology</t>
  </si>
  <si>
    <t>Craig White</t>
  </si>
  <si>
    <t>Dustin J. Marshall</t>
  </si>
  <si>
    <t>THE ECO-EVOLUTIONARY DYNAMICS OF CELL SIZE</t>
  </si>
  <si>
    <t>pmartone@mail.ubc.ca</t>
  </si>
  <si>
    <t>Botany Department and Biodiversity Research Centre
University of British Columbia, Vancouver, Canada</t>
  </si>
  <si>
    <t>THE RISE AND FALL OF CORALLINE ALGAE: EVOLUTIONARY TRANSITIONS BETWEEN CRUSTOSE AND ARTICULATED MORPHOLOGIES</t>
  </si>
  <si>
    <t>Mattiasen, Evan</t>
  </si>
  <si>
    <t>emattiasen@mlml.calstate.edu</t>
  </si>
  <si>
    <t>Southwest Fisheries Science Center, National Marine Fisheries Service, Santa Cruz &amp; University of California Santa Cruz</t>
  </si>
  <si>
    <t>Stafford, D.S.</t>
  </si>
  <si>
    <t>Southwest Fisheries Science Center, National Marine Fisheries Service, Santa Cruz</t>
  </si>
  <si>
    <t>EFFECTS OF OCEAN ACIDIFICATION AND HYPOXIA ON BEHAVIOR AND PHYSIOLOGY OF ROCKFISHES (*SEBASTES SPP*)</t>
  </si>
  <si>
    <t>Mattson, Catherine</t>
  </si>
  <si>
    <t>mattsoncat@gmail.com</t>
  </si>
  <si>
    <t>Mattson, C.R</t>
  </si>
  <si>
    <t>Raymond, W.W</t>
  </si>
  <si>
    <t>Eckert, G.L</t>
  </si>
  <si>
    <t>SEA OTTERS MAY PROMOTE HEALTHY EELGRASS BEDS IN SOUTHEAST ALASKA</t>
  </si>
  <si>
    <t>Howard-McAtee, Kaelin</t>
  </si>
  <si>
    <t>Kaelin.mcatee@gmail.com</t>
  </si>
  <si>
    <t>McAtee, K.J.</t>
  </si>
  <si>
    <t>Whitcraft C.R.</t>
  </si>
  <si>
    <t>SHORT TERM IMPACT OF SEDIMENT AUGMENTATION ON VEGETATION AND INVERTEBRATE COMMUNITIES IN A SOUTHERN CALIFORNIA COASTAL WETLAND</t>
  </si>
  <si>
    <t>McCollum, Breck</t>
  </si>
  <si>
    <t>breckmcc@gmail.com</t>
  </si>
  <si>
    <t>McCollum, B.A.</t>
  </si>
  <si>
    <t>Byrnes, J.E.K.</t>
  </si>
  <si>
    <t>NATURAL HISTORY AND COMMUNITY STRUCTURE OF SUBTIDAL ROCK WALLS IN THE GULF OF MAINE</t>
  </si>
  <si>
    <t>McCoy, Sophie</t>
  </si>
  <si>
    <t>mccoy@bio.fsu.edu</t>
  </si>
  <si>
    <t>McCoy, S.J.</t>
  </si>
  <si>
    <t>Department of Biological Science, Florida State University</t>
  </si>
  <si>
    <t>SHIFTING STRENGTHS OF SPECIES INTERACTIONS IN A GUILD OF CRUSTOSE CORALLINE ALGAE REINTERPRETED WITH RESTRUCTURED SYSTEMATICS</t>
  </si>
  <si>
    <t>McHugh, Damhnait</t>
  </si>
  <si>
    <t>dmchugh@colgate.edu</t>
  </si>
  <si>
    <t>McHugh, D.</t>
  </si>
  <si>
    <t>Department of Biology, Colgate University, Hamilton, NY 13346, USA</t>
  </si>
  <si>
    <t>Schult, N.</t>
  </si>
  <si>
    <t>Rhodes, E.</t>
  </si>
  <si>
    <t>James, I.</t>
  </si>
  <si>
    <t>Reardon, K.</t>
  </si>
  <si>
    <t>National Oceanic and Atmospheric Administration IRC, 1845 Wasp Boulevard, Building 176, Honolulu, HI 96818, USA</t>
  </si>
  <si>
    <t>Timmers, M.</t>
  </si>
  <si>
    <t>USING AUTONOMOUS REEF MONITORING SYSTEMS (ARMS) AND DNA BARCODING TO ASSESS POLYCHAETE DIVERSITY ON PACIFIC CORAL REEFS</t>
  </si>
  <si>
    <t>MCHUGH, TRISTIN</t>
  </si>
  <si>
    <t>tristin.mchugh@gmail.com</t>
  </si>
  <si>
    <t>McHugh, T.A.</t>
  </si>
  <si>
    <t>The Effects of Disturbance Events on Subtidal Red Algae Communities</t>
  </si>
  <si>
    <t>McIntire, Lily</t>
  </si>
  <si>
    <t>lcm302@humboldt.edu</t>
  </si>
  <si>
    <t>McIntire, L.C.</t>
  </si>
  <si>
    <t>THE NON-LETHAL EFFECTS OF PREDATORS ON PREDATORY WHELK, NUCELLA LAMELLOSA, SHELL MORPHOLOGY</t>
  </si>
  <si>
    <t>McIntyre, Stacey</t>
  </si>
  <si>
    <t>staceymc@csu.fullerton.edu</t>
  </si>
  <si>
    <t>McIntyre, S.L.</t>
  </si>
  <si>
    <t>California State University Fullerton</t>
  </si>
  <si>
    <t>Der, J.P.</t>
  </si>
  <si>
    <t>Walter, R.P.</t>
  </si>
  <si>
    <t>TRANSCRIPTOME RESPONSE TO THERMO-OSMOTIC STRESS IN CALIFORNIA’S NATIVE AND NON-NATIVE OYSTERS</t>
  </si>
  <si>
    <t>McKown, Matthew</t>
  </si>
  <si>
    <t>matthew.mckown@conservationmetrics.com</t>
  </si>
  <si>
    <t>McKown, M.W.</t>
  </si>
  <si>
    <t>Conservation Metrics, Inc.</t>
  </si>
  <si>
    <t>Fleishman, A.B.</t>
  </si>
  <si>
    <t>Schlueter, J.</t>
  </si>
  <si>
    <t>Savage, D.T.</t>
  </si>
  <si>
    <t>Earl, A.D.</t>
  </si>
  <si>
    <t>Roberts, P.E.F.</t>
  </si>
  <si>
    <t>Tarango, C.</t>
  </si>
  <si>
    <t>Klein, D.J.</t>
  </si>
  <si>
    <t>SENSOR NETWORKS, DRONES AND ARTIFICIAL INTELLIGENCE: ADVANCING EVIDENCE-BASED CONSERVATION</t>
  </si>
  <si>
    <t>McMunn, Marshall</t>
  </si>
  <si>
    <t>msmcmunn@ucdavis.edu</t>
  </si>
  <si>
    <t>McMunn, M.S.</t>
  </si>
  <si>
    <t>IN THE HEAT OF THE MOMENT: DAILY FLUCTUATIONS IN TEMPERATURE STRUCTURE A SIERRA NEVADA ANT COMMUNITY</t>
  </si>
  <si>
    <t>Meese, Emily</t>
  </si>
  <si>
    <t>emily.n.meese@gmail.com</t>
  </si>
  <si>
    <t>Meese, E.N.</t>
  </si>
  <si>
    <t>DIEL MOVEMENTS AND FINE-SCALE ACTIVITY PATTERNS OF THE CA HORN SHARK, "HETERODONTUS FRANCISCI"</t>
  </si>
  <si>
    <t>Mejia Munoz, Jazmine</t>
  </si>
  <si>
    <t>jazmine5022@gmail.com</t>
  </si>
  <si>
    <t>Mejia Munoz, J.</t>
  </si>
  <si>
    <t>California State University Bakersfield (CSUB), Dept. of Biology, 9001 Stockdale Hwy., Bakersfield, CA 93311</t>
  </si>
  <si>
    <t>California Polytechnic State Institute (Cal Poly), Dept. of Biological Sciences, San Luis Obispo, California 93407</t>
  </si>
  <si>
    <t>McDonald, G.</t>
  </si>
  <si>
    <t>Moss Landing Marine Laboratories, Moss Landing, 8272 Moss Landing Rd., Moss Landing, CA 95039</t>
  </si>
  <si>
    <t>The Marine Mammal Center (TMMC), 2000 Bunker Road, Fort Cronkhite, Sausalito, CA 94965-2619</t>
  </si>
  <si>
    <t>Norris, T.</t>
  </si>
  <si>
    <t>Palmer, L.</t>
  </si>
  <si>
    <t>Marine Mammal Care Center at Fort McArthur, 3601 S Gaffey St, San Pedro, CA 90731</t>
  </si>
  <si>
    <t>COCCIDIOIDOMYCOSIS IN RESCUED MARINE MAMMALS ALONG CALIFORNIA'S COAST</t>
  </si>
  <si>
    <t>Merolla, Sarah</t>
  </si>
  <si>
    <t>sarah.merolla.848@my.csun.edu</t>
  </si>
  <si>
    <t>Merolla, S.M.</t>
  </si>
  <si>
    <t>EFFECTS OF WATER FLOW ON CALCIFICATION FOR DIFFERENT MORPHOLOGIES OF CORALLINE ALGAE</t>
  </si>
  <si>
    <t>Mieszkowska, Nova</t>
  </si>
  <si>
    <t>nova@mba.ac.uk</t>
  </si>
  <si>
    <t>Mieszkowska, N.</t>
  </si>
  <si>
    <t>The Marine Biological Association of the UK &amp; University of Liverpool, UK</t>
  </si>
  <si>
    <t>Sarà, G.</t>
  </si>
  <si>
    <t>Università degli Studi di Palermo, Sicily</t>
  </si>
  <si>
    <t>Helmuth, B.</t>
  </si>
  <si>
    <t>Northeastern University, USA</t>
  </si>
  <si>
    <t>BEYOND LONG-TERM AVERAGES: MAKING BIOLOGICAL SENSE OF A RAPIDLY CHANGING WORLD</t>
  </si>
  <si>
    <t>Miller, Kathy Ann</t>
  </si>
  <si>
    <t>kathyannmiller@berkeley.edu</t>
  </si>
  <si>
    <t>University Herbarium, UC Berkeley</t>
  </si>
  <si>
    <t>THE SEAWEED FLORA OF CALIFORNIA, REBOOTED (1976-2016)</t>
  </si>
  <si>
    <t>luke.miller@sjsu.edu</t>
  </si>
  <si>
    <t>Dowd, W.W.</t>
  </si>
  <si>
    <t>Loyola Marymount University</t>
  </si>
  <si>
    <t>PRYING INTO PRIVATE LIVES OF MUSSELS: FIELD MEASUREMENTS OF VALVE GAPE AND BODY POSTURE CHANGES IN THE WAVE-SWEPT INTERTIDAL ZONE</t>
  </si>
  <si>
    <t>Miranda, Leonardo</t>
  </si>
  <si>
    <t>mirandaleo@gmail.com</t>
  </si>
  <si>
    <t>Miranda, L.</t>
  </si>
  <si>
    <t>QUANTIFYING ICE SCOUR ACROSS SPATIAL SCALES AND EVALUATING ITS IMPACT ON MACROALGAL ASSEMBLAGES IN SUBARCTIC ECOSYSTEMS</t>
  </si>
  <si>
    <t>Monuki, Keira</t>
  </si>
  <si>
    <t>ksmonuki@gmail.com</t>
  </si>
  <si>
    <t>Monuki, K.S.</t>
  </si>
  <si>
    <t>Pandori, L.L.M.</t>
  </si>
  <si>
    <t>Sorte, C.J.B.</t>
  </si>
  <si>
    <t>GOING WITH THE FLOW: CHANGES IN MUSSEL RECRUITMENT AND POPULATION SIZE OVER TIME</t>
  </si>
  <si>
    <t>Mooers, Kyle</t>
  </si>
  <si>
    <t>kmooers@csumb.edu</t>
  </si>
  <si>
    <t>Mooers, K.P.</t>
  </si>
  <si>
    <t>Smith, J.G.</t>
  </si>
  <si>
    <t>Carr, M.H.</t>
  </si>
  <si>
    <t>BARREN GONADS: A NON-LETHAL METHOD OF ASSESSING SEA URCHIN CONDITION IN A TEMPERATE KELP FOREST SYSTEM.</t>
  </si>
  <si>
    <t>Moran, Angela</t>
  </si>
  <si>
    <t>morana1@seattleu.edu</t>
  </si>
  <si>
    <t>Moran, A.R.</t>
  </si>
  <si>
    <t>Bartholomew-Good, L.</t>
  </si>
  <si>
    <t>SUBLETHAL EFFECTS OF LEAD POLLUTION ON INTERTIDAL CRUSTACEANS IN THE PUGET SOUND</t>
  </si>
  <si>
    <t>Morgan, Steven</t>
  </si>
  <si>
    <t>sgmorgan@ucdavis.edu</t>
  </si>
  <si>
    <t>Morgan, S.G</t>
  </si>
  <si>
    <t>Bodega Marine Laboratory</t>
  </si>
  <si>
    <t>Wolcott, T.G.</t>
  </si>
  <si>
    <t>North Carolina State University</t>
  </si>
  <si>
    <t>Wolcott, D.</t>
  </si>
  <si>
    <t>Susner, M.G.</t>
  </si>
  <si>
    <t>Largier, J.L.</t>
  </si>
  <si>
    <t>Dibble, C.</t>
  </si>
  <si>
    <t>“ROBOT LARVAE” TEST THE EFFECTS OF BEHAVIOR ON LARVAL RETENTION AND TRANSPORT IN A STRONG, PERSISTENT UPWELLING REGIME</t>
  </si>
  <si>
    <t>monicamoritsch@gmail.com</t>
  </si>
  <si>
    <t>Moritsch, M.M.</t>
  </si>
  <si>
    <t>ARE SEA STARS RECOVERING AFTER SEA STAR WASTING SYNDROME? ASSESSING PISASTER RECOVERY WITH GROWTH RATES AND RECRUITMENT</t>
  </si>
  <si>
    <t>Morton, Dana</t>
  </si>
  <si>
    <t>dana.n.morton@gmail.com</t>
  </si>
  <si>
    <t>Morton, D.N.</t>
  </si>
  <si>
    <t>PARASITE DIVERSITY AND NICHE OVERLAP OF COMMON KELP FOREST SURFPERCHES (EMBIOTOCIDAE)</t>
  </si>
  <si>
    <t>Morton, Joe</t>
  </si>
  <si>
    <t>jpm45@duke.edu</t>
  </si>
  <si>
    <t>Morton, J.P.</t>
  </si>
  <si>
    <t>UNC Chapel Hill</t>
  </si>
  <si>
    <t>PARASITES ENHANCE ECOSYSTEM FUNCTIONS AND RESISTANCE TO DROUGHT IN A COASTAL ECOSYSTEM</t>
  </si>
  <si>
    <t>Moscoso, Jose</t>
  </si>
  <si>
    <t>jmoscoso@fsu.edu</t>
  </si>
  <si>
    <t>Moscoso, J.A.</t>
  </si>
  <si>
    <t>ASSORTATIVE MATING IN THE SEA URCHIN *LYTECHINUS VARIEGATUS*: COLOR VARIATION, GAMETE COMPATIBILITY AND PATTERNS OF AGGREGATION</t>
  </si>
  <si>
    <t>katrina.munsterman@lifesci.ucsb.edu</t>
  </si>
  <si>
    <t>Munsterman, K.S.</t>
  </si>
  <si>
    <t>Davis, S.L.</t>
  </si>
  <si>
    <t>FUNCTIONAL ROLE OF A COMMON HERBIVORE IN MOOREA, FRENCH POLYNESIA</t>
  </si>
  <si>
    <t>arley.muth@utexas.edu</t>
  </si>
  <si>
    <t>Muth, A.M.</t>
  </si>
  <si>
    <t>Dunton, K.H</t>
  </si>
  <si>
    <t>COMMUNITY VARIATIONS DUE TO THE PRESENCE AND ABSENCE OF CRUSTOSE CORALLINE ALGAE IN AN ARCTIC KELP SYSTEM</t>
  </si>
  <si>
    <t>moniquemyers@gmail.com</t>
  </si>
  <si>
    <t>Myers, M.R.</t>
  </si>
  <si>
    <t>California Sea Grant</t>
  </si>
  <si>
    <t>Ghost crab burrows and beach grooming</t>
  </si>
  <si>
    <t>Nakajima, Ryota</t>
  </si>
  <si>
    <t>rnakajima@ucsd.edu</t>
  </si>
  <si>
    <t>Nakajima, R.</t>
  </si>
  <si>
    <t>Scripps Institution of Oceanography, La Jolla, CA, USA</t>
  </si>
  <si>
    <t>Yamazaki, H.</t>
  </si>
  <si>
    <t>Faculty of Science and Engineering, Soka University, Tokyo, Japan</t>
  </si>
  <si>
    <t>Lewis, L.S.</t>
  </si>
  <si>
    <t>Khen, A.</t>
  </si>
  <si>
    <t>Nakatomi, N.</t>
  </si>
  <si>
    <t>Faculty of Science, University of the Ryukyus, Okinawa, Japan</t>
  </si>
  <si>
    <t>PLANKTONIC TROPHIC STRUCTURE IN A CORAL REEF ECOSYSTEM -CLASSICAL VERSUS MICROBIAL FOOD WEBS AND THE PRODUCTION OF MESOZOOPLANKTON</t>
  </si>
  <si>
    <t>Narvaez, Carla</t>
  </si>
  <si>
    <t>cnarvaezdiaz@gmail.com</t>
  </si>
  <si>
    <t>Narváez, C. A.</t>
  </si>
  <si>
    <t>Laval University</t>
  </si>
  <si>
    <t>Sainte-Marie, B.</t>
  </si>
  <si>
    <t>Ministery of Fisheries and Ocean</t>
  </si>
  <si>
    <t>COMPETITION AMONG SEA URCHINS: IS SIZE IMPORTANT?</t>
  </si>
  <si>
    <t>Neeb Wade, Pamela</t>
  </si>
  <si>
    <t>pwade@mbayaq.org</t>
  </si>
  <si>
    <t>Neeb Wade, P.A.</t>
  </si>
  <si>
    <t>Hamilton, S.</t>
  </si>
  <si>
    <t>THE EFFECT OF A NON-NATIVE SPECIES ON JUVENILE OLYMPIA OYSTERS IN THE ELKHORN SLOUGH ESTUARY</t>
  </si>
  <si>
    <t>Nelson, Hannah</t>
  </si>
  <si>
    <t>palindrome.nelson@gmail.com</t>
  </si>
  <si>
    <t>Nelson, H.R.</t>
  </si>
  <si>
    <t>THE ROLE OF DENSITY-ASSOCIATED PROCESSES AND SHADING IN THE STRUCTURE AND DISTRIBUTION OF OCTOCORAL COMMUNITIES</t>
  </si>
  <si>
    <t>Neumann, Kyle</t>
  </si>
  <si>
    <t>kyle.neumann@lifesci.ucsb.edu</t>
  </si>
  <si>
    <t>Neumann, K.C.</t>
  </si>
  <si>
    <t>DEVELOPMENT AND DEPLOYMENT OF HIGH RESOLUTION OSMOTICALLY DRIVEN SAMPLING SYSTEMS TO TRACK NUTRIENT FLUX IN COASTAL MARINE SYSTEMS</t>
  </si>
  <si>
    <t>Ng, Crystal</t>
  </si>
  <si>
    <t>crystalng@stanford.edu</t>
  </si>
  <si>
    <t>Ng, C.A.</t>
  </si>
  <si>
    <t>THE EFFECTS OF OCEAN ACIDIFICATION AND HYPOXIA ON GRAZING INTERACTIONS WITHIN GIANT KELP FORESTS</t>
  </si>
  <si>
    <t>Ng, Gabriel</t>
  </si>
  <si>
    <t>gng@ucdavis.edu</t>
  </si>
  <si>
    <t>Ng, G.</t>
  </si>
  <si>
    <t>Bodega Marine Laboratory, University of California Davis</t>
  </si>
  <si>
    <t>Gaylord, B.P.</t>
  </si>
  <si>
    <t>IMPACTS OF SENSORY STRESS ON PREDATOR'S INDIRECT EFFECTS WITHIN A TRI-TROPHIC MODEL</t>
  </si>
  <si>
    <t>knickols@csumb.edu</t>
  </si>
  <si>
    <t>Nickols, K.j.</t>
  </si>
  <si>
    <t>Sasaki, M.C.</t>
  </si>
  <si>
    <t>University of Connecticut</t>
  </si>
  <si>
    <t>Ambrecht, L.</t>
  </si>
  <si>
    <t>Macquarie University</t>
  </si>
  <si>
    <t>Brasier, M.</t>
  </si>
  <si>
    <t>University of Liverpool</t>
  </si>
  <si>
    <t>Karentz, D.</t>
  </si>
  <si>
    <t>University of San Francisco</t>
  </si>
  <si>
    <t>WINTERTIME ZOOPLANKTON DIVERSITY IN ARTHUR HARBOR, ANTARCTICA PENINSULA</t>
  </si>
  <si>
    <t>megwood@sfsu.edu</t>
  </si>
  <si>
    <t>Nielsen, K.J.</t>
  </si>
  <si>
    <t>Romberg Tiburon Center for Environmental Studies</t>
  </si>
  <si>
    <t>Dugan, J.</t>
  </si>
  <si>
    <t>Wood, M.E.</t>
  </si>
  <si>
    <t>Hubbard, D.</t>
  </si>
  <si>
    <t>Mulligan, T.</t>
  </si>
  <si>
    <t>Craig, S.</t>
  </si>
  <si>
    <t>Laucci, R.</t>
  </si>
  <si>
    <t>Tolowa Dee-ni' Nation</t>
  </si>
  <si>
    <t>Schooler, N.</t>
  </si>
  <si>
    <t>GEOGRAPHIC VARIATION IN THE STRUCTURE OF CALIFORNIA’S SANDY BEACH ECOSYSTEMS</t>
  </si>
  <si>
    <t>ch138@humboldt.edu</t>
  </si>
  <si>
    <t>Oberg, E.</t>
  </si>
  <si>
    <t>Jean Callison Elementary School</t>
  </si>
  <si>
    <t>Flannery, C.H.</t>
  </si>
  <si>
    <t>Department of Fisheries Biology HSU</t>
  </si>
  <si>
    <t>Ets-Hokin, J.</t>
  </si>
  <si>
    <t>Bjorkstedt, E.P.</t>
  </si>
  <si>
    <t>NOAA Fisheries, SWFSC and Department of Fisheries Biology HSU</t>
  </si>
  <si>
    <t>EFFECT OF SHORT- AND LONG-TERM EXPOSURE TO LOW PH AND DISSOLVED OXYGEN ON SWIMMING PERFORMANCE OF JUVENILE ROCKFISH</t>
  </si>
  <si>
    <t>oconnor@zoology.ubc.ca</t>
  </si>
  <si>
    <t>O'Connor, M.I.</t>
  </si>
  <si>
    <t>University of British Columbia
Department of Zoology</t>
  </si>
  <si>
    <t>THE FUTURE OF NATURAL HISTORY: IT’S JUST A MATTER OF TIME</t>
  </si>
  <si>
    <t>dokamoto@sfu.ca</t>
  </si>
  <si>
    <t>School of Resource and Environmental Management, Simon Fraser University</t>
  </si>
  <si>
    <t>Hessing-Lewis, M</t>
  </si>
  <si>
    <t>Impacts of metapopulation dynamics on overfishing risk and vulnerability in multiscale fisheries</t>
  </si>
  <si>
    <t>Olson, Cody</t>
  </si>
  <si>
    <t>c_r_olson@yahoo.com</t>
  </si>
  <si>
    <t>Olson, C.R.</t>
  </si>
  <si>
    <t>Wilson, R.R., Jr.</t>
  </si>
  <si>
    <t>POPULATION GENETIC STRUCTURE OF TWO ABYSSAL GRENADIERS OF THE NORTH ATLANTIC AND NORTHEASTERN PACIFIC OCEANS</t>
  </si>
  <si>
    <t>Osborn, Katie</t>
  </si>
  <si>
    <t>keo6@humboldt.edu</t>
  </si>
  <si>
    <t>Osborn, K.E.</t>
  </si>
  <si>
    <t>LeBlanc, E.M.</t>
  </si>
  <si>
    <t>Shaughnessy, F.J.</t>
  </si>
  <si>
    <t>THE BIG, THE MAD, AND THE TEN: FISH AND INVERTEBRATE COMMUNITIES IN THREE NORTHERN CALIFORNIA RIVERINE ESTUARIES</t>
  </si>
  <si>
    <t>Ostrowski, Eric</t>
  </si>
  <si>
    <t>ostrowski.e@gmail.com</t>
  </si>
  <si>
    <t>Ostrowski, E.G.</t>
  </si>
  <si>
    <t>Project lead.</t>
  </si>
  <si>
    <t>Bird, A.</t>
  </si>
  <si>
    <t>Major contributor to Author 1.</t>
  </si>
  <si>
    <t>Adviser to author 1.</t>
  </si>
  <si>
    <t>PREDICTIVE HABITAT MODEL OF PINTO ABALONE IN SAN DIEGO COUNTY, CALIFORNIA</t>
  </si>
  <si>
    <t>jpgamino@uw.edu</t>
  </si>
  <si>
    <t>PHYSIOLOGICAL PLASTICITY AND LOCAL ADAPTATION TO ELEVATED PCO~2~ IN CALCAREOUS ALGAE: AN ONTOGENIC AND GEOGRAPHIC APPROACH</t>
  </si>
  <si>
    <t>Burola, Nathaniel</t>
  </si>
  <si>
    <t>nburola@callutheran.edu</t>
  </si>
  <si>
    <t>Page, T</t>
  </si>
  <si>
    <t>California Lutheran University</t>
  </si>
  <si>
    <t>SUCCESSION OF MARINE FOULING COMMUNITIES IN CHANNEL ISLANDS HARBOR, OXNARD, CALIFORNIA</t>
  </si>
  <si>
    <t>Paguirigan, Melia</t>
  </si>
  <si>
    <t>meliapaguirigan@gmail.com</t>
  </si>
  <si>
    <t>Paguirigan, M.N.</t>
  </si>
  <si>
    <t>The Evergreen State College</t>
  </si>
  <si>
    <t>Durkin, C.A.</t>
  </si>
  <si>
    <t>INFLUENCE OF DIATOM MORPHOLOGY AND COMMUNITY COMPOSITION ON AGGREGATION IN MONTEREY BAY, CALIFORNIA</t>
  </si>
  <si>
    <t>Pandori, Lauren</t>
  </si>
  <si>
    <t>lmcquinn@uci.edu</t>
  </si>
  <si>
    <t>Pandori, L.L.M</t>
  </si>
  <si>
    <t>THE WEAKEST LINK: VULNERABILITY ACROSS LIFE STAGES OF MARINE INVERTEBRATES UNDER CLIMATE WARMING</t>
  </si>
  <si>
    <t>Pang, Gabrielle</t>
  </si>
  <si>
    <t>gabrielle.pang@gmail.com</t>
  </si>
  <si>
    <t>Pang, G.H.</t>
  </si>
  <si>
    <t>SEA OTTER RECOVERY DRIVES SHIFTS IN ROCKY REEF ECOSYSTEM NICHE SPACE</t>
  </si>
  <si>
    <t>spang@mlml.calstate.edu</t>
  </si>
  <si>
    <t>Pang, S.R.</t>
  </si>
  <si>
    <t>Adreani, M.S.</t>
  </si>
  <si>
    <t>Nava, E.</t>
  </si>
  <si>
    <t>THE EFFECT OF MALE LIMITATION ON THE REPRODUCTIVE OUTPUT OF THE BLUEBANDED GOBY (*LYTHRYPNUS DALLI*)</t>
  </si>
  <si>
    <t>Pausch, Rachel</t>
  </si>
  <si>
    <t>rachel.pausch@noaa.gov</t>
  </si>
  <si>
    <t>Pausch, R.P.</t>
  </si>
  <si>
    <t>University of Miami, Cooperative Inst for Marine and Atm Studies</t>
  </si>
  <si>
    <t>Miller, M.W.</t>
  </si>
  <si>
    <t>NOAA Southeast Fisheries Science Center</t>
  </si>
  <si>
    <t>Williams, D.E.</t>
  </si>
  <si>
    <t>EFFECT OF GENET AND HABITAT ON OUTPLANTED ELKHORN CORAL (ACROPORA PALMATA) FRAGMENT SUCCESS</t>
  </si>
  <si>
    <t>pearsester@gmail.com</t>
  </si>
  <si>
    <t>Univ. Calif. Santa Cruz</t>
  </si>
  <si>
    <t>MONITORING A SURFGRASS MEADOW IMPACTED BY DOMESTIC SEWAGE IN NORTHERN MONTEREY BAY, 1973-2016</t>
  </si>
  <si>
    <t>Pearse, Vicki</t>
  </si>
  <si>
    <t>vpearse@gmail.com</t>
  </si>
  <si>
    <t>Pearse, V.B.</t>
  </si>
  <si>
    <t>Pacific Grove Museum of Natural History (Volunteer)</t>
  </si>
  <si>
    <t>Hanks, H.E.</t>
  </si>
  <si>
    <t>Bureau of Land Management (Volunteer)</t>
  </si>
  <si>
    <t>Ceja, H.J.</t>
  </si>
  <si>
    <t>Audubon California (Contractor)</t>
  </si>
  <si>
    <t>THE BLACK OYSTERCATCHER PROJECT: CITIZEN SCIENTISTS TRACK A BIRD OF CONSERVATION CONCERN</t>
  </si>
  <si>
    <t>Peck, Mackenzie</t>
  </si>
  <si>
    <t>mrpeck@millikin.edu</t>
  </si>
  <si>
    <t>Millikin University; California State University, Monterey Bay</t>
  </si>
  <si>
    <t>Saska, K.</t>
  </si>
  <si>
    <t>Physical &amp; Biological Sciences, University of California Santa Cruz; 
NOAA Fisheries, SWFSC, Fisheries Ecology Division</t>
  </si>
  <si>
    <t>Palmisciano, M.</t>
  </si>
  <si>
    <t>University of California, San Diego; California State University, Monterey Bay</t>
  </si>
  <si>
    <t>Southwest Fisheries Science Center, Fisheries Ecology Division</t>
  </si>
  <si>
    <t>Bernardi, G.</t>
  </si>
  <si>
    <t>OCEAN ACIDIFICATION AND HYPOXIA EFFECTS ON METABOLIC PERFORMANCE IN LARVAL BROWN ROCKFISH, *SEBASTES AURICULATUS*</t>
  </si>
  <si>
    <t>Pettersen, Amanda</t>
  </si>
  <si>
    <t>amanda.pettersen@monash.edu</t>
  </si>
  <si>
    <t>Pettersen, A.K.</t>
  </si>
  <si>
    <t>White, C.R.</t>
  </si>
  <si>
    <t>Bryson-Richardson, R.J.</t>
  </si>
  <si>
    <t>WHY DO COLDER MOTHERS PRODUCE LARGER OFFSPRING?</t>
  </si>
  <si>
    <t>Phan, Marshall</t>
  </si>
  <si>
    <t>mep532@humboldt.edu</t>
  </si>
  <si>
    <t>Phan, M. E.</t>
  </si>
  <si>
    <t>Undergraduate Student</t>
  </si>
  <si>
    <t>Tissot, B</t>
  </si>
  <si>
    <t>Professor &amp; Advisor</t>
  </si>
  <si>
    <t>A COMPARISON OF SEA STARS LIVING IN COASTAL AND BAY SITES AFTER SEA STAR WASTING DISEASE</t>
  </si>
  <si>
    <t>spiacenza@gmail.com</t>
  </si>
  <si>
    <t>Piacenza, S. E.</t>
  </si>
  <si>
    <t>Occidental College</t>
  </si>
  <si>
    <t>Richards, P. R.</t>
  </si>
  <si>
    <t>Heppell, S. S.</t>
  </si>
  <si>
    <t>MONITORING STRATEGY EVALUATION: A NEW TOOL TO IMPROVE STATUS DETERMINATIONS OF SPECIES WITH LIMITED DETECTABILITY</t>
  </si>
  <si>
    <t>manon.picard.2@ulaval.ca</t>
  </si>
  <si>
    <t>Picard, M.</t>
  </si>
  <si>
    <t>Département des Sciences et de génie, Université Laval, Québec, Québec, Canada</t>
  </si>
  <si>
    <t>Department of Environmental Science and Policy, University of California, Davis, Davis, CA</t>
  </si>
  <si>
    <t>Sadowski, J.</t>
  </si>
  <si>
    <t>Farlin, J.P.</t>
  </si>
  <si>
    <t>Land, Air, and Water Resources, University of California, Davis, Davis, CA</t>
  </si>
  <si>
    <t>Stott, H.</t>
  </si>
  <si>
    <t>Rubinoff, B.G.</t>
  </si>
  <si>
    <t>Russell, A.D.</t>
  </si>
  <si>
    <t>Department of Earth and Planetary Sciences, University of California, Davis, Davis, CA</t>
  </si>
  <si>
    <t>EVENT-DRIVEN ESTUARINE ACIDIFICATION: UPWELLING AND STORM INFLOW ALTER OYSTER GROWTH DIFFERENTLY IN A NORTHERN CALIFORNIA ESTUARY</t>
  </si>
  <si>
    <t>Pierce, Emily</t>
  </si>
  <si>
    <t>Emily.Pierce@Pepperdine.edu</t>
  </si>
  <si>
    <t>Pepperdine University</t>
  </si>
  <si>
    <t>Martin, K. L. M.</t>
  </si>
  <si>
    <t>GRUNION RUNS ARE DECREASING ON LOS ANGELES COUNTY BEACHES</t>
  </si>
  <si>
    <t>Pineda, Jesús</t>
  </si>
  <si>
    <t>jpinedaa@hotmail.com</t>
  </si>
  <si>
    <t>Reyns, N.B.</t>
  </si>
  <si>
    <t>Steve Lentz</t>
  </si>
  <si>
    <t>INFERRING LARVAL TRANSPORT FROM HIGH RESOLUTION PHYSICAL MEASUREMENTS AND SETTLEMENT DATA</t>
  </si>
  <si>
    <t>Pinheiro, Hudson</t>
  </si>
  <si>
    <t>htpinheiro@gmail.com</t>
  </si>
  <si>
    <t>Pinheiro, H.T.</t>
  </si>
  <si>
    <t>Rocha, L.A.</t>
  </si>
  <si>
    <t>PALEOENDEMISM INDICATES PLEISTOCENE REFUGE ON A SEAMOUNT CHAIN AND EXTINCTION EVENTS ON THE WESTERN ATLANTIC CONTINENTAL SHELF</t>
  </si>
  <si>
    <t>Poirson, Brittany</t>
  </si>
  <si>
    <t>poirsonb@science.oregonstate.edu</t>
  </si>
  <si>
    <t>Poirson, B.N.</t>
  </si>
  <si>
    <t>Oregon State University, Corvallis OR 97331</t>
  </si>
  <si>
    <t>Oregon State University, Corvallis, OR 97331</t>
  </si>
  <si>
    <t>THE EFFECT OF CLIMATE CYCLES AND UPWELLING ON ROCKY INTERTIDAL LOW ZONE COMMUNITIES IN OREGON AND NORTHERN CALIFORNIA</t>
  </si>
  <si>
    <t>Popovic, Iva</t>
  </si>
  <si>
    <t>iva.popovic@uqconnect.edu.au</t>
  </si>
  <si>
    <t>Popovic, I</t>
  </si>
  <si>
    <t>University of Queensland</t>
  </si>
  <si>
    <t>Riginos, C</t>
  </si>
  <si>
    <t>NAVIGATING THE –OMICS PIPELINE: INVESTIGATING THE HISTORY OF GENETIC ADAPTATION IN NATIVE AND GLOBALLY INVASIVE MARINE MUSSELS</t>
  </si>
  <si>
    <t>Porter, Augustine (Gus)</t>
  </si>
  <si>
    <t>augustine.porter@sydney.edu.au</t>
  </si>
  <si>
    <t>Porter, A.G.</t>
  </si>
  <si>
    <t>School of Life and Environmental Sciences, University of Sydney, Sydney, NSW 2006, Australia</t>
  </si>
  <si>
    <t>1. School of Life and Environmental Sciences, University of Sydney, Sydney, NSW 2006, Australia
2. Sydney Institute of Marine Science, 19 Chowder Bay Road, Mosman, NSW 2088, Australia</t>
  </si>
  <si>
    <t>Kelaher, B.</t>
  </si>
  <si>
    <t>National Marine Science Centre, Southern Cross University, PO Box 4321, Coffs Harbour, NSW 2450, Australia.</t>
  </si>
  <si>
    <t>Coleman, R.A.</t>
  </si>
  <si>
    <t>Figueira, W.</t>
  </si>
  <si>
    <t>INCIDENTAL REEFS: A SPATIAL COMPARISON OF FISH ASSEMBLAGES AT NATURAL REEFS AND MARINE INFRASTRUCTURE</t>
  </si>
  <si>
    <t>Portner, Elan</t>
  </si>
  <si>
    <t>eportner@stanford.edu</t>
  </si>
  <si>
    <t>Portner, E. J.</t>
  </si>
  <si>
    <t>Stanford University, Hopkins Marine Station</t>
  </si>
  <si>
    <t>Choy, C. A.</t>
  </si>
  <si>
    <t>Polovina, J. J.</t>
  </si>
  <si>
    <t>NOAA Pacific Islands Fisheries Science Center</t>
  </si>
  <si>
    <t>VARIABILITY IN THE TROPHIC ECOLOGY OF A MESOPELAGIC PREDATORY FISH ACROSS THE NORTH PACIFIC SUBTROPICAL GYRE</t>
  </si>
  <si>
    <t>Prinzing, Tanya</t>
  </si>
  <si>
    <t>prinzingt@gmail.com</t>
  </si>
  <si>
    <t>Prinzing, T.P.</t>
  </si>
  <si>
    <t>Simon Fraser University,
Hakai Institute</t>
  </si>
  <si>
    <t>Rechsteiner, E.U.</t>
  </si>
  <si>
    <t>University of Victoria,
Hakai Institute</t>
  </si>
  <si>
    <t>Nichol, L.M.</t>
  </si>
  <si>
    <t>Fisheries and Oceans Canada</t>
  </si>
  <si>
    <t>Watson, J.</t>
  </si>
  <si>
    <t>Vancouver Island University</t>
  </si>
  <si>
    <t>AGE DISTRIBUTIONS OF A LONG LIVED KELP REVEAL THE TIMING OF ALGAL RECOVERY FOLLOWING SEA OTTER RANGE EXPANSION</t>
  </si>
  <si>
    <t>Pulido, Abigail</t>
  </si>
  <si>
    <t>abigailt93@yahoo.com</t>
  </si>
  <si>
    <t>Pulido, A.A.</t>
  </si>
  <si>
    <t>Dereschuk, E.A.</t>
  </si>
  <si>
    <t>Kaur, H.S.</t>
  </si>
  <si>
    <t>Lane, J.B.</t>
  </si>
  <si>
    <t>VALIDATING A DIGITAL PHOTOGRAMMETRIC METHOD FOR NON-INVASIVE ESTIMATES OF LIMPET GROWTH IN THE FIELD</t>
  </si>
  <si>
    <t>Purdy, Canon</t>
  </si>
  <si>
    <t>canon.purdy@gmail.com</t>
  </si>
  <si>
    <t>Purdy, C. G. A.</t>
  </si>
  <si>
    <t>California Sea Grant, Dept. of Fish and Wildlife</t>
  </si>
  <si>
    <t>Eckdahl, K. A.</t>
  </si>
  <si>
    <t>California Sea Grant, NOAA</t>
  </si>
  <si>
    <t>WOMEN IN AQUACULTURE - WHERE RESTORATION, INDUSTRY, AND POLICY MEET</t>
  </si>
  <si>
    <t>Quinlan, Zachary</t>
  </si>
  <si>
    <t>Zquinlan@hawaii.edu</t>
  </si>
  <si>
    <t>Quinlan, Z.A.</t>
  </si>
  <si>
    <t>Center for Microbial Oceanography: Research and Education, Department of Oceanography, University of Hawaiʻi at Mānoa</t>
  </si>
  <si>
    <t>Remple, K.</t>
  </si>
  <si>
    <t>Donahue, M.J.</t>
  </si>
  <si>
    <t>Hawaiʻi Institute of Marine Biology, University of Hawaiʻi at Mānoa</t>
  </si>
  <si>
    <t>Fox, M.</t>
  </si>
  <si>
    <t>Oliver, T.M.</t>
  </si>
  <si>
    <t>NOAA Coral Reef Ecosystem Program</t>
  </si>
  <si>
    <t>Putnam, H.</t>
  </si>
  <si>
    <t>Department of Biological Sciences, University of Rhode Island</t>
  </si>
  <si>
    <t>Sevilla, J.K.</t>
  </si>
  <si>
    <t>Lager, C.</t>
  </si>
  <si>
    <t>Silbiger, N.J.</t>
  </si>
  <si>
    <t>Department of Ecology &amp; Evolutionary Biology, University of California Irvine</t>
  </si>
  <si>
    <t>Nelson, C.E.</t>
  </si>
  <si>
    <t>CORAL ORGANIC EXUDATES TRACK GRADIENTS IN NUTRIENT ENRICHMENT</t>
  </si>
  <si>
    <t>Richardson, Rachel</t>
  </si>
  <si>
    <t>RLR26@STUDENTS.UWF.EDU</t>
  </si>
  <si>
    <t>Rachel L Richardson</t>
  </si>
  <si>
    <t>myself</t>
  </si>
  <si>
    <t>Bob Carpenter</t>
  </si>
  <si>
    <t>professor</t>
  </si>
  <si>
    <t>HOW CRUSTOSE CORALLINE ALGAE RESPOND TO OCEAN ACIDIFICATION</t>
  </si>
  <si>
    <t>Rader, Russell</t>
  </si>
  <si>
    <t>russell_rader@byu.edu</t>
  </si>
  <si>
    <t>Rader, R.B.</t>
  </si>
  <si>
    <t>Biology Department, Brigham Young University</t>
  </si>
  <si>
    <t>EVIDENCE OF COMPETITION FOR FOOD BETWEEN THE SNAIL, *TEGULA FUNEBRALIS* AND THE HERMIT CRAB, *PAGURUS GRANOSIMANUS*</t>
  </si>
  <si>
    <t>Ramirez-Valdez, Arturo</t>
  </si>
  <si>
    <t>arturorv@ucsd.edu</t>
  </si>
  <si>
    <t>Ramírez-Valdez, A.</t>
  </si>
  <si>
    <t>Museo Argentino de Ciencias Naturales “Bernardino Rivadavia”</t>
  </si>
  <si>
    <t>Parnell, E.</t>
  </si>
  <si>
    <t>Dayton, P.K.</t>
  </si>
  <si>
    <t>100 YEARS OF RESEARCH ON KELP FOREST ECOSYSTEMS IN CALIFORNIA AND BAJA CALIFORNIA</t>
  </si>
  <si>
    <t>rassweiler@bio.fsu.edu</t>
  </si>
  <si>
    <t>Lauer, M.</t>
  </si>
  <si>
    <t>FEEDBACKS BETWEEN ECOSYSTEM STATE AND HUMAN BEHAVIOR DETERMINE CORAL REEF RESILIANCE</t>
  </si>
  <si>
    <t>Ravelo, Alexandra</t>
  </si>
  <si>
    <t>amravelo@alaska.edu</t>
  </si>
  <si>
    <t>Ravelo, A.M.</t>
  </si>
  <si>
    <t>College of Fisheries and Ocean Sciences, University of Alaska Fairbanks</t>
  </si>
  <si>
    <t>Weitzman, B.P</t>
  </si>
  <si>
    <t>College of Fisheries and Ocean Sciences, University of Alaska Fairbanks
U.S. Geological Survey, Alaska Science Center
U.S. Geological Survey, Western Ecological Research Center</t>
  </si>
  <si>
    <t>Rasher, D.B.</t>
  </si>
  <si>
    <t>Center for Ocean Health, Bigelow Laboratory for Ocean Sciences</t>
  </si>
  <si>
    <t>Steneck, R.S.</t>
  </si>
  <si>
    <t>School of Marine Sciences, University of Maine</t>
  </si>
  <si>
    <t>Communities associated with a massive crustose coralline algae reef habitat in the western Aleutian Islands</t>
  </si>
  <si>
    <t>wraymond2@alaska.edu</t>
  </si>
  <si>
    <t>Kissling, M.</t>
  </si>
  <si>
    <t>United States Fish and Wildlife Service</t>
  </si>
  <si>
    <t>Benter, B.</t>
  </si>
  <si>
    <t>Gill, V.A.</t>
  </si>
  <si>
    <t>National Oceanic and Atmospheric Administration</t>
  </si>
  <si>
    <t>SEA OTTER HARVEST AND POPULATION DYNAMICS IN SOUTHEAST ALASKA</t>
  </si>
  <si>
    <t>Resner, Emily</t>
  </si>
  <si>
    <t>eresner@calpoly.edu</t>
  </si>
  <si>
    <t>Resner, E.J.</t>
  </si>
  <si>
    <t>Belanger, B.G.</t>
  </si>
  <si>
    <t>Hardy, K.M.</t>
  </si>
  <si>
    <t>EFFECT OF OXYGEN LIMITING TIDAL CONDITIONS ON HEMOLYMPH PARAMETERS IN THE GIANT ACORN BARNACLE, *BALANUS NUBILUS*.</t>
  </si>
  <si>
    <t>Reynolds, Pamela</t>
  </si>
  <si>
    <t>plreynolds@ucdavis.edu</t>
  </si>
  <si>
    <t>Reynolds, Pamela L.</t>
  </si>
  <si>
    <t>UC Davis and the Virginia Institute of Marine Science</t>
  </si>
  <si>
    <t>Duffy, J. Emmett</t>
  </si>
  <si>
    <t>Stachowicz, John J.</t>
  </si>
  <si>
    <t>the Zostera Experimental Network</t>
  </si>
  <si>
    <t>www.ZENscience.org</t>
  </si>
  <si>
    <t>LATITUDINAL PATTERNS IN EELGRASS ECOLOGY ACROSS THE NORTHERN HEMISPHERE</t>
  </si>
  <si>
    <t>Reyns, Nathalie</t>
  </si>
  <si>
    <t>nreyns@sandiego.edu</t>
  </si>
  <si>
    <t>Reyns, N</t>
  </si>
  <si>
    <t>Pineda, J</t>
  </si>
  <si>
    <t>Lentz, S</t>
  </si>
  <si>
    <t>NEARSHORE LARVAL TRANSPORT: HIGH LARVAL CONCENTRATION AND SWITCH IN VERTICAL DISTRIBUTIONS ASSOCIATED WITH CURRENT REVERSALS</t>
  </si>
  <si>
    <t>Rhoades, Olivia</t>
  </si>
  <si>
    <t>okrhoades@ucdavis.edu</t>
  </si>
  <si>
    <t>Rhoades, O.K.</t>
  </si>
  <si>
    <t>Bodega Marine Laboratory, University of California, Davis</t>
  </si>
  <si>
    <t>Lonhart, S.I.</t>
  </si>
  <si>
    <t>National Oceanic and Atmospheric Administration, Monterey Bay National Marine Sanctuary</t>
  </si>
  <si>
    <t>Bodega Marine Laboratory, University of California, Davis; Department of Evolution and Ecology, University of California, Davis</t>
  </si>
  <si>
    <t>CONTRASTING BEHAVIORAL RESPONSES OF MARINE FISHES TO SCUBA DIVING, FISHING, AND ENVIRONMENTAL CHANGE: IMPACTS ON PREDATION RATES</t>
  </si>
  <si>
    <t>mallorymrice@gmail.com</t>
  </si>
  <si>
    <t>Rice, M.M.</t>
  </si>
  <si>
    <t>VARIATION IN CORALLIVORY AND WOUND HEALING ACROSS POCILLOPORA MORPHOLOGIES IN MOOREA, FRENCH POLYNESIA</t>
  </si>
  <si>
    <t>rickbora@oregonstate.edu</t>
  </si>
  <si>
    <t>Rickborn, A.J.</t>
  </si>
  <si>
    <t>THE EFFECTS OF REDUCED SEAWATER PH ON THE EARLY LIFE HISTORY OF A COMMON PORIFERAN, *HALICHONDRIA PANICEA*</t>
  </si>
  <si>
    <t>Ridlon, April</t>
  </si>
  <si>
    <t>april.ridlon@lifesci.ucsb.edu</t>
  </si>
  <si>
    <t>Ridlon, A.D.</t>
  </si>
  <si>
    <t>Ecology, Evolution, and Marine Biology
University of California, Santa Barbara</t>
  </si>
  <si>
    <t>Bren School of Environmental Science and Management
University of California, Santa Barbara</t>
  </si>
  <si>
    <t>Warner, R.R.</t>
  </si>
  <si>
    <t>PARTIAL HABITUATION TO CHRONIC SCUBA DIVING ACTIVITY IN A COMMON HERBIVOROUS REEF FISH, *SPARISOMA VIRIDE*</t>
  </si>
  <si>
    <t>Riginos, Cynthia</t>
  </si>
  <si>
    <t>c.riginos@uq.edu.au</t>
  </si>
  <si>
    <t>Riginos, C.</t>
  </si>
  <si>
    <t>The University of Queensland</t>
  </si>
  <si>
    <t>Hock, K.</t>
  </si>
  <si>
    <t>Lukoschek, V.</t>
  </si>
  <si>
    <t>James Cook University</t>
  </si>
  <si>
    <t>TESTING FOR CONCORDANCE BETWEEN BIOPHYSICAL MODELS OF DISPERSAL AND SPATIAL GENETIC STRUCTURE FOR GREAT BARRIER REEF CORALS</t>
  </si>
  <si>
    <t>Robinson, Eve</t>
  </si>
  <si>
    <t>herobins@hawaii.edu</t>
  </si>
  <si>
    <t>Robinson, H.E.</t>
  </si>
  <si>
    <t>University of Hawai'i at Manoa</t>
  </si>
  <si>
    <t>Strickler, J.R.</t>
  </si>
  <si>
    <t>University of Wisconsin - Milwaukee</t>
  </si>
  <si>
    <t>Lenz, P.H.</t>
  </si>
  <si>
    <t>EATING FAST FOOD: THE EFFECT OF PREY ESCAPE BEHAVIOR ON PREDATION STRATEGIES OF LARVAL FISH THROUGH ONTOGENY</t>
  </si>
  <si>
    <t>Robinson, James</t>
  </si>
  <si>
    <t>jpwrobinson@gmail.com</t>
  </si>
  <si>
    <t>Robinson, J.P.W.</t>
  </si>
  <si>
    <t>University of Victoria, Victoria, BC, Canada</t>
  </si>
  <si>
    <t>Williams, I.D.</t>
  </si>
  <si>
    <t>Coral Reef Ecosystem Programme, NOAA, Honolulu, HI, USA</t>
  </si>
  <si>
    <t>Yeager, L.</t>
  </si>
  <si>
    <t>University of Texas Marine Science Institute, Austin, TX, USA</t>
  </si>
  <si>
    <t>McPherson, J.M.</t>
  </si>
  <si>
    <t>Centre for Conservation Research, Calgary Zoo, Calgary, AB, Canada</t>
  </si>
  <si>
    <t>Baum, J.K.</t>
  </si>
  <si>
    <t>SCALE-DEPENDENCE OF BOTTOM-UP AND TOP-DOWN PROCESSES IN CORAL REEF BENTHIC COMMUNITIES</t>
  </si>
  <si>
    <t>robinsjo@science.oregonstate.edu</t>
  </si>
  <si>
    <t>Robinson, J.R.</t>
  </si>
  <si>
    <t>MUSSEL BED DYNAMICS, A FIVE YEAR PERSPECTIVE</t>
  </si>
  <si>
    <t>Robinson, Katie</t>
  </si>
  <si>
    <t>kblaharobinson@sandiego.edu</t>
  </si>
  <si>
    <t>Robinson, K, L.</t>
  </si>
  <si>
    <t>Department of Environmental and Ocean Sciences, University of San Diego, San Diego, CA</t>
  </si>
  <si>
    <t>Meers, M.B.</t>
  </si>
  <si>
    <t>Department of Biology, University of Tampa, Tampa, Florida</t>
  </si>
  <si>
    <t>Smith, D.</t>
  </si>
  <si>
    <t>Department of Reptiles and Amphibians, North Carolina Zoological Park, Asheboro, North Carolina</t>
  </si>
  <si>
    <t>Scordino, A.</t>
  </si>
  <si>
    <t>Waikato Afterhours Veterinary Hospital, Hamilton, Waikato 3200, New Zealand</t>
  </si>
  <si>
    <t>Fisher, L.</t>
  </si>
  <si>
    <t>Lake Veterinary Clinic, Mt Dora, Florida</t>
  </si>
  <si>
    <t>Effect Of Diet On Growth in Podocnemis unifies*: Assessing Optimal Diets For Turtles in Conservation Oriented Head Start Programs</t>
  </si>
  <si>
    <t>Rocha, Luiz</t>
  </si>
  <si>
    <t>lrocha@calacademy.org</t>
  </si>
  <si>
    <t>INTO THE TWILIGHT ZONE: USING SCIENTIFIC EXPLORATION TO INSPIRE CONSERVATION</t>
  </si>
  <si>
    <t>Rogers, Tanya</t>
  </si>
  <si>
    <t>tanya.l.rogers@gmail.com</t>
  </si>
  <si>
    <t>Rogers, T.L.</t>
  </si>
  <si>
    <t>Northeastern University Marine Science Center</t>
  </si>
  <si>
    <t>Kimbro, D.L.</t>
  </si>
  <si>
    <t>REVISITING PAINE’S GASTROPODS: CAUSES AND CONSEQUENCES OF HISTORICAL MULTI-TROPHIC DIVERSITY CHANGE IN AN INTERTIDAL SEAGRASS BED</t>
  </si>
  <si>
    <t>rogersbe@ucdavis.edu</t>
  </si>
  <si>
    <t>Bodega Marine Laboratory, University of California, Davis, California Department of Fish and Wildlife</t>
  </si>
  <si>
    <t>Walker, B.J.</t>
  </si>
  <si>
    <t>Bodega Marine Laboratory, University of California, Davis,</t>
  </si>
  <si>
    <t>Maguire, A.K.</t>
  </si>
  <si>
    <t>Kashiwada, J.K.</t>
  </si>
  <si>
    <t>Juhasz, C.I.</t>
  </si>
  <si>
    <t>MARINE HEAT WAVE LINKED TO SEA URCHIN BOOM, KELP DEFORESTATION, ABALONE STARVATION AND FISHERY DECLINES IN NORTHERN CALIFORNIA</t>
  </si>
  <si>
    <t>rlrognstad@gmail.com</t>
  </si>
  <si>
    <t>Rognstad, R.L.</t>
  </si>
  <si>
    <t>UCSB Marine Science Institude
Santa Barbara, CA 93106, USA</t>
  </si>
  <si>
    <t>Gilman, S.E.</t>
  </si>
  <si>
    <t>W. M. Keck Science Department
The Claremont Colleges
Claremont, CA, 91711, USA</t>
  </si>
  <si>
    <t>MESOSCALE MAPPING OF INTERTIDAL HOT AND COLD SPOTS IN THE NORTHEASTERN PACIFIC</t>
  </si>
  <si>
    <t>Romero, Rosemary</t>
  </si>
  <si>
    <t>rromero@berkeley.edu</t>
  </si>
  <si>
    <t>Romero, R.</t>
  </si>
  <si>
    <t>EVIDENCE OF OVERWINTERING ULVA PROPAGULE BANK IN SAN FRANCISCO BAY</t>
  </si>
  <si>
    <t>Rosenthal, Isaac</t>
  </si>
  <si>
    <t>isaac.rosenthal001@umb.edu</t>
  </si>
  <si>
    <t>Rosenthal, I.R.</t>
  </si>
  <si>
    <t>School for the Environment, University of Massachusetts Boston</t>
  </si>
  <si>
    <t>Department of Biology, University of Massachusetts Boston</t>
  </si>
  <si>
    <t>Harder, B.</t>
  </si>
  <si>
    <t>The Zooniverse</t>
  </si>
  <si>
    <t>Haupt, A.J.</t>
  </si>
  <si>
    <t>Science and Environmental Policy Division, California State University Monterey Bay</t>
  </si>
  <si>
    <t>Perez –Matus, A.</t>
  </si>
  <si>
    <t>Subtidal Ecology Lab and Marine Conservation Center, Portificia Universidad Catόlica de Chile</t>
  </si>
  <si>
    <t>Assis, J.</t>
  </si>
  <si>
    <t>Centro de Ciencias go Mar, Universidade do Algarve, Portugal</t>
  </si>
  <si>
    <t>FLOATING FORESTS: VALIDATION OF A CITIZEN SCIENCE EFFORT TO ANSWER GLOBAL ECOLOGICAL QUESTIONS</t>
  </si>
  <si>
    <t>Roycroft, Madelyn</t>
  </si>
  <si>
    <t>madelynroycroft@gmail.com</t>
  </si>
  <si>
    <t>Roycroft, M.A.</t>
  </si>
  <si>
    <t>University of California, Santa Barbar</t>
  </si>
  <si>
    <t>Smith, T.B.</t>
  </si>
  <si>
    <t>University of the Virgin Islands, St. Thomas</t>
  </si>
  <si>
    <t>Brandt, M.E.</t>
  </si>
  <si>
    <t>QUANTIFYING HERBIVORY ON CORAL REEFS TO DEVELOP A METRIC FOR MANAGEMENT AND CONSERVATION OF CARIBBEAN PARROTFISHES</t>
  </si>
  <si>
    <t>Rubio Lopez, Elena</t>
  </si>
  <si>
    <t>erubiolopez@hotmail.es</t>
  </si>
  <si>
    <t>Rubio, E.</t>
  </si>
  <si>
    <t>IFAPA Centro El Toruño, Junta de Andalucía; Universidad de Cádiz; OIMB, University of Oregon</t>
  </si>
  <si>
    <t>Prieto, A.</t>
  </si>
  <si>
    <t>IFAPA Centro El Toruño, Junta de Andalucía</t>
  </si>
  <si>
    <t>Vilas, C.</t>
  </si>
  <si>
    <t>Cañavate, J.P.</t>
  </si>
  <si>
    <t>OIMB, University of Oregon</t>
  </si>
  <si>
    <t>DIET-RELATED CHANGES IN THE FATTY ACID PROFILES OF THE ESTUARINE MYSID *MESOPODOPSIS SLABBERI*</t>
  </si>
  <si>
    <t>Ruesink, Jennifer</t>
  </si>
  <si>
    <t>ruesink@u.washington.edu</t>
  </si>
  <si>
    <t>Ruesink, J.L.</t>
  </si>
  <si>
    <t>Gross, C.P.</t>
  </si>
  <si>
    <t>Pruitt, C.</t>
  </si>
  <si>
    <t>Donoghue, C.R.</t>
  </si>
  <si>
    <t>TOP-DOWN CONTROL AS A FUNCTION OF BIODIVERSITY?</t>
  </si>
  <si>
    <t>bruttenb@calpoly.edu</t>
  </si>
  <si>
    <t>Roycroft, M.V.</t>
  </si>
  <si>
    <t>Burkepile, D.B.</t>
  </si>
  <si>
    <t>PARROTFISH HERBIVORY AND RECOVERY OF CARIBBEAN CORAL REEFS: SCALING UP FROM INDIVIDUAL BEHAVIOR TO ECOSYSTEM IMPACTS</t>
  </si>
  <si>
    <t>Ryan, Will</t>
  </si>
  <si>
    <t>wryan@bio.fsu.edu</t>
  </si>
  <si>
    <t>Ryan, W.H.</t>
  </si>
  <si>
    <t>WHAT CAN A GLOBALLY INVASIVE SEA ANEMONE TEACH US ABOUT THE EVOLUTION OF CLONALITY?</t>
  </si>
  <si>
    <t>mhcarr@ucsc.edu</t>
  </si>
  <si>
    <t>Saarman, E.T.</t>
  </si>
  <si>
    <t>Owens, B.</t>
  </si>
  <si>
    <t>Field, J.C.</t>
  </si>
  <si>
    <t>Murray, S.N.</t>
  </si>
  <si>
    <t>San Francisco State University - Romberg Tiburon Center for Environmental Studies</t>
  </si>
  <si>
    <t>Weisberg, S.B.</t>
  </si>
  <si>
    <t>Southern California Coastal Water Research Project</t>
  </si>
  <si>
    <t>RESEARCH AND EDUCATION IN PROTECTED AREAS: A NOVEL ECOLOGICALLY-BASED PERMITTING DECISION FRAMEWORK</t>
  </si>
  <si>
    <t>Sadowski, Jason</t>
  </si>
  <si>
    <t>jsadowski@ucdavis.edu</t>
  </si>
  <si>
    <t>Sadowski, J.S.</t>
  </si>
  <si>
    <t>THE INFLUENCE OF BIOLOGICAL INVASIONS AND CLIMATE CHANGE ON NON-CONSUMPTIVE EFFECTS</t>
  </si>
  <si>
    <t>Salant, Carlissa</t>
  </si>
  <si>
    <t>csalant@uoregon.edu</t>
  </si>
  <si>
    <t>Salant, C.D.</t>
  </si>
  <si>
    <t>University of Oregon, Oregon Institute of Marine Biology</t>
  </si>
  <si>
    <t>SURFZONE HYDRODYNAMICS ALTER PHYTOPLANKTON SUBSIDIES AFFECTING REPRODUCTIVE OUTPUT OF MYTILUS CALIFORNIANUS AND BALANUS GLANDULA</t>
  </si>
  <si>
    <t>Saldana, Patrick</t>
  </si>
  <si>
    <t>phsaldana@comcast.net</t>
  </si>
  <si>
    <t>Saldaña, P.H.</t>
  </si>
  <si>
    <t>Department of Biology and Coastal &amp; Marine Institute, San Diego State University</t>
  </si>
  <si>
    <t>Anderson, T.W.</t>
  </si>
  <si>
    <t>IMPACTS OF PREDATOR DIVERSITY ON SUBTIDAL RED ALGAE-ASSOCIATED INVERTEBRATE ASSEMBLAGES</t>
  </si>
  <si>
    <t>Salter, Natasha</t>
  </si>
  <si>
    <t>nsalter@sfu.ca</t>
  </si>
  <si>
    <t>Salter, N.</t>
  </si>
  <si>
    <t>Roberts, C.</t>
  </si>
  <si>
    <t>Clam Garden Network</t>
  </si>
  <si>
    <t>Dudas, S.</t>
  </si>
  <si>
    <t>Centre for Shellfish Research, Vancouver Island University</t>
  </si>
  <si>
    <t>ANCIENT CLAM GARDENS: EXPLORING CULTURAL AND ECOLOGICAL MECHANISMS THAT ENHANCE CLAM PRODUCTION</t>
  </si>
  <si>
    <t>San Miguel, Bobby</t>
  </si>
  <si>
    <t>sanmigu2@uwm.edu</t>
  </si>
  <si>
    <t>San Miguel, R.A.</t>
  </si>
  <si>
    <t>Gierke, L.G.</t>
  </si>
  <si>
    <t>Coelho, N.C.</t>
  </si>
  <si>
    <t>Alberto, F.A.</t>
  </si>
  <si>
    <t>POPULATION GENETIC STRUCTURE OF THE BULL-KELP, *NEREOCYSTIS LUETKEANA*</t>
  </si>
  <si>
    <t>San, Aileen</t>
  </si>
  <si>
    <t>asan@csumb.edu</t>
  </si>
  <si>
    <t>San, A. L.</t>
  </si>
  <si>
    <t>California State University Monterey Bay, Monterey Bay Aquarium Research Institute, Hopkins Marine Station</t>
  </si>
  <si>
    <t>Boch, C.</t>
  </si>
  <si>
    <t>Hopkins Marine Station, Monterey Bay Aquarium Research Institute</t>
  </si>
  <si>
    <t>Litvin, S.</t>
  </si>
  <si>
    <t>Leo, G. D.</t>
  </si>
  <si>
    <t>Barry, J. P.</t>
  </si>
  <si>
    <t>CARRY-OVER EFFECTS OF FERTILIZATION IN STRESSFUL CONDITIONS ON RED ABALONE (HALIOTIS RUFESCENS) LARVAL DEVELOPMENT</t>
  </si>
  <si>
    <t>evsatterthwaite@ucdavis.edu</t>
  </si>
  <si>
    <t>Satterthwaite, E.V.</t>
  </si>
  <si>
    <t>Harvey, J.B.</t>
  </si>
  <si>
    <t>Ryan, J.P.</t>
  </si>
  <si>
    <t>Vrijenhoek, R.C.</t>
  </si>
  <si>
    <t>EFFECTS OF SEASONAL VARIATION IN OCEANOGRAPHY ON LARVAL ASSEMBLAGES IN THE NORTHERN MONTEREY BAY, CA UPWELLING SYSTEM</t>
  </si>
  <si>
    <t>Schaal, Sara</t>
  </si>
  <si>
    <t>schaal.s@husky.neu.edu</t>
  </si>
  <si>
    <t>Schaal, S.M.</t>
  </si>
  <si>
    <t>Lotterhos, K.E.</t>
  </si>
  <si>
    <t>PLASTIC RESPONSES TO TEMPERATURE IN JUVENILE PACIFIC ROCKFISH</t>
  </si>
  <si>
    <t>Dawson, Michael</t>
  </si>
  <si>
    <t>mdawson@ucmerced.edu</t>
  </si>
  <si>
    <t>Schiebelhut, L.M.</t>
  </si>
  <si>
    <t>University of California, Merced</t>
  </si>
  <si>
    <t>Raimondi, P.</t>
  </si>
  <si>
    <t>Dawson, M.N</t>
  </si>
  <si>
    <t>IN THE WAKE OF A PANDEMIC: THE GENETIC CONSEQUENCES OF MASS MORTALITY AND MASS RECRUITMENT IN *PISASTER OCHRACEUS*</t>
  </si>
  <si>
    <t>Schiebelhut, Lauren</t>
  </si>
  <si>
    <t>lschiebelhut@ucmerced.edu</t>
  </si>
  <si>
    <t>Gaylord, B.</t>
  </si>
  <si>
    <t>DEMYSTIFYING DISPERSAL: PATTERNS AND SOURCES OF LARVAL AND ALLELIC RECRUITMENT AFTER A MULTISPECIES INVERTEBRATE DIE-OFF</t>
  </si>
  <si>
    <t>Schiel, David</t>
  </si>
  <si>
    <t>david.schiel@canterbury.ac.nz</t>
  </si>
  <si>
    <t>Schiel, D.R.</t>
  </si>
  <si>
    <t>Marine Ecology Research Group, University of Canterbury, New Zealand</t>
  </si>
  <si>
    <t>Tait, L.W.</t>
  </si>
  <si>
    <t>National Institute of Water and Atmospheric Research, New Zealand</t>
  </si>
  <si>
    <t>Hawes, I.</t>
  </si>
  <si>
    <t>Waterways Centre, University of Canterbury, New Zealand</t>
  </si>
  <si>
    <t>Lilley, S.A.</t>
  </si>
  <si>
    <t>REDUCED PRODUCTIVITY AND COMPENSATORY LIGHT DYNAMICS FOLLOWING DISTURBANCE IN INTERTIDAL ALGAL ASSEMBLAGES</t>
  </si>
  <si>
    <t>Schram, Julie</t>
  </si>
  <si>
    <t>jschram@uoregon.edu</t>
  </si>
  <si>
    <t>Schram, J.B.</t>
  </si>
  <si>
    <t>THE INFLUENCE OF ALGAL DIET MIXTURES ON ISOPOD GROWTH, TISSUE TURNOVER, AND COLORATION</t>
  </si>
  <si>
    <t>zoe.scott.923@my.csun.edu</t>
  </si>
  <si>
    <t>Scott, Z.R.</t>
  </si>
  <si>
    <t>STRENGTH OR NUMBERS: EFFECTS OF COMPETITION AND RECRUITMENT ON THE SUCCESS OF AN INVASIVE BRYOZOAN</t>
  </si>
  <si>
    <t>becca.selden@rutgers.edu</t>
  </si>
  <si>
    <t>Selden, R.L.</t>
  </si>
  <si>
    <t>Rutgers University</t>
  </si>
  <si>
    <t>Batt, R</t>
  </si>
  <si>
    <t>Saba, V.</t>
  </si>
  <si>
    <t>National Oceanic and Atmospheric Administration Geophysical Fluid Dynamics Laboratory</t>
  </si>
  <si>
    <t>Pinsky, M.</t>
  </si>
  <si>
    <t>THE ROLE OF WARMING IN CURRENT AND FUTURE PISCIVORE DOMINANCE ON THE NORTHEAST U.S. SHELF</t>
  </si>
  <si>
    <t>Shanks, Alan</t>
  </si>
  <si>
    <t>ashanks@uoregon.edu</t>
  </si>
  <si>
    <t>Oregon Inst. of Marine Biology, University of Oregon</t>
  </si>
  <si>
    <t>Rasmusen, L.</t>
  </si>
  <si>
    <t>Valley, J.</t>
  </si>
  <si>
    <t>Emlet, R.</t>
  </si>
  <si>
    <t>OCEAN CONDITIONS AND WINTER SPAWNING OF INTERTIDAL INVERTEBRATES</t>
  </si>
  <si>
    <t>Shapiro, Shelby</t>
  </si>
  <si>
    <t>sjs672@humboldt.edu</t>
  </si>
  <si>
    <t>Shapiro, S.J.</t>
  </si>
  <si>
    <t>GASTROPOD CALISTHENICS- AN INVESTIGATION OF RIGHTING SPEED AND TENSILE STRENGTH IN THE INTERTIDAL WHELK NUCELLA OSTRINA</t>
  </si>
  <si>
    <t>Liwanag, Heather</t>
  </si>
  <si>
    <t>hliwanag@calpoly.edu</t>
  </si>
  <si>
    <t>Sharma, N.</t>
  </si>
  <si>
    <t>THE EFFECTS OF SUBMERGENCE ON THE THERMAL FUNCTION OF PINNIPED FUR</t>
  </si>
  <si>
    <t>Shauer, Mahallelah</t>
  </si>
  <si>
    <t>ms3222@humboldt.edu</t>
  </si>
  <si>
    <t>Shauer, M.</t>
  </si>
  <si>
    <t>Fachon, E.</t>
  </si>
  <si>
    <t>Northeastern University</t>
  </si>
  <si>
    <t>Honisch, B.L.</t>
  </si>
  <si>
    <t>Neal, B.P.</t>
  </si>
  <si>
    <t>Price, N.N.</t>
  </si>
  <si>
    <t>ASSESSING THE IMPACTS OF PROJECTED CLIMATE CHANGE ON THE ECOPHYSIOLOGY OF SACCHARINA LATISSIMA</t>
  </si>
  <si>
    <t>Shaughnessy, Frank</t>
  </si>
  <si>
    <t>fjs3@humboldt.edu</t>
  </si>
  <si>
    <t>Kullmann, S.W.</t>
  </si>
  <si>
    <t>Wiyot Tribe</t>
  </si>
  <si>
    <t>Kalson, N.</t>
  </si>
  <si>
    <t>H.T. Harvey &amp; Associates</t>
  </si>
  <si>
    <t>Lindke, K.</t>
  </si>
  <si>
    <t>Largier, J.</t>
  </si>
  <si>
    <t>THE MACROPHYTES, INVERTEBRATES AND FISH ALONG A GRADIENT OF MARINE PROTECTED AREAS IN NORTHERN CALIFORNIA</t>
  </si>
  <si>
    <t>Shayka, Bridget</t>
  </si>
  <si>
    <t>bridget.shayka.682@my.csun.edu</t>
  </si>
  <si>
    <t>Shayka, B.F.</t>
  </si>
  <si>
    <t>EFFECTS OF OCEAN ACIDIFICATION AND SHORT-TERM NUTRIENT ENRICHMENT ON CRUSTOSE CORALLINE ALGAE</t>
  </si>
  <si>
    <t>Shears, Nick</t>
  </si>
  <si>
    <t>n.shears@auckland.ac.nz</t>
  </si>
  <si>
    <t>Shears, N. T.</t>
  </si>
  <si>
    <t>Leigh Marine Laboratory, Institute of Marine Science, University of Auckland</t>
  </si>
  <si>
    <t>Blain, C.</t>
  </si>
  <si>
    <t>Hansen, S.C.</t>
  </si>
  <si>
    <t>Rodgers, K.R.</t>
  </si>
  <si>
    <t>INTERACTIVE EFFECTS OF INCREASING TURBIDITY AND WARMING ON KELP FOREST PRODUCTIVITY AND RESILIENCE</t>
  </si>
  <si>
    <t>Shore, Sarah</t>
  </si>
  <si>
    <t>sarah.shore@noaa.gov</t>
  </si>
  <si>
    <t>Shore, S.K.</t>
  </si>
  <si>
    <t>NOAA NMFS Southwest Fisheries Science Center, Environmental Research Division</t>
  </si>
  <si>
    <t>Scales, K.</t>
  </si>
  <si>
    <t>Hazen, E.L.</t>
  </si>
  <si>
    <t>Bograd, S.J.</t>
  </si>
  <si>
    <t>CHARACTERIZATION OF PELAGIC BIODIVERSITY AT DAVIDSON SEAMOUNT</t>
  </si>
  <si>
    <t>Shrestha, June</t>
  </si>
  <si>
    <t>jshrestha@mlml.calstate.edu</t>
  </si>
  <si>
    <t>Shrestha, J.</t>
  </si>
  <si>
    <t>FISH-DERIVED NUTRIENTS IN KELP FORESTS: THE INFLUENCE OF MARINE RESERVES ON A HIDDEN NITROGEN SOURCE</t>
  </si>
  <si>
    <t>Sidun, Alexandra</t>
  </si>
  <si>
    <t>sidun100@mail.chapman.edu</t>
  </si>
  <si>
    <t>Sidun, A.F.W.</t>
  </si>
  <si>
    <t>SLIGHT ACIDITY ABOLISHES CHEMICALLY MEDIATED PREDATOR AVOIDANCE BEHAVIOR IN AN INTERTIDAL HERMIT CRAB</t>
  </si>
  <si>
    <t>Sigwart, Julia</t>
  </si>
  <si>
    <t>j.sigwart@berkeley.edu</t>
  </si>
  <si>
    <t>Sigwart, J.</t>
  </si>
  <si>
    <t>Chen, C.</t>
  </si>
  <si>
    <t>JAMSTEC</t>
  </si>
  <si>
    <t>Maslakova, S.</t>
  </si>
  <si>
    <t>PATCHY DISTRIBUTION, AND PATCHY TAXONOMY IN A SHALLOW-WATER MARINE MOLLUSC</t>
  </si>
  <si>
    <t>nyssa.silbiger@uci.edu</t>
  </si>
  <si>
    <t>Silbiger, N.J</t>
  </si>
  <si>
    <t>University of California at Irvine</t>
  </si>
  <si>
    <t>Sorte, C.J.B</t>
  </si>
  <si>
    <t>“pH”INGERPRINTING WEST COAST TIDE POOLS: PHYSICAL VERSUS BIOLOGICAL DRIVERS OF COASTAL BIOGEOCHEMISTRY</t>
  </si>
  <si>
    <t>csorte@uci.edu</t>
  </si>
  <si>
    <t>Davidson, V.E.</t>
  </si>
  <si>
    <t>Franklin, M.C.</t>
  </si>
  <si>
    <t>Benes, K.M.</t>
  </si>
  <si>
    <t>Doellman, M.M.</t>
  </si>
  <si>
    <t>University of Notre Dame</t>
  </si>
  <si>
    <t>Etter, R.J.</t>
  </si>
  <si>
    <t>University of Massachusetts, Boston</t>
  </si>
  <si>
    <t>Hannigan, R.E.</t>
  </si>
  <si>
    <t>Lubchenco, J.</t>
  </si>
  <si>
    <t>MUSSEL DECLINES AND INTERTIDAL COMMUNITY SHIFTS OVER THE PAST 40 YEARS IN THE GULF OF MAINE</t>
  </si>
  <si>
    <t>Sotka, Erik</t>
  </si>
  <si>
    <t>eriksotka@gmail.com</t>
  </si>
  <si>
    <t>RAPID EVOLUTION OF STRESS TOLERANCE FACILITATES THE WORLDWIDE INVASION OF A SEAWEED</t>
  </si>
  <si>
    <t>Soto, Kenji</t>
  </si>
  <si>
    <t>ksoto@mlml.calstate.edu</t>
  </si>
  <si>
    <t>Soto, K.J.</t>
  </si>
  <si>
    <t>Kim, S.</t>
  </si>
  <si>
    <t>HABITAT PREFERENCES OF INVERTEBRATES IN THE NEAR VENT ENVIRONMENT OF THE LAU BASIN</t>
  </si>
  <si>
    <t>Speare, Kelly</t>
  </si>
  <si>
    <t>kelly.speare@lifesci.ucsb.edu</t>
  </si>
  <si>
    <t>Speare, K.E.</t>
  </si>
  <si>
    <t>Fuchs, C.</t>
  </si>
  <si>
    <t>INTERACTIONS OF CORAL RECRUITS AND JUVENILE CORALS WITH SEDIMENT AND ALGAE ON REEFS IN THE FLORIDA KEYS</t>
  </si>
  <si>
    <t>Spector, Michael</t>
  </si>
  <si>
    <t>mspector.ecology@gmail.com</t>
  </si>
  <si>
    <t>Spector, P</t>
  </si>
  <si>
    <t>San Diego State University Coastal and Marine Institute</t>
  </si>
  <si>
    <t>CHARACTERIZING HOW THE LOSS OF CANOPY FORMING ALGAE EFFECTS PATTERNS OF NET COMMUNITY PRODUCTION ON TEMPERATE ROCKY REEFS</t>
  </si>
  <si>
    <t>Spitzer, Claire</t>
  </si>
  <si>
    <t>cspitzer@rohan.sdsu.edu</t>
  </si>
  <si>
    <t>Spitzer, C.A.</t>
  </si>
  <si>
    <t>Department of Biology and Coastal and Marine Institute, San Diego State University</t>
  </si>
  <si>
    <t>Sikkel, P.C.</t>
  </si>
  <si>
    <t>Department of Biological Sciences and Environmental Sciences Program, Arkansas State University</t>
  </si>
  <si>
    <t>PARASITE-MEDIATED PREDATOR-PREY INTERACTIONS IN CALIFORNIA COASTAL FISHES</t>
  </si>
  <si>
    <t>Spyksma, Arie</t>
  </si>
  <si>
    <t>aspy038@aucklanduni.ac.nz</t>
  </si>
  <si>
    <t>Spyksma, A.J.P.</t>
  </si>
  <si>
    <t>The University of Auckland</t>
  </si>
  <si>
    <t>Taylor, R.B.</t>
  </si>
  <si>
    <t>TO FLEE OR NOT TO FLEE? THE EFFECTS OF ALARM CUES ON THE BEHAVIOUR OF SEA URCHINS</t>
  </si>
  <si>
    <t>griffin.srednick@gmail.com</t>
  </si>
  <si>
    <t>Srednick, G.S.</t>
  </si>
  <si>
    <t>INFLUENCE OF THE STRUCTURE OF AN INVASIVE ALGA ON THE DISTRIBUTION AND BEHAVIOR OF FISHES</t>
  </si>
  <si>
    <t>Stafford, David</t>
  </si>
  <si>
    <t>david.stafford@noaa.gov</t>
  </si>
  <si>
    <t>Stafford,D.M.</t>
  </si>
  <si>
    <t>Kashef,N.S</t>
  </si>
  <si>
    <t>EFFECTS OF HYPOXIA ON EMBRYOLOGY OF *SEBASTES*: FROM EGG TO LARVA</t>
  </si>
  <si>
    <t>Starko, Samuel</t>
  </si>
  <si>
    <t>samuel.starko@gmail.com</t>
  </si>
  <si>
    <t>Starko, S.M.</t>
  </si>
  <si>
    <t>University of British Columbia; Bamfield Marine Sciences Centre; Hakai Institute</t>
  </si>
  <si>
    <t>AN EMPIRICAL TEST OF 'UNIVERSAL' BIOMASS SCALING RELATIONSHIPS IN KELPS: EVIDENCE OF CONVERGENCE WITH SEED PLANTS</t>
  </si>
  <si>
    <t>Staton, Jay</t>
  </si>
  <si>
    <t>jms1860@humboldt.edu</t>
  </si>
  <si>
    <t>Staton, J.M.</t>
  </si>
  <si>
    <t>HABITAT AND SPATIAL DRIVERS OF ROCKY REEF ASSOCIATED FISH ABUNDANCE AND DIVERISY IN THE NORTH COAST MPA REGION</t>
  </si>
  <si>
    <t>clare.steele@csuci.edu</t>
  </si>
  <si>
    <t>California State University, Channel Islands</t>
  </si>
  <si>
    <t>Horn, D.A.</t>
  </si>
  <si>
    <t>van Heerden, V.N.</t>
  </si>
  <si>
    <t>Miller, M.</t>
  </si>
  <si>
    <t>ECOLOGICAL IMPACTS OF  MICROPLASTIC DEBRIS IN TROPICAL AND TEMPERATE SANDY BEACH ECOSYSTEMS</t>
  </si>
  <si>
    <t>Guest, Madison</t>
  </si>
  <si>
    <t>mguest@usc.edu</t>
  </si>
  <si>
    <t>Steele, M.</t>
  </si>
  <si>
    <t>University of California State Northridge</t>
  </si>
  <si>
    <t>Adreani, M.</t>
  </si>
  <si>
    <t>Pang, S.</t>
  </si>
  <si>
    <t>Moss Landing Marine Laboritories</t>
  </si>
  <si>
    <t>REPRODUCTIVE SUCCESS OF SMALL MALES OF LYTHRYPUS DALLI, BLUEBANDED GOBY, POPULATION ON SANTA CATALINA ISLAND.</t>
  </si>
  <si>
    <t>Stephens, Tiffany</t>
  </si>
  <si>
    <t>tiffanybot@gmail.com</t>
  </si>
  <si>
    <t>Stephens, T.A.</t>
  </si>
  <si>
    <t>DISTRIBUTION OF CARBONIC ANHYDRASE AND CARBON PARTITIONING IN SUBTIDAL MARINE MACROALGAE FROM SOUTHERN BRITISH COLUMBIA</t>
  </si>
  <si>
    <t>Sternberg, Daniel</t>
  </si>
  <si>
    <t>sternberg.d.r@gmail.com</t>
  </si>
  <si>
    <t>Sternberg, D.R.</t>
  </si>
  <si>
    <t>Bramanti, L.</t>
  </si>
  <si>
    <t>LECOB - Observatoire Oceanologique Banyuls sur mer</t>
  </si>
  <si>
    <t>ASPERGILLOSIS INFECTIONS MEDIATE POPULATION SIZES OF *GORGONIA VENTALINA* ON TWO SHALLOW REEFS IN ST. JOHN, US VIRGIN ISLANDS</t>
  </si>
  <si>
    <t>Stirling, Brian</t>
  </si>
  <si>
    <t>bstirl@gmail.com</t>
  </si>
  <si>
    <t>Stirling, B.S.</t>
  </si>
  <si>
    <t>YOU ARE WHAT YOU EAT: AMONG-POPULATION VARIATION IN DIET OF BLACK SURFPERCH *(EMBIOTOCA JACKSONI)*</t>
  </si>
  <si>
    <t>Strawhand, Alexander</t>
  </si>
  <si>
    <t>alexstrawhand@gmail.com</t>
  </si>
  <si>
    <t>Strawhand, A.K.</t>
  </si>
  <si>
    <t>THE IMPACT OF WATER FLOW ON THE GROWTH AND INVASION OF TWO CRYPIC WATERSIPORA SPP.</t>
  </si>
  <si>
    <t>mls99@humboldt.edu</t>
  </si>
  <si>
    <t>Succow, M.L.</t>
  </si>
  <si>
    <t>Mulligan, H.L.</t>
  </si>
  <si>
    <t>WHERE THE SURF MEETS THE SAND: PREDATION BY REDTAIL SURFPERCH ON PACIFIC SAND CRABS WITHIN NORTHERN CALIFORNIA SANDY BEACHES</t>
  </si>
  <si>
    <t>Suchanek, Tom</t>
  </si>
  <si>
    <t>thsuchanek@ucdavis.edu</t>
  </si>
  <si>
    <t>Suchanek, T.H.</t>
  </si>
  <si>
    <t>U.S. Geological Survey; U.C. Davis</t>
  </si>
  <si>
    <t>U.S. Geological Survey; U.C. Santa Barbara</t>
  </si>
  <si>
    <t>REVISITING PAINE’S 1966 SEA STAR REMOVAL EXPERIMENT, THE MOST-CITED EMPIRICAL ARTICLE IN THE AMERICAN NATURALIST</t>
  </si>
  <si>
    <t>sullijen@oregonstate.edu</t>
  </si>
  <si>
    <t>Sullivan, J.M.</t>
  </si>
  <si>
    <t>EFFECTS OF ACIDIFICATION, TEMPERATURE AND FOOD AVAILABILITY ON THE *PISASTER OCHRACEUS* RECRUIT - MUSSEL INTERACTION</t>
  </si>
  <si>
    <t>Sunday, Jennifer</t>
  </si>
  <si>
    <t>sunday@biodiversity.ubc.ca</t>
  </si>
  <si>
    <t>Sunday, J.M.</t>
  </si>
  <si>
    <t>STRONG SPECIES INTERACTIONS IN A WARMING AND ACIDIFIED OCEAN</t>
  </si>
  <si>
    <t>Suraci, Justin</t>
  </si>
  <si>
    <t>justin.suraci@gmail.com</t>
  </si>
  <si>
    <t>Suraci, J.P.</t>
  </si>
  <si>
    <t>Clinchy, M.</t>
  </si>
  <si>
    <t>Western University</t>
  </si>
  <si>
    <t>Zanette, L.Y.</t>
  </si>
  <si>
    <t>Dill, L.M.</t>
  </si>
  <si>
    <t>FEAR AND MAMMALIAN MESOPREDATOR RELEASE: CARNIVORE INTERACTIONS STRUCTURE COASTAL COMMUNITIES</t>
  </si>
  <si>
    <t>Suskiewicz, Thew</t>
  </si>
  <si>
    <t>bluedepth@aol.com</t>
  </si>
  <si>
    <t>Suskiewicz, T.S.</t>
  </si>
  <si>
    <t>THAT WHICH DOES NOT KILL YOU... DOES WATER MOTION DRIVE NET PRIMARY PRODUCTIVITY IN SUBTIDAL KELP?</t>
  </si>
  <si>
    <t>Swanson, Kyle</t>
  </si>
  <si>
    <t>swanson1510@gmail.com</t>
  </si>
  <si>
    <t>Swanson, K.L.</t>
  </si>
  <si>
    <t>Taylor, K.J.</t>
  </si>
  <si>
    <t>Goshorn, G.V.</t>
  </si>
  <si>
    <t>Snail Warfare: An Invasive Species’ Behavioral Response to Native Crabs</t>
  </si>
  <si>
    <t>dswezey@culturedabalone.com</t>
  </si>
  <si>
    <t>Swezey, D.S.</t>
  </si>
  <si>
    <t>The Cultured Abalone Farm, Goleta CA and Bodega Marine Laboratory, University of California at Davis.</t>
  </si>
  <si>
    <t>Boles, S.E.</t>
  </si>
  <si>
    <t>Bodega Marine Laboratory, University of California at Davis and Department of Environmental Toxicology, University of California at Davis.</t>
  </si>
  <si>
    <t>Aquilino, K.M.</t>
  </si>
  <si>
    <t>Bodega Marine Laboratory, University of California at Davis.</t>
  </si>
  <si>
    <t>Bush, D.</t>
  </si>
  <si>
    <t>The Cultured Abalone Farm, Goleta CA.</t>
  </si>
  <si>
    <t>Hill, T.M.</t>
  </si>
  <si>
    <t>Whitehead, A.</t>
  </si>
  <si>
    <t>Department of Environmental Toxicology, University of California at Davis.</t>
  </si>
  <si>
    <t>EFFECTS OF OCEAN ACIDIFICATION ON LARVAL AND POST-SETTLEMENT RED ABALONE</t>
  </si>
  <si>
    <t>ktwon@kiost.ac.kr</t>
  </si>
  <si>
    <t>Taewon Kim</t>
  </si>
  <si>
    <t>Korea Institute of Ocean Science and Technology</t>
  </si>
  <si>
    <t>Eunchong Sin</t>
  </si>
  <si>
    <t>Jung-Ah Lee</t>
  </si>
  <si>
    <t>Effect of seawater warming and low dissolved oxygen on behavior and physiology of marine benthic invertebrates</t>
  </si>
  <si>
    <t>rtanner@berkeley.edu</t>
  </si>
  <si>
    <t>Tanner, R.L.</t>
  </si>
  <si>
    <t>University of California at Berkeley, Department of Integrative Biology, Berkeley, CA, 94720; Romberg Tiburon Center for Environmental Studies, San Francisco State University, Department of Biology, Tiburon, CA 94920</t>
  </si>
  <si>
    <t>Sousa, W.P.</t>
  </si>
  <si>
    <t>University of California at Berkeley, Department of Integrative Biology, Berkeley, CA, 94720</t>
  </si>
  <si>
    <t>PARENTAL ORIGIN INFLUENCES LARVAL HATCHING SUCCESS DURING ACUTE THERMAL STRESS IN *PHYLLAPLYSIA TAYLORI*</t>
  </si>
  <si>
    <t>Tasoff, Alexander</t>
  </si>
  <si>
    <t>ajowl12@gmail.com</t>
  </si>
  <si>
    <t>Tasoff, A.J.</t>
  </si>
  <si>
    <t>CAN LARVAE OF A MARINE FISH ADAPT TO OCEAN ACIDIFICATION?</t>
  </si>
  <si>
    <t>casey.terhorst@csun.edu</t>
  </si>
  <si>
    <t>Bayliss, S.L.J.</t>
  </si>
  <si>
    <t>Fowler, M.D.</t>
  </si>
  <si>
    <t>University at Buffalo</t>
  </si>
  <si>
    <t>Von Vreckin, S.</t>
  </si>
  <si>
    <t>Coffroth, M.A.</t>
  </si>
  <si>
    <t>EVOLUTION TO THE RESCUE:  SYMBIONT EVOLUTION OFFERS HOPE FOR CORALS</t>
  </si>
  <si>
    <t>Thisner, Tiffany</t>
  </si>
  <si>
    <t>tiffany.thisner@gmail.com</t>
  </si>
  <si>
    <t>Thisner, T. J.</t>
  </si>
  <si>
    <t>EFFECTS OF OCEAN ACIDIFICATION ON SPERM MOTILITY IN THE RED ABALONE (HALIOTIS RUFESCENS)</t>
  </si>
  <si>
    <t>Thomas, Michael</t>
  </si>
  <si>
    <t>mthomas6@uoregon.edu</t>
  </si>
  <si>
    <t>Thomas, M.D.</t>
  </si>
  <si>
    <t>University of Oregon Institute of Marine Biology</t>
  </si>
  <si>
    <t>Kraski, J.W.</t>
  </si>
  <si>
    <t>AN INTEGRATIVE INTERTIDAL ZOOPLANKTON TRAP CAPABLE OF SAMPLING OVER MULTIPLE TIDAL CYCLES AND IN DETRITUS-LADEN WATERS.</t>
  </si>
  <si>
    <t>Thompson, Markus</t>
  </si>
  <si>
    <t>mdthomps@sfu.ca</t>
  </si>
  <si>
    <t>Thompson, M.D.</t>
  </si>
  <si>
    <t>Frid, A.</t>
  </si>
  <si>
    <t>Central Coast Indigenous Resource Alliance</t>
  </si>
  <si>
    <t>24 FATHOMS UNDER THE SEA: QUANTIFYING THE CAUSES AND CONSEQUENCES OF SHIFTS IN PACIFIC HERRING (*CLUPEA PALLASII*) SPAWN BEHAVIOR</t>
  </si>
  <si>
    <t>Thornhill, Laura</t>
  </si>
  <si>
    <t>thornl@uw.edu</t>
  </si>
  <si>
    <t>Thornhill, L</t>
  </si>
  <si>
    <t>Adviser/Mentor/Professor</t>
  </si>
  <si>
    <t>Gonzaga, J</t>
  </si>
  <si>
    <t>Thomsen, E</t>
  </si>
  <si>
    <t>INTO THE DEEP EXHIBIT: TEACHING THE PUBLIC ABOUT MARINE LIFE AND ENVIRONMENTAL ISSUES</t>
  </si>
  <si>
    <t>Tinker, Martin</t>
  </si>
  <si>
    <t>ttinker@usgs.gov</t>
  </si>
  <si>
    <t>Tinker, M. T.</t>
  </si>
  <si>
    <t>US Geological Survey</t>
  </si>
  <si>
    <t>Randell, Z</t>
  </si>
  <si>
    <t>Kenner, M</t>
  </si>
  <si>
    <t>LONG-TERM DYNAMICS OF SUBTIDAL COMMUNITIES AT SAN NICOLAS ISL: STABILITY, ALTERNATIVE STATES, AND A COMPLEX TOP-DOWN PERTURBATION</t>
  </si>
  <si>
    <t>Tinoco, Amanda</t>
  </si>
  <si>
    <t>amandaisabeltinoco@gmail.com</t>
  </si>
  <si>
    <t>Tinoco, A.I.</t>
  </si>
  <si>
    <t>Stony Brook University</t>
  </si>
  <si>
    <t>Heck, S.M.</t>
  </si>
  <si>
    <t>Peterson, B.J.</t>
  </si>
  <si>
    <t>EFFECTS OF HURRICANE SANDY ON GREAT SOUTH BAY, LONG ISLAND: ASSESSING WATER QUALITY, SEAGRASS, AND NEKTON COMMUNITIES</t>
  </si>
  <si>
    <t>brian.tissot@humboldt.edu</t>
  </si>
  <si>
    <t>Tissot, Brian N.</t>
  </si>
  <si>
    <t>THE SURFING ECOLOGIST: A NEW SYNERGY FOR SCIENCE AND SURFERS</t>
  </si>
  <si>
    <t>TOMAS NASH, FIONA</t>
  </si>
  <si>
    <t>fiona@imedea.uib-csic.es</t>
  </si>
  <si>
    <t>Tomas-Nash, F.</t>
  </si>
  <si>
    <t>Dept. Fisheries and Wildlife, OSU, USA 
IMEDEA, UIB-CSIC, SPAIN</t>
  </si>
  <si>
    <t>Hernan, G.</t>
  </si>
  <si>
    <t>IMEDEA, UIB-CSIC, SPAIN</t>
  </si>
  <si>
    <t>Henderson, J.</t>
  </si>
  <si>
    <t>Dept. Fisheries and Wildlife, OSU, USA</t>
  </si>
  <si>
    <t>ZEN_DEFENSE, T.</t>
  </si>
  <si>
    <t>Zoster Experimental Network</t>
  </si>
  <si>
    <t>SEAGRASS STRATEGIES AGAINST HERBIVORY: A MACROECOLOGICAL STUDY WITH ZOSTERA MARINA</t>
  </si>
  <si>
    <t>sbtraiger@alaska.edu</t>
  </si>
  <si>
    <t>Traiger, S.B.</t>
  </si>
  <si>
    <t>FINE SEDIMENT ALTERS COMPETITION BETWEEN TWO ALASKAN KELPS AT THE MICROSCOPIC STAGE</t>
  </si>
  <si>
    <t>Tsounis, Georgios</t>
  </si>
  <si>
    <t>georgios.tsounis@csun.edu</t>
  </si>
  <si>
    <t>Tsounis, G.</t>
  </si>
  <si>
    <t>EFFECTS OF OCTOCORALS ON THE FEEDING BEHAVIOR OF HERBIVOROUS CORAL REEF FISHES IN THE CARIBBEAN</t>
  </si>
  <si>
    <t>Turner, Mo</t>
  </si>
  <si>
    <t>msturn@uw.edu</t>
  </si>
  <si>
    <t>Turner, M.S.</t>
  </si>
  <si>
    <t>Good, T.P.</t>
  </si>
  <si>
    <t>NOAA Fisheries</t>
  </si>
  <si>
    <t>HABITAT ASSOCIATION ACROSS FUNCTIONAL AND TAXONOMIC GROUPS OF WATERBIRDS: A CITIZEN SCIENCE APPROACH</t>
  </si>
  <si>
    <t>Tuszynski, Isaac</t>
  </si>
  <si>
    <t>isaac.tuszynski@noaa.gov</t>
  </si>
  <si>
    <t>Tuszynski, I.T.</t>
  </si>
  <si>
    <t>NOAA Hollings Scholarship intern, 4th year College of Creative Studies Biology Major at University of California Santa Barbara</t>
  </si>
  <si>
    <t>Stevens, J.R.</t>
  </si>
  <si>
    <t>NOAA, Northeast Fisheries Science Center: Maine Field Station biologist, NOAA Hollings Scholarship mentor</t>
  </si>
  <si>
    <t>Kocik, J.F.</t>
  </si>
  <si>
    <t>USING HYDROACOUSTICS TO DESCRIBE THE DISTRIBUTION OF LARGE FISH IN THE PENOBSCOT ESTUARY, ME</t>
  </si>
  <si>
    <t>tuttlel@hawaii.edu</t>
  </si>
  <si>
    <t>Tuttle, L.J.</t>
  </si>
  <si>
    <t>Department of Biology, University of Hawaiʻi at Mānoa, Honolulu, Hawaiʻi 96822, USA</t>
  </si>
  <si>
    <t>DIRECT AND INDIRECT EFFECTS OF INVASIVE LIONFISH ON CORAL-REEF CLEANING MUTUALISTS</t>
  </si>
  <si>
    <t>Ul-Hasan, Sabah</t>
  </si>
  <si>
    <t>sul-hasan@ucmerced.edu</t>
  </si>
  <si>
    <t>Ul-Hasan, S.</t>
  </si>
  <si>
    <t>Woyke, T.</t>
  </si>
  <si>
    <t>DOE Joint Genome Institute</t>
  </si>
  <si>
    <t>Sistrom, M.A.</t>
  </si>
  <si>
    <t>THE CALIFORNIA CONE: A COEVOLUTION MODEL FOR TRACKING HOST-MICROBE AND MICROBE-MICROBE INTERACTIONS ACROSS MARINE ECOREGIONS?</t>
  </si>
  <si>
    <t>Uyeoka, Alycia</t>
  </si>
  <si>
    <t>uyeoka@gmail.com</t>
  </si>
  <si>
    <t>Uyeoka, A.K.</t>
  </si>
  <si>
    <t>TRACKING THE GROWTH OF BAT STARS (*PATIRIA MINIATA*) AND HOPKINS ROSE NUDIBRANCHS (*OKENIA ROSACEA*) IN THE FIELD</t>
  </si>
  <si>
    <t>Valentine, Marla</t>
  </si>
  <si>
    <t>mvale017@odu.edu</t>
  </si>
  <si>
    <t>Valentine, M.M.</t>
  </si>
  <si>
    <t>Old Dominion University</t>
  </si>
  <si>
    <t>Butler, M.J</t>
  </si>
  <si>
    <t>DOES THE FUNCTIONAL DIVERSITY OF TROPICAL SPONGE COMMUNITIES MATTER FOR WATER COLUMN CHARACTERISTICS?</t>
  </si>
  <si>
    <t>Valley, Jenna</t>
  </si>
  <si>
    <t>jvalley@uoregon.edu</t>
  </si>
  <si>
    <t>LIFE IN THE BALANCE: DISTRIBUTION AND DEVELOPMENT OF ASYMMETRIC VELA</t>
  </si>
  <si>
    <t>Finstad, Sarah</t>
  </si>
  <si>
    <t>sarah.finstad@oceansciencetrust.org</t>
  </si>
  <si>
    <t>Van Diggelen, A.D.</t>
  </si>
  <si>
    <t>Finstad, S.E.</t>
  </si>
  <si>
    <t>California Ocean Science Trust</t>
  </si>
  <si>
    <t>LINKING SCIENCE TO MANAGEMENT: ESTABLISHING A BASELINE OF CONDITIONS IN CALIFORNIA’S SOUTH COAST REGION</t>
  </si>
  <si>
    <t>Lippert, Marilla</t>
  </si>
  <si>
    <t>mlippert@calpoly.edu</t>
  </si>
  <si>
    <t>Vasquez, M.C.</t>
  </si>
  <si>
    <t>Department of Biological Sciences, California Polytechnic State University, San Luis Obispo 93407</t>
  </si>
  <si>
    <t>Lippert, M.R.</t>
  </si>
  <si>
    <t>Wilson, M.N.</t>
  </si>
  <si>
    <t>Tomanek, L.</t>
  </si>
  <si>
    <t>KELLET’S WHELK PROTEOMICS REVEALS COLD-STRESS COSTS TO MOVING POLEWARD IN RESPONSE TO CLIMATE CHANGE</t>
  </si>
  <si>
    <t>mcvasque@calpoly.edu</t>
  </si>
  <si>
    <t>USING PROTEOMICS TO REVEAL SIRTUINS AS REGULATORS OF THE CELLULAR STRESS RESPONSE IN MYTILID MUSSELS</t>
  </si>
  <si>
    <t>Vásquez, Vicky</t>
  </si>
  <si>
    <t>vvasquez@mlml.calstate.edu</t>
  </si>
  <si>
    <t>Vásquez, V.E.</t>
  </si>
  <si>
    <t>Pacific Shark Research Center, Moss Landing Marine Laboratories</t>
  </si>
  <si>
    <t>Ebert, D.A.</t>
  </si>
  <si>
    <t>'IT'S HAMMERTIME!': UNCOVERING THE SECRETS OF AN ICONIC SHARK WITH CITIZEN SCIENCE</t>
  </si>
  <si>
    <t>Vilalta Navas, Ainoa</t>
  </si>
  <si>
    <t>ainoa383@gmail.com</t>
  </si>
  <si>
    <t>Vilalta, A.</t>
  </si>
  <si>
    <t>Universidad Autónoma de Baja California (UABC)</t>
  </si>
  <si>
    <t>Montaño, G.</t>
  </si>
  <si>
    <t>Instituto de Investigaciones Oceanológicas (IIO)</t>
  </si>
  <si>
    <t>Aguilar, L.E.</t>
  </si>
  <si>
    <t>Torres, G.</t>
  </si>
  <si>
    <t>Ramirez, A.</t>
  </si>
  <si>
    <t>Importance of *M. pyrifera* and the understory algae as habitat for fish in Baja California kelp forest</t>
  </si>
  <si>
    <t>Voisinet, Melissa</t>
  </si>
  <si>
    <t>mpvoisin@calpoly.edu</t>
  </si>
  <si>
    <t>Voisinet, M.P.</t>
  </si>
  <si>
    <t>Elowe, C.</t>
  </si>
  <si>
    <t>Crocker, D.E.</t>
  </si>
  <si>
    <t>Sonoma State University</t>
  </si>
  <si>
    <t>PROTEOMIC RESPONSE OF ELEPHANT SEAL PUPS, *MIROUNGA ANGUSTIROSTRIS*, TO PROLONGED FASTING</t>
  </si>
  <si>
    <t>kmvoss@ucsc.edu</t>
  </si>
  <si>
    <t>Voss, K.M.</t>
  </si>
  <si>
    <t>Alaska Pacific University</t>
  </si>
  <si>
    <t>Scheel, D.</t>
  </si>
  <si>
    <t>INFLUENCE OF PERSONALITY ON GIANT PACIFIC OCTOPUS BEHAVIOR</t>
  </si>
  <si>
    <t>Wade, Charlotte</t>
  </si>
  <si>
    <t>charlotte.wade@santacatalina.org</t>
  </si>
  <si>
    <t>Wade, C.</t>
  </si>
  <si>
    <t>Downs, J.</t>
  </si>
  <si>
    <t>Armco, I.</t>
  </si>
  <si>
    <t>FISH USE OF LOW-RELIEF, SOFT-BOTTOM BENTHIC HABITATS ON CENTRAL CALIFORNIA’S CONTINENTAL SHELF</t>
  </si>
  <si>
    <t>benwalker@ucdavis.edu</t>
  </si>
  <si>
    <t>INTEGRATED HABITAT SUITABILITY EVALUATION INCORPORATING LIFE HISTORY, TOPOGRAPHY, AND TEMPERATURE FOR WHITE ABALONE RESTORATION</t>
  </si>
  <si>
    <t>Walker, Jan</t>
  </si>
  <si>
    <t>janwalker@ucdavis.edu</t>
  </si>
  <si>
    <t>Walker, J.K.</t>
  </si>
  <si>
    <t>Long, J.D.</t>
  </si>
  <si>
    <t>BURROWING CRABS ALTER SALT MARSH PLANT COMMUNITY COMPOSITION</t>
  </si>
  <si>
    <t>Walker, Sally</t>
  </si>
  <si>
    <t>swalker@gly.uga.edu</t>
  </si>
  <si>
    <t>Walker, S.E.</t>
  </si>
  <si>
    <t>Dept. of Geology, University of Georgia, Athens, GA 30602</t>
  </si>
  <si>
    <t>Miller, J.M.</t>
  </si>
  <si>
    <t>Bowser, S.S.</t>
  </si>
  <si>
    <t>Wadsworth Center, New York State Dept. of Health, Albany, NY 12208 USA</t>
  </si>
  <si>
    <t>DIVERSITY OF SHELL REPAIR SCARS ON THE ANTARCTIC SCALLOP, ADAMUSSIUM COLBECKI</t>
  </si>
  <si>
    <t>Wall, Chris</t>
  </si>
  <si>
    <t>cbwall@hawaii.edu</t>
  </si>
  <si>
    <t>Wall, C.B.</t>
  </si>
  <si>
    <t>Ellis, W.R.</t>
  </si>
  <si>
    <t>Mason, R.</t>
  </si>
  <si>
    <t>ARC Centre of Excellence for Coral Reef Studies, and Centre for Marine Science, University of Queensland</t>
  </si>
  <si>
    <t>Cunning, R.</t>
  </si>
  <si>
    <t>HIGH PCO2 ALTERS THE ENERGETICS AND COMPOSITION OF BIOMASS, BUT NOT CALCIFICATION, IN A REEF BUILDING CORAL AT TWO LIGHT REGIMES</t>
  </si>
  <si>
    <t>gwaltz@calpoly.edu</t>
  </si>
  <si>
    <t>The Center for Coastal Marine Sciences, California Polytechnic State University, San Luis Obispo</t>
  </si>
  <si>
    <t>Desai,  S.P.</t>
  </si>
  <si>
    <t>Moss Landing Marine Laboratories, Moss Landing, California</t>
  </si>
  <si>
    <t>EXAMINING THE CORELATION BETWEEN TEMPERATURE AND CATCH RATES OF BLUE ROCKFISH (S. MYSTINUS) IN CALIFORNIA MARINE PROTECTED AREAS</t>
  </si>
  <si>
    <t>Jane.Watson@VIU.ca</t>
  </si>
  <si>
    <t>Watson, J.C.</t>
  </si>
  <si>
    <t>DECADAL SCALE CHANGES IN LONG-LIVED KELP POPULATIONS REFLECT HISTORICAL AND ENVIRONMENTAL FACTORS</t>
  </si>
  <si>
    <t>jessica.l.watson@state.or.us</t>
  </si>
  <si>
    <t>Marine Reserves Program, Oregon Department of Fish and Wildlife</t>
  </si>
  <si>
    <t>HABITAT ASSOCIATIONS FOR NEARSHORE ROCKFISH FROM AN UNCONVENTIONAL SOURCE</t>
  </si>
  <si>
    <t>Weems, Jared</t>
  </si>
  <si>
    <t>jdweems@alaska.edu</t>
  </si>
  <si>
    <t>Weems, J.</t>
  </si>
  <si>
    <t>University of Alaska Fairbanks, College of Fisheries and Ocean Sciences, Juneau, Alaska</t>
  </si>
  <si>
    <t>Long, W.C.</t>
  </si>
  <si>
    <t>National Oceanic and Atmospheric Administration, Alaska Fisheries Science Center, Kodiak, Alaska</t>
  </si>
  <si>
    <t>EARLY LIFE HISTORY OF CRABS IN PRIBILOF ISLANDS NEARSHORE HABITAT AND POTENTIAL FOR REBUILDING OF ALASKAN BLUE KING CRAB</t>
  </si>
  <si>
    <t>barbara.weiser.763@my.csun.edu</t>
  </si>
  <si>
    <t>Weiser, B.E.</t>
  </si>
  <si>
    <t>Chabot, C.L.</t>
  </si>
  <si>
    <t>EFFECTS OF ESTUARY OPENING ON POPULATION CONNECTIVITY OF CALIFORNIA KILLIFISH (*FUNDULUS PARVIPINNIS*)</t>
  </si>
  <si>
    <t>Weitzman, Benjamin</t>
  </si>
  <si>
    <t>bweitzman@usgs.gov</t>
  </si>
  <si>
    <t>Weitzman, B.P.</t>
  </si>
  <si>
    <t>U.S. Geological Survey Alaska Science Center and University of Alaska Fairbanks</t>
  </si>
  <si>
    <t>Konar, B.H.</t>
  </si>
  <si>
    <t>U.S.Geological Survey Western Ecological Research Center and University of California Santa Cruz</t>
  </si>
  <si>
    <t>Esler, D.</t>
  </si>
  <si>
    <t>U.S. Geological Survey Alaska Science Center</t>
  </si>
  <si>
    <t>Kenner, M.C.</t>
  </si>
  <si>
    <t>VARIABILITY IN GREEN SEA URCHIN DEMOGRAPHY AT MULTIPLE SPATIAL SCALES ACROSS THE ALEUTIAN ARCHIPELAGO</t>
  </si>
  <si>
    <t>Wendt, Catrin</t>
  </si>
  <si>
    <t>cwendt@csumb.edu</t>
  </si>
  <si>
    <t>Wendt, C.A.</t>
  </si>
  <si>
    <t>Wickliff, C.L.</t>
  </si>
  <si>
    <t>Ryan, J.S.</t>
  </si>
  <si>
    <t>Moore, S.W.</t>
  </si>
  <si>
    <t>Nelson, P.A.</t>
  </si>
  <si>
    <t>H. T. Harvey &amp; Associates, 983 University Ave, Los Gatos, California</t>
  </si>
  <si>
    <t>REMOTE RESEARCH ON A BUDGET: DESIGNING VIDEO SYSTEMS FOR RESEARCH IN THE ULITHI ATOLL</t>
  </si>
  <si>
    <t>lswetmore@ucdavis.edu</t>
  </si>
  <si>
    <t>Wetmore, L.S.</t>
  </si>
  <si>
    <t>WASTED SEA STARS AND HUNGRY SNAILS: COULD DISEASE EPIDEMICS HAVE CASCADING IMPACTS ON COASTAL KELP FORESTS?</t>
  </si>
  <si>
    <t>Whalen, Matthew</t>
  </si>
  <si>
    <t>mawhal@gmail.com</t>
  </si>
  <si>
    <t>Whalen, M.A.</t>
  </si>
  <si>
    <t>Department of Evolution &amp; Ecology, UC Davis</t>
  </si>
  <si>
    <t>Effects of small-scale topography on development of rocky intertidal communities</t>
  </si>
  <si>
    <t>Wheelock, Melinda</t>
  </si>
  <si>
    <t>mwheelock@mlml.calstate.edu</t>
  </si>
  <si>
    <t>Wheelock, M.K.</t>
  </si>
  <si>
    <t>SHIFTING SPECIES BOUNDARIES: NATIVE AND INTRODUCED MUSSELS (*MYTILUS* SPP.) ON THE PACIFIC COAST</t>
  </si>
  <si>
    <t>cwhite31@calpoly.edu</t>
  </si>
  <si>
    <t>Lester, S.</t>
  </si>
  <si>
    <t>Carvalho</t>
  </si>
  <si>
    <t>Costello, C.</t>
  </si>
  <si>
    <t>Gaines</t>
  </si>
  <si>
    <t>Jupiter, S.</t>
  </si>
  <si>
    <t>Wildlife Conservation Society</t>
  </si>
  <si>
    <t>Steven, J.</t>
  </si>
  <si>
    <t>TRADEOFF ANALYSIS FOR BALANCING MULTIPLE OBJECTIVES IN OCEAN MANAGEMENT</t>
  </si>
  <si>
    <t>White, Will</t>
  </si>
  <si>
    <t>whitejw@uncw.edu</t>
  </si>
  <si>
    <t>White, J.W.</t>
  </si>
  <si>
    <t>UNC Wilmington</t>
  </si>
  <si>
    <t>Easter, E.E.</t>
  </si>
  <si>
    <t>Cole, B.J.</t>
  </si>
  <si>
    <t>UC Davis - Bodega Marine Lab</t>
  </si>
  <si>
    <t>Cherr, G.N.</t>
  </si>
  <si>
    <t>Brander, S.M.</t>
  </si>
  <si>
    <t>HOW MANY MALES DOES A POPULATION NEED?</t>
  </si>
  <si>
    <t>White, Tim</t>
  </si>
  <si>
    <t>timwhite@stanford.edu</t>
  </si>
  <si>
    <t>White, T.D.</t>
  </si>
  <si>
    <t>Hopkins Marine Station, Stanford University, Pacific Grove, California, USA</t>
  </si>
  <si>
    <t>Carlisle, A.B.</t>
  </si>
  <si>
    <t>Kroodsma, D.A.</t>
  </si>
  <si>
    <t>SkyTruth, Shepherdstown, West Virginia, USA</t>
  </si>
  <si>
    <t>Block, B.A.</t>
  </si>
  <si>
    <t>Casarandi, R.</t>
  </si>
  <si>
    <t>Dipartimento di Elettronica, Informazione, e Bioingegneria, Politecnico di Milano, Milano, Italy</t>
  </si>
  <si>
    <t>Gatto, M.</t>
  </si>
  <si>
    <t>Micheli, F.M.</t>
  </si>
  <si>
    <t>McCauley, D.J.</t>
  </si>
  <si>
    <t>Department of Ecology, Evolution, and Marine Biology, University of California at Santa Barbara. Santa Barbara, California, USA</t>
  </si>
  <si>
    <t>ASSESSING THE EFFECTIVENESS OF LARGE MARINE PROTECTED AREAS FOR REEF SHARK CONSERVATION</t>
  </si>
  <si>
    <t>Wickliff, Charnelle</t>
  </si>
  <si>
    <t>cwickliff@csumb.edu</t>
  </si>
  <si>
    <t>California State University, Monterey Bay, Seaside, California</t>
  </si>
  <si>
    <t>Moore, Dr S.W.</t>
  </si>
  <si>
    <t>Nelson, Dr P.A.</t>
  </si>
  <si>
    <t>H. T. Harvey &amp; Associates, Los Gatos, California 
One People One Reef, Long Marine Laboratory, Santa Cruz, California</t>
  </si>
  <si>
    <t>USING INEXPENSIVE MATERIALS TO SURVEY CORAL REEFS ECOSYSTEMS ON ULITHI ATOLL</t>
  </si>
  <si>
    <t>Wigginton, Rachel</t>
  </si>
  <si>
    <t>rdwigginton@ucdavis.edu</t>
  </si>
  <si>
    <t>Wigginton, R.D</t>
  </si>
  <si>
    <t>Kelso, M.</t>
  </si>
  <si>
    <t>Grosholz, T.</t>
  </si>
  <si>
    <t>DOES DROUGHT RESULT IN A DIE-BACK OF INVASIVE *LEPIDIUM LATIFOLIUM* IN A SALT MARSH</t>
  </si>
  <si>
    <t>Williams, Branwen</t>
  </si>
  <si>
    <t>bwilliams@kecksci.claremont.edu</t>
  </si>
  <si>
    <t>Williams, B.</t>
  </si>
  <si>
    <t>Claremont Colleges</t>
  </si>
  <si>
    <t>Halfar, J.</t>
  </si>
  <si>
    <t>University of Toronto</t>
  </si>
  <si>
    <t>DeLong, K.</t>
  </si>
  <si>
    <t>Smith, E.</t>
  </si>
  <si>
    <t>Claremont McKenna College</t>
  </si>
  <si>
    <t>Steneck, R.</t>
  </si>
  <si>
    <t>University of Maine</t>
  </si>
  <si>
    <t>Lebednik, P.</t>
  </si>
  <si>
    <t>Weston Solution Inc.</t>
  </si>
  <si>
    <t>Dorrit, J.</t>
  </si>
  <si>
    <t>Fietzke, J.</t>
  </si>
  <si>
    <t>Helmholtz Center for Ocean Research Kiel</t>
  </si>
  <si>
    <t>Moore, K.</t>
  </si>
  <si>
    <t>350 YEARS OF NORTH PACIFIC SEAWATER TEMPERATURE VARIABILITY DERIVED FROM THE SKELETONS OF CRUSTOSE CORALLINE ALGAE</t>
  </si>
  <si>
    <t>Williams, Chelsea</t>
  </si>
  <si>
    <t>cmunoz@oxy.edu</t>
  </si>
  <si>
    <t>Williams, C.M.</t>
  </si>
  <si>
    <t>Department of Biological Sciences, California Polytechnic University, Pomona and Vantuna Research Group, Occidental College</t>
  </si>
  <si>
    <t>Claisse, J.T.</t>
  </si>
  <si>
    <t>Coogan, G.C.</t>
  </si>
  <si>
    <t>Vantuna Research Group, Occidental College</t>
  </si>
  <si>
    <t>Moffly, S.L.</t>
  </si>
  <si>
    <t>SPATIAL DIFFERENCES IN LIFE HISTORY PARAMETERS OF A NON-FISHED POMACENTRID *HYPSYPOPS RUBICUNDUS* IN THE SOUTHERN CALIFORNIA BIGHT</t>
  </si>
  <si>
    <t>jlwilli3@gmail.com</t>
  </si>
  <si>
    <t>Williams, J.L.</t>
  </si>
  <si>
    <t>Center for Ocean Solutions</t>
  </si>
  <si>
    <t>Wedding, L.M.</t>
  </si>
  <si>
    <t>Walecka, H.R.</t>
  </si>
  <si>
    <t>Coastal Conservancy</t>
  </si>
  <si>
    <t>Gove, J.M.</t>
  </si>
  <si>
    <t>University of Hawaii, National Geographic</t>
  </si>
  <si>
    <t>Jouffray, J-B.</t>
  </si>
  <si>
    <t>Stockholm Resilience Center</t>
  </si>
  <si>
    <t>Kittinger, J.N.</t>
  </si>
  <si>
    <t>Conservation International</t>
  </si>
  <si>
    <t>McEnery, W.</t>
  </si>
  <si>
    <t>OCEAN TIPPING POINTS: SYNTHESIZING AND COMMUNICATING DATA FOR EFFECTIVE MARINE MANAGEMENT</t>
  </si>
  <si>
    <t>Williams, Jonathan</t>
  </si>
  <si>
    <t>jonwilliams@oxy.edu</t>
  </si>
  <si>
    <t>Williams, J.P.</t>
  </si>
  <si>
    <t>Pondella II, D.J.</t>
  </si>
  <si>
    <t>California State Polytechnic University, Pomona;
Vantuna Research Group, Occidental College</t>
  </si>
  <si>
    <t>Vantuna Research Group, Occidental College;
California State Polytechnic University, Pomona</t>
  </si>
  <si>
    <t>Robart, M.J.</t>
  </si>
  <si>
    <t>LONG-TERM MONITORING OF KELP FOREST AND TIDEPOOL COMMUNITIES: BEFORE, DURING, AND AFTER SEA STAR WASTING IN SOUTHERN CALIFORNIA</t>
  </si>
  <si>
    <t>Wong, Juliet</t>
  </si>
  <si>
    <t>juliet.wong@lifesci.ucsb.edu</t>
  </si>
  <si>
    <t>WHO’S YOUR MOMMY? TRANSCRIPTOMICS REVEAL TRANSGENERATIONAL EFFECTS IN PURPLE SEA URCHINS EXPOSED TO UPWELLING CONDITIONS</t>
  </si>
  <si>
    <t>chelwood@uw.edu</t>
  </si>
  <si>
    <t>Wood, C.L.</t>
  </si>
  <si>
    <t>School of Aquatic and Fishery Sciences, University of Washington</t>
  </si>
  <si>
    <t>Center for Marine Biodiversity and Conservation, Scripps Institution of Oceanography</t>
  </si>
  <si>
    <t>Zgliczynski, B.J.</t>
  </si>
  <si>
    <t>Guerra, A.S.</t>
  </si>
  <si>
    <t>Department of Ecology, Evolution, and Marine Biology, University of California Santa Barbara</t>
  </si>
  <si>
    <t>FISHING DRIVES DECLINES IN FISH PARASITE DIVERSITY AND HAS VARIABLE EFFECTS ON PARASITE ABUNDANCE</t>
  </si>
  <si>
    <t>Worden, Sara</t>
  </si>
  <si>
    <t>sara.worden@resources.ca.gov</t>
  </si>
  <si>
    <t>Worden, S.E.</t>
  </si>
  <si>
    <t>Ocean Protection Council</t>
  </si>
  <si>
    <t>ROCKY INTERTIDAL SPECIES INTERACTION WEBS VARY WITH ROCK TYPE AND SITE IN CENTRAL CALIFORNIA</t>
  </si>
  <si>
    <t>Wulff, Janie</t>
  </si>
  <si>
    <t>wulff@bio.fsu.edu</t>
  </si>
  <si>
    <t>Wulff, J.L.</t>
  </si>
  <si>
    <t>TOP-DOWN CONTROL OF CORAL REEF SPONGES: NATURAL HISTORY DETAILS DISTENTANGLE WITHIN- VS. BETWEEN-HABITAT PATTERNS AND PROCESSES</t>
  </si>
  <si>
    <t>Xu, Austin</t>
  </si>
  <si>
    <t>austinxu@csu.fullerton.edu</t>
  </si>
  <si>
    <t>Xu, A.X.</t>
  </si>
  <si>
    <t>Hoese, W.J.</t>
  </si>
  <si>
    <t>AVIAN USE OF MUDFLAT HABITAT PRIOR TO LIVING SHORELINES RESTORATION</t>
  </si>
  <si>
    <t>Yamane, Lauren</t>
  </si>
  <si>
    <t>layamane@ucdavis.edu</t>
  </si>
  <si>
    <t>Yamane, L.</t>
  </si>
  <si>
    <t>EFFECTS OF HATCHERY SUPPLEMENTATION ON VARIABILITY IN EXPLOITED SALMON POPULATIONS</t>
  </si>
  <si>
    <t>Yarbrough, Alora</t>
  </si>
  <si>
    <t>alora.yarbrough@pepperdine.edu</t>
  </si>
  <si>
    <t>POTENTIAL EFFECTS OF CLIMATE CHANGE ON EMBRYONIC DEVELOPMENT OF CALIFORNIA GRUNION</t>
  </si>
  <si>
    <t>mallarieyeager1@gmail.com</t>
  </si>
  <si>
    <t>Yeager, M.E.</t>
  </si>
  <si>
    <t>Department of Biology, Coastal and Marine Institute Laboratory, San Diego State University</t>
  </si>
  <si>
    <t>SCALING UP: USING AN INDIVIDUAL BASE MODEL TO EXAMINE THE EFFECTS OF HABITAT STRUCTURE ON NURSERY HABITAT FUNCTION</t>
  </si>
  <si>
    <t>Yoshioka, Reyn</t>
  </si>
  <si>
    <t>rmy@uoregon.edu</t>
  </si>
  <si>
    <t>Yoshioka, R.M.</t>
  </si>
  <si>
    <t>INTEGRATING PHOTOGRAPHY INTO NATURAL HISTORY, SCIENCE, AND COMMUNICATION</t>
  </si>
  <si>
    <t>Young, Craig</t>
  </si>
  <si>
    <t>cmyoung@uoregon.edu</t>
  </si>
  <si>
    <t>Young, Craig M.</t>
  </si>
  <si>
    <t>OLD-FASHIONED ZOOLOGIZING WITH EXPENSIVE TOYS: COMMUNICATING THE EXCITEMENT OF DEEP-OCEAN SCIENCE</t>
  </si>
  <si>
    <t>maryy@deakin.edu.au</t>
  </si>
  <si>
    <t>Young, M.A.</t>
  </si>
  <si>
    <t>Centre for Integrative Ecology, Deakin University, Australia</t>
  </si>
  <si>
    <t>Ierodiaconou, D.</t>
  </si>
  <si>
    <t>Treml, E.</t>
  </si>
  <si>
    <t>School of BioSciences, University of Melbourne, Australia</t>
  </si>
  <si>
    <t>Zhu, Y.</t>
  </si>
  <si>
    <t>Water Technology, Australia</t>
  </si>
  <si>
    <t>Miller, A.</t>
  </si>
  <si>
    <t>Gorfine, H.</t>
  </si>
  <si>
    <t>Department of Economic Development, Jobs, Transport and Resources, Australia</t>
  </si>
  <si>
    <t>INTERACTION BETWEEN HABITAT AND OCEANOGRAPHIC VARIABLES AFFECTING CONNECTIVITY AND PRODUCTIVITY OF ABALONE POPULATIONS</t>
  </si>
  <si>
    <t>Zill, Julie</t>
  </si>
  <si>
    <t>jzill@hawaii.edu</t>
  </si>
  <si>
    <t>Zill, J.</t>
  </si>
  <si>
    <t>Schlieman, C.</t>
  </si>
  <si>
    <t>MESOPREDATOR RELEASE: MORAY EELS INCONSPICUOUSLY PREDOMINATE HEAVILY FISHED REEFS</t>
  </si>
  <si>
    <t>sigfrido.zimmermann.426@my.csun.edu</t>
  </si>
  <si>
    <t>Zimmermann, S.A.</t>
  </si>
  <si>
    <t>MICROHABITAT SELECTION BY JUVENILE SCLERACTINIANS AND OCTOCORALS IN ST. JOHN, U.S. VIRGIN ISLANDS</t>
  </si>
  <si>
    <t>Hosek, Kristen</t>
  </si>
  <si>
    <t>hosek@sonoma.edu</t>
  </si>
  <si>
    <t>Zippay, M.L.</t>
  </si>
  <si>
    <t>Hosek, K.E.</t>
  </si>
  <si>
    <t>THE CELLULAR STRESS RESPONSE OF MYTILUS EDULIS TO TEMPERATURE VARIATION AND PREDATION RISK</t>
  </si>
  <si>
    <t>presenting?</t>
  </si>
  <si>
    <t>Count of presentation.type</t>
  </si>
  <si>
    <t>Row Labels</t>
  </si>
  <si>
    <t>(blank)</t>
  </si>
  <si>
    <t>Grand Total</t>
  </si>
  <si>
    <t>Count of poster</t>
  </si>
  <si>
    <t xml:space="preserve">Number of ambiguous abstracts </t>
  </si>
  <si>
    <t>4 in not presenting category (missed cut-off, 2 of these squeezed in an abstract)</t>
  </si>
  <si>
    <t>1 in presenting category (changed not presenting to poster, but no abstract)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</si>
</sst>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409]m/d/yy\ h:mm\ AM/PM;@"/>
  </numFmts>
  <fonts count="5" x14ac:knownFonts="1">
    <font>
      <sz val="10"/>
      <name val="Arial"/>
    </font>
    <font>
      <sz val="8"/>
      <color indexed="8"/>
      <name val="Arial"/>
      <charset val="1"/>
    </font>
    <font>
      <sz val="8"/>
      <name val="Arial"/>
      <family val="2"/>
    </font>
    <font>
      <b/>
      <sz val="8"/>
      <name val="Arial"/>
      <family val="2"/>
    </font>
    <font>
      <b/>
      <sz val="10"/>
      <name val="Arial"/>
      <family val="2"/>
    </font>
  </fonts>
  <fills count="4">
    <fill>
      <patternFill patternType="none"/>
    </fill>
    <fill>
      <patternFill patternType="gray125"/>
    </fill>
    <fill>
      <patternFill patternType="solid">
        <fgColor rgb="FFFFFF00"/>
        <bgColor indexed="64"/>
      </patternFill>
    </fill>
    <fill>
      <patternFill patternType="solid">
        <fgColor rgb="FF00B0F0"/>
        <bgColor indexed="64"/>
      </patternFill>
    </fill>
  </fills>
  <borders count="2">
    <border>
      <left/>
      <right/>
      <top/>
      <bottom/>
      <diagonal/>
    </border>
    <border>
      <left style="thin">
        <color indexed="10"/>
      </left>
      <right style="thin">
        <color indexed="10"/>
      </right>
      <top style="thin">
        <color indexed="10"/>
      </top>
      <bottom style="thin">
        <color indexed="10"/>
      </bottom>
      <diagonal/>
    </border>
  </borders>
  <cellStyleXfs count="1">
    <xf numFmtId="0" fontId="0" fillId="0" borderId="0"/>
  </cellStyleXfs>
  <cellXfs count="17">
    <xf numFmtId="0" fontId="0" fillId="0" borderId="0" xfId="0"/>
    <xf numFmtId="0" fontId="0" fillId="0" borderId="0" xfId="0" applyFill="1"/>
    <xf numFmtId="0" fontId="1" fillId="0" borderId="1" xfId="0" applyFont="1" applyFill="1" applyBorder="1" applyAlignment="1" applyProtection="1">
      <alignment vertical="top" wrapText="1" readingOrder="1"/>
      <protection locked="0"/>
    </xf>
    <xf numFmtId="0" fontId="0" fillId="2" borderId="0" xfId="0" applyFill="1"/>
    <xf numFmtId="0" fontId="2" fillId="0" borderId="0" xfId="0" applyFont="1"/>
    <xf numFmtId="0" fontId="3" fillId="0" borderId="0" xfId="0" applyFont="1"/>
    <xf numFmtId="0" fontId="2" fillId="2" borderId="0" xfId="0" applyFont="1" applyFill="1"/>
    <xf numFmtId="164" fontId="2" fillId="0" borderId="0" xfId="0" applyNumberFormat="1" applyFont="1"/>
    <xf numFmtId="164" fontId="2" fillId="2" borderId="0" xfId="0" applyNumberFormat="1" applyFont="1" applyFill="1"/>
    <xf numFmtId="164" fontId="2" fillId="0" borderId="0" xfId="0" applyNumberFormat="1" applyFont="1" applyFill="1"/>
    <xf numFmtId="0" fontId="3" fillId="3" borderId="0" xfId="0" applyFont="1" applyFill="1"/>
    <xf numFmtId="0" fontId="3" fillId="0" borderId="0" xfId="0" applyFont="1" applyFill="1"/>
    <xf numFmtId="0" fontId="2" fillId="0" borderId="0" xfId="0" applyFont="1" applyFill="1"/>
    <xf numFmtId="0" fontId="4" fillId="0" borderId="0" xfId="0" applyFont="1" applyFill="1"/>
    <xf numFmtId="0" fontId="0" fillId="0" borderId="0" xfId="0" applyNumberFormat="1"/>
    <xf numFmtId="0" fontId="0" fillId="0" borderId="0" xfId="0" pivotButton="1"/>
    <xf numFmtId="0" fontId="0" fillId="0" borderId="0" xfId="0" applyAlignment="1">
      <alignment horizontal="left"/>
    </xf>
  </cellXfs>
  <cellStyles count="1">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9F8F4"/>
      <rgbColor rgb="00D3D3D3"/>
      <rgbColor rgb="00F5F5F5"/>
      <rgbColor rgb="00FFFF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5" Type="http://schemas.openxmlformats.org/officeDocument/2006/relationships/pivotCacheDefinition" Target="pivotCache/pivotCacheDefinition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pivotCache/_rels/pivotCacheDefinition1.xml.rels><?xml version="1.0" encoding="UTF-8" standalone="yes"?>
<Relationships xmlns="http://schemas.openxmlformats.org/package/2006/relationships"><Relationship Id="rId2" Type="http://schemas.microsoft.com/office/2006/relationships/xlExternalLinkPath/xlPathMissing" Target="Report_abstract%20problems.xlsx" TargetMode="External"/><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2" Type="http://schemas.microsoft.com/office/2006/relationships/xlExternalLinkPath/xlPathMissing" Target="Report_abstract%20problems.xlsx" TargetMode="External"/><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Author" refreshedDate="42644.588347337965" createdVersion="6" refreshedVersion="6" minRefreshableVersion="3" recordCount="742">
  <cacheSource type="worksheet">
    <worksheetSource ref="D1:D1048576" sheet="presenting + exemptions" r:id="rId2"/>
  </cacheSource>
  <cacheFields count="1">
    <cacheField name="presentation.type" numFmtId="0">
      <sharedItems containsBlank="1" count="4">
        <s v="Yes, I would like to present a poster"/>
        <s v="No, I am not submitting an abstract"/>
        <s v="Yes, I would like to give a talk"/>
        <m/>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Author" refreshedDate="42644.588716782404" createdVersion="6" refreshedVersion="6" minRefreshableVersion="3" recordCount="742">
  <cacheSource type="worksheet">
    <worksheetSource ref="E1:E1048576" sheet="presenting + exemptions" r:id="rId2"/>
  </cacheSource>
  <cacheFields count="1">
    <cacheField name="poster" numFmtId="0">
      <sharedItems containsBlank="1" count="3">
        <m/>
        <s v="Yes, I would like to present a poster"/>
        <s v="No, I am not submitting an abstract"/>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742">
  <r>
    <x v="0"/>
  </r>
  <r>
    <x v="1"/>
  </r>
  <r>
    <x v="1"/>
  </r>
  <r>
    <x v="2"/>
  </r>
  <r>
    <x v="1"/>
  </r>
  <r>
    <x v="3"/>
  </r>
  <r>
    <x v="3"/>
  </r>
  <r>
    <x v="0"/>
  </r>
  <r>
    <x v="1"/>
  </r>
  <r>
    <x v="1"/>
  </r>
  <r>
    <x v="3"/>
  </r>
  <r>
    <x v="1"/>
  </r>
  <r>
    <x v="2"/>
  </r>
  <r>
    <x v="0"/>
  </r>
  <r>
    <x v="1"/>
  </r>
  <r>
    <x v="2"/>
  </r>
  <r>
    <x v="2"/>
  </r>
  <r>
    <x v="0"/>
  </r>
  <r>
    <x v="1"/>
  </r>
  <r>
    <x v="1"/>
  </r>
  <r>
    <x v="2"/>
  </r>
  <r>
    <x v="1"/>
  </r>
  <r>
    <x v="0"/>
  </r>
  <r>
    <x v="2"/>
  </r>
  <r>
    <x v="1"/>
  </r>
  <r>
    <x v="1"/>
  </r>
  <r>
    <x v="2"/>
  </r>
  <r>
    <x v="2"/>
  </r>
  <r>
    <x v="0"/>
  </r>
  <r>
    <x v="2"/>
  </r>
  <r>
    <x v="1"/>
  </r>
  <r>
    <x v="2"/>
  </r>
  <r>
    <x v="2"/>
  </r>
  <r>
    <x v="1"/>
  </r>
  <r>
    <x v="1"/>
  </r>
  <r>
    <x v="2"/>
  </r>
  <r>
    <x v="2"/>
  </r>
  <r>
    <x v="2"/>
  </r>
  <r>
    <x v="1"/>
  </r>
  <r>
    <x v="1"/>
  </r>
  <r>
    <x v="2"/>
  </r>
  <r>
    <x v="1"/>
  </r>
  <r>
    <x v="1"/>
  </r>
  <r>
    <x v="1"/>
  </r>
  <r>
    <x v="1"/>
  </r>
  <r>
    <x v="1"/>
  </r>
  <r>
    <x v="1"/>
  </r>
  <r>
    <x v="1"/>
  </r>
  <r>
    <x v="1"/>
  </r>
  <r>
    <x v="1"/>
  </r>
  <r>
    <x v="1"/>
  </r>
  <r>
    <x v="1"/>
  </r>
  <r>
    <x v="3"/>
  </r>
  <r>
    <x v="3"/>
  </r>
  <r>
    <x v="3"/>
  </r>
  <r>
    <x v="3"/>
  </r>
  <r>
    <x v="3"/>
  </r>
  <r>
    <x v="3"/>
  </r>
  <r>
    <x v="1"/>
  </r>
  <r>
    <x v="2"/>
  </r>
  <r>
    <x v="1"/>
  </r>
  <r>
    <x v="3"/>
  </r>
  <r>
    <x v="2"/>
  </r>
  <r>
    <x v="1"/>
  </r>
  <r>
    <x v="2"/>
  </r>
  <r>
    <x v="1"/>
  </r>
  <r>
    <x v="1"/>
  </r>
  <r>
    <x v="1"/>
  </r>
  <r>
    <x v="2"/>
  </r>
  <r>
    <x v="1"/>
  </r>
  <r>
    <x v="1"/>
  </r>
  <r>
    <x v="2"/>
  </r>
  <r>
    <x v="2"/>
  </r>
  <r>
    <x v="1"/>
  </r>
  <r>
    <x v="2"/>
  </r>
  <r>
    <x v="1"/>
  </r>
  <r>
    <x v="1"/>
  </r>
  <r>
    <x v="2"/>
  </r>
  <r>
    <x v="2"/>
  </r>
  <r>
    <x v="2"/>
  </r>
  <r>
    <x v="0"/>
  </r>
  <r>
    <x v="2"/>
  </r>
  <r>
    <x v="3"/>
  </r>
  <r>
    <x v="1"/>
  </r>
  <r>
    <x v="2"/>
  </r>
  <r>
    <x v="2"/>
  </r>
  <r>
    <x v="2"/>
  </r>
  <r>
    <x v="2"/>
  </r>
  <r>
    <x v="2"/>
  </r>
  <r>
    <x v="0"/>
  </r>
  <r>
    <x v="2"/>
  </r>
  <r>
    <x v="0"/>
  </r>
  <r>
    <x v="2"/>
  </r>
  <r>
    <x v="1"/>
  </r>
  <r>
    <x v="2"/>
  </r>
  <r>
    <x v="1"/>
  </r>
  <r>
    <x v="3"/>
  </r>
  <r>
    <x v="2"/>
  </r>
  <r>
    <x v="2"/>
  </r>
  <r>
    <x v="1"/>
  </r>
  <r>
    <x v="1"/>
  </r>
  <r>
    <x v="2"/>
  </r>
  <r>
    <x v="0"/>
  </r>
  <r>
    <x v="2"/>
  </r>
  <r>
    <x v="1"/>
  </r>
  <r>
    <x v="0"/>
  </r>
  <r>
    <x v="0"/>
  </r>
  <r>
    <x v="1"/>
  </r>
  <r>
    <x v="1"/>
  </r>
  <r>
    <x v="2"/>
  </r>
  <r>
    <x v="0"/>
  </r>
  <r>
    <x v="1"/>
  </r>
  <r>
    <x v="1"/>
  </r>
  <r>
    <x v="2"/>
  </r>
  <r>
    <x v="1"/>
  </r>
  <r>
    <x v="2"/>
  </r>
  <r>
    <x v="1"/>
  </r>
  <r>
    <x v="2"/>
  </r>
  <r>
    <x v="0"/>
  </r>
  <r>
    <x v="3"/>
  </r>
  <r>
    <x v="2"/>
  </r>
  <r>
    <x v="0"/>
  </r>
  <r>
    <x v="1"/>
  </r>
  <r>
    <x v="1"/>
  </r>
  <r>
    <x v="1"/>
  </r>
  <r>
    <x v="1"/>
  </r>
  <r>
    <x v="1"/>
  </r>
  <r>
    <x v="0"/>
  </r>
  <r>
    <x v="0"/>
  </r>
  <r>
    <x v="2"/>
  </r>
  <r>
    <x v="0"/>
  </r>
  <r>
    <x v="1"/>
  </r>
  <r>
    <x v="2"/>
  </r>
  <r>
    <x v="2"/>
  </r>
  <r>
    <x v="1"/>
  </r>
  <r>
    <x v="1"/>
  </r>
  <r>
    <x v="2"/>
  </r>
  <r>
    <x v="0"/>
  </r>
  <r>
    <x v="1"/>
  </r>
  <r>
    <x v="1"/>
  </r>
  <r>
    <x v="3"/>
  </r>
  <r>
    <x v="2"/>
  </r>
  <r>
    <x v="2"/>
  </r>
  <r>
    <x v="2"/>
  </r>
  <r>
    <x v="1"/>
  </r>
  <r>
    <x v="1"/>
  </r>
  <r>
    <x v="2"/>
  </r>
  <r>
    <x v="0"/>
  </r>
  <r>
    <x v="2"/>
  </r>
  <r>
    <x v="0"/>
  </r>
  <r>
    <x v="2"/>
  </r>
  <r>
    <x v="0"/>
  </r>
  <r>
    <x v="2"/>
  </r>
  <r>
    <x v="1"/>
  </r>
  <r>
    <x v="0"/>
  </r>
  <r>
    <x v="2"/>
  </r>
  <r>
    <x v="2"/>
  </r>
  <r>
    <x v="3"/>
  </r>
  <r>
    <x v="2"/>
  </r>
  <r>
    <x v="2"/>
  </r>
  <r>
    <x v="2"/>
  </r>
  <r>
    <x v="2"/>
  </r>
  <r>
    <x v="0"/>
  </r>
  <r>
    <x v="0"/>
  </r>
  <r>
    <x v="2"/>
  </r>
  <r>
    <x v="0"/>
  </r>
  <r>
    <x v="1"/>
  </r>
  <r>
    <x v="2"/>
  </r>
  <r>
    <x v="2"/>
  </r>
  <r>
    <x v="3"/>
  </r>
  <r>
    <x v="2"/>
  </r>
  <r>
    <x v="2"/>
  </r>
  <r>
    <x v="0"/>
  </r>
  <r>
    <x v="0"/>
  </r>
  <r>
    <x v="1"/>
  </r>
  <r>
    <x v="2"/>
  </r>
  <r>
    <x v="1"/>
  </r>
  <r>
    <x v="1"/>
  </r>
  <r>
    <x v="2"/>
  </r>
  <r>
    <x v="0"/>
  </r>
  <r>
    <x v="2"/>
  </r>
  <r>
    <x v="2"/>
  </r>
  <r>
    <x v="0"/>
  </r>
  <r>
    <x v="2"/>
  </r>
  <r>
    <x v="2"/>
  </r>
  <r>
    <x v="0"/>
  </r>
  <r>
    <x v="2"/>
  </r>
  <r>
    <x v="2"/>
  </r>
  <r>
    <x v="0"/>
  </r>
  <r>
    <x v="0"/>
  </r>
  <r>
    <x v="2"/>
  </r>
  <r>
    <x v="0"/>
  </r>
  <r>
    <x v="3"/>
  </r>
  <r>
    <x v="2"/>
  </r>
  <r>
    <x v="0"/>
  </r>
  <r>
    <x v="0"/>
  </r>
  <r>
    <x v="1"/>
  </r>
  <r>
    <x v="2"/>
  </r>
  <r>
    <x v="1"/>
  </r>
  <r>
    <x v="2"/>
  </r>
  <r>
    <x v="2"/>
  </r>
  <r>
    <x v="0"/>
  </r>
  <r>
    <x v="1"/>
  </r>
  <r>
    <x v="2"/>
  </r>
  <r>
    <x v="1"/>
  </r>
  <r>
    <x v="2"/>
  </r>
  <r>
    <x v="2"/>
  </r>
  <r>
    <x v="2"/>
  </r>
  <r>
    <x v="0"/>
  </r>
  <r>
    <x v="1"/>
  </r>
  <r>
    <x v="1"/>
  </r>
  <r>
    <x v="2"/>
  </r>
  <r>
    <x v="2"/>
  </r>
  <r>
    <x v="2"/>
  </r>
  <r>
    <x v="2"/>
  </r>
  <r>
    <x v="1"/>
  </r>
  <r>
    <x v="2"/>
  </r>
  <r>
    <x v="2"/>
  </r>
  <r>
    <x v="1"/>
  </r>
  <r>
    <x v="2"/>
  </r>
  <r>
    <x v="2"/>
  </r>
  <r>
    <x v="3"/>
  </r>
  <r>
    <x v="2"/>
  </r>
  <r>
    <x v="2"/>
  </r>
  <r>
    <x v="1"/>
  </r>
  <r>
    <x v="2"/>
  </r>
  <r>
    <x v="2"/>
  </r>
  <r>
    <x v="2"/>
  </r>
  <r>
    <x v="2"/>
  </r>
  <r>
    <x v="0"/>
  </r>
  <r>
    <x v="1"/>
  </r>
  <r>
    <x v="2"/>
  </r>
  <r>
    <x v="2"/>
  </r>
  <r>
    <x v="1"/>
  </r>
  <r>
    <x v="2"/>
  </r>
  <r>
    <x v="2"/>
  </r>
  <r>
    <x v="1"/>
  </r>
  <r>
    <x v="1"/>
  </r>
  <r>
    <x v="1"/>
  </r>
  <r>
    <x v="2"/>
  </r>
  <r>
    <x v="2"/>
  </r>
  <r>
    <x v="0"/>
  </r>
  <r>
    <x v="2"/>
  </r>
  <r>
    <x v="2"/>
  </r>
  <r>
    <x v="2"/>
  </r>
  <r>
    <x v="0"/>
  </r>
  <r>
    <x v="0"/>
  </r>
  <r>
    <x v="1"/>
  </r>
  <r>
    <x v="2"/>
  </r>
  <r>
    <x v="2"/>
  </r>
  <r>
    <x v="1"/>
  </r>
  <r>
    <x v="1"/>
  </r>
  <r>
    <x v="2"/>
  </r>
  <r>
    <x v="0"/>
  </r>
  <r>
    <x v="2"/>
  </r>
  <r>
    <x v="0"/>
  </r>
  <r>
    <x v="2"/>
  </r>
  <r>
    <x v="0"/>
  </r>
  <r>
    <x v="2"/>
  </r>
  <r>
    <x v="2"/>
  </r>
  <r>
    <x v="2"/>
  </r>
  <r>
    <x v="2"/>
  </r>
  <r>
    <x v="0"/>
  </r>
  <r>
    <x v="2"/>
  </r>
  <r>
    <x v="1"/>
  </r>
  <r>
    <x v="1"/>
  </r>
  <r>
    <x v="0"/>
  </r>
  <r>
    <x v="0"/>
  </r>
  <r>
    <x v="0"/>
  </r>
  <r>
    <x v="0"/>
  </r>
  <r>
    <x v="2"/>
  </r>
  <r>
    <x v="2"/>
  </r>
  <r>
    <x v="0"/>
  </r>
  <r>
    <x v="2"/>
  </r>
  <r>
    <x v="1"/>
  </r>
  <r>
    <x v="2"/>
  </r>
  <r>
    <x v="0"/>
  </r>
  <r>
    <x v="1"/>
  </r>
  <r>
    <x v="0"/>
  </r>
  <r>
    <x v="1"/>
  </r>
  <r>
    <x v="2"/>
  </r>
  <r>
    <x v="0"/>
  </r>
  <r>
    <x v="2"/>
  </r>
  <r>
    <x v="2"/>
  </r>
  <r>
    <x v="2"/>
  </r>
  <r>
    <x v="2"/>
  </r>
  <r>
    <x v="2"/>
  </r>
  <r>
    <x v="2"/>
  </r>
  <r>
    <x v="2"/>
  </r>
  <r>
    <x v="2"/>
  </r>
  <r>
    <x v="2"/>
  </r>
  <r>
    <x v="0"/>
  </r>
  <r>
    <x v="2"/>
  </r>
  <r>
    <x v="2"/>
  </r>
  <r>
    <x v="0"/>
  </r>
  <r>
    <x v="0"/>
  </r>
  <r>
    <x v="2"/>
  </r>
  <r>
    <x v="2"/>
  </r>
  <r>
    <x v="2"/>
  </r>
  <r>
    <x v="1"/>
  </r>
  <r>
    <x v="2"/>
  </r>
  <r>
    <x v="2"/>
  </r>
  <r>
    <x v="2"/>
  </r>
  <r>
    <x v="2"/>
  </r>
  <r>
    <x v="1"/>
  </r>
  <r>
    <x v="1"/>
  </r>
  <r>
    <x v="2"/>
  </r>
  <r>
    <x v="0"/>
  </r>
  <r>
    <x v="0"/>
  </r>
  <r>
    <x v="2"/>
  </r>
  <r>
    <x v="1"/>
  </r>
  <r>
    <x v="1"/>
  </r>
  <r>
    <x v="0"/>
  </r>
  <r>
    <x v="0"/>
  </r>
  <r>
    <x v="1"/>
  </r>
  <r>
    <x v="2"/>
  </r>
  <r>
    <x v="2"/>
  </r>
  <r>
    <x v="1"/>
  </r>
  <r>
    <x v="2"/>
  </r>
  <r>
    <x v="2"/>
  </r>
  <r>
    <x v="2"/>
  </r>
  <r>
    <x v="2"/>
  </r>
  <r>
    <x v="2"/>
  </r>
  <r>
    <x v="0"/>
  </r>
  <r>
    <x v="1"/>
  </r>
  <r>
    <x v="1"/>
  </r>
  <r>
    <x v="3"/>
  </r>
  <r>
    <x v="2"/>
  </r>
  <r>
    <x v="0"/>
  </r>
  <r>
    <x v="2"/>
  </r>
  <r>
    <x v="0"/>
  </r>
  <r>
    <x v="2"/>
  </r>
  <r>
    <x v="2"/>
  </r>
  <r>
    <x v="0"/>
  </r>
  <r>
    <x v="2"/>
  </r>
  <r>
    <x v="2"/>
  </r>
  <r>
    <x v="2"/>
  </r>
  <r>
    <x v="0"/>
  </r>
  <r>
    <x v="2"/>
  </r>
  <r>
    <x v="2"/>
  </r>
  <r>
    <x v="2"/>
  </r>
  <r>
    <x v="2"/>
  </r>
  <r>
    <x v="0"/>
  </r>
  <r>
    <x v="2"/>
  </r>
  <r>
    <x v="2"/>
  </r>
  <r>
    <x v="2"/>
  </r>
  <r>
    <x v="1"/>
  </r>
  <r>
    <x v="0"/>
  </r>
  <r>
    <x v="0"/>
  </r>
  <r>
    <x v="0"/>
  </r>
  <r>
    <x v="0"/>
  </r>
  <r>
    <x v="1"/>
  </r>
  <r>
    <x v="0"/>
  </r>
  <r>
    <x v="1"/>
  </r>
  <r>
    <x v="0"/>
  </r>
  <r>
    <x v="0"/>
  </r>
  <r>
    <x v="2"/>
  </r>
  <r>
    <x v="0"/>
  </r>
  <r>
    <x v="0"/>
  </r>
  <r>
    <x v="2"/>
  </r>
  <r>
    <x v="2"/>
  </r>
  <r>
    <x v="2"/>
  </r>
  <r>
    <x v="2"/>
  </r>
  <r>
    <x v="2"/>
  </r>
  <r>
    <x v="2"/>
  </r>
  <r>
    <x v="2"/>
  </r>
  <r>
    <x v="2"/>
  </r>
  <r>
    <x v="0"/>
  </r>
  <r>
    <x v="2"/>
  </r>
  <r>
    <x v="0"/>
  </r>
  <r>
    <x v="2"/>
  </r>
  <r>
    <x v="0"/>
  </r>
  <r>
    <x v="2"/>
  </r>
  <r>
    <x v="1"/>
  </r>
  <r>
    <x v="2"/>
  </r>
  <r>
    <x v="2"/>
  </r>
  <r>
    <x v="2"/>
  </r>
  <r>
    <x v="2"/>
  </r>
  <r>
    <x v="1"/>
  </r>
  <r>
    <x v="0"/>
  </r>
  <r>
    <x v="1"/>
  </r>
  <r>
    <x v="0"/>
  </r>
  <r>
    <x v="0"/>
  </r>
  <r>
    <x v="0"/>
  </r>
  <r>
    <x v="2"/>
  </r>
  <r>
    <x v="2"/>
  </r>
  <r>
    <x v="2"/>
  </r>
  <r>
    <x v="2"/>
  </r>
  <r>
    <x v="1"/>
  </r>
  <r>
    <x v="2"/>
  </r>
  <r>
    <x v="2"/>
  </r>
  <r>
    <x v="2"/>
  </r>
  <r>
    <x v="2"/>
  </r>
  <r>
    <x v="2"/>
  </r>
  <r>
    <x v="2"/>
  </r>
  <r>
    <x v="1"/>
  </r>
  <r>
    <x v="0"/>
  </r>
  <r>
    <x v="0"/>
  </r>
  <r>
    <x v="2"/>
  </r>
  <r>
    <x v="2"/>
  </r>
  <r>
    <x v="0"/>
  </r>
  <r>
    <x v="2"/>
  </r>
  <r>
    <x v="2"/>
  </r>
  <r>
    <x v="0"/>
  </r>
  <r>
    <x v="2"/>
  </r>
  <r>
    <x v="2"/>
  </r>
  <r>
    <x v="1"/>
  </r>
  <r>
    <x v="1"/>
  </r>
  <r>
    <x v="1"/>
  </r>
  <r>
    <x v="2"/>
  </r>
  <r>
    <x v="2"/>
  </r>
  <r>
    <x v="2"/>
  </r>
  <r>
    <x v="1"/>
  </r>
  <r>
    <x v="2"/>
  </r>
  <r>
    <x v="2"/>
  </r>
  <r>
    <x v="2"/>
  </r>
  <r>
    <x v="0"/>
  </r>
  <r>
    <x v="2"/>
  </r>
  <r>
    <x v="2"/>
  </r>
  <r>
    <x v="2"/>
  </r>
  <r>
    <x v="1"/>
  </r>
  <r>
    <x v="0"/>
  </r>
  <r>
    <x v="1"/>
  </r>
  <r>
    <x v="0"/>
  </r>
  <r>
    <x v="2"/>
  </r>
  <r>
    <x v="2"/>
  </r>
  <r>
    <x v="1"/>
  </r>
  <r>
    <x v="2"/>
  </r>
  <r>
    <x v="1"/>
  </r>
  <r>
    <x v="0"/>
  </r>
  <r>
    <x v="1"/>
  </r>
  <r>
    <x v="1"/>
  </r>
  <r>
    <x v="2"/>
  </r>
  <r>
    <x v="2"/>
  </r>
  <r>
    <x v="2"/>
  </r>
  <r>
    <x v="2"/>
  </r>
  <r>
    <x v="1"/>
  </r>
  <r>
    <x v="0"/>
  </r>
  <r>
    <x v="0"/>
  </r>
  <r>
    <x v="3"/>
  </r>
  <r>
    <x v="0"/>
  </r>
  <r>
    <x v="0"/>
  </r>
  <r>
    <x v="2"/>
  </r>
  <r>
    <x v="0"/>
  </r>
  <r>
    <x v="2"/>
  </r>
  <r>
    <x v="1"/>
  </r>
  <r>
    <x v="2"/>
  </r>
  <r>
    <x v="2"/>
  </r>
  <r>
    <x v="2"/>
  </r>
  <r>
    <x v="2"/>
  </r>
  <r>
    <x v="2"/>
  </r>
  <r>
    <x v="2"/>
  </r>
  <r>
    <x v="2"/>
  </r>
  <r>
    <x v="2"/>
  </r>
  <r>
    <x v="2"/>
  </r>
  <r>
    <x v="2"/>
  </r>
  <r>
    <x v="2"/>
  </r>
  <r>
    <x v="2"/>
  </r>
  <r>
    <x v="2"/>
  </r>
  <r>
    <x v="2"/>
  </r>
  <r>
    <x v="2"/>
  </r>
  <r>
    <x v="2"/>
  </r>
  <r>
    <x v="1"/>
  </r>
  <r>
    <x v="1"/>
  </r>
  <r>
    <x v="2"/>
  </r>
  <r>
    <x v="2"/>
  </r>
  <r>
    <x v="1"/>
  </r>
  <r>
    <x v="1"/>
  </r>
  <r>
    <x v="1"/>
  </r>
  <r>
    <x v="0"/>
  </r>
  <r>
    <x v="2"/>
  </r>
  <r>
    <x v="1"/>
  </r>
  <r>
    <x v="2"/>
  </r>
  <r>
    <x v="2"/>
  </r>
  <r>
    <x v="2"/>
  </r>
  <r>
    <x v="2"/>
  </r>
  <r>
    <x v="1"/>
  </r>
  <r>
    <x v="0"/>
  </r>
  <r>
    <x v="2"/>
  </r>
  <r>
    <x v="0"/>
  </r>
  <r>
    <x v="2"/>
  </r>
  <r>
    <x v="2"/>
  </r>
  <r>
    <x v="2"/>
  </r>
  <r>
    <x v="1"/>
  </r>
  <r>
    <x v="2"/>
  </r>
  <r>
    <x v="1"/>
  </r>
  <r>
    <x v="2"/>
  </r>
  <r>
    <x v="2"/>
  </r>
  <r>
    <x v="2"/>
  </r>
  <r>
    <x v="1"/>
  </r>
  <r>
    <x v="0"/>
  </r>
  <r>
    <x v="1"/>
  </r>
  <r>
    <x v="1"/>
  </r>
  <r>
    <x v="2"/>
  </r>
  <r>
    <x v="1"/>
  </r>
  <r>
    <x v="0"/>
  </r>
  <r>
    <x v="0"/>
  </r>
  <r>
    <x v="0"/>
  </r>
  <r>
    <x v="2"/>
  </r>
  <r>
    <x v="0"/>
  </r>
  <r>
    <x v="0"/>
  </r>
  <r>
    <x v="2"/>
  </r>
  <r>
    <x v="1"/>
  </r>
  <r>
    <x v="2"/>
  </r>
  <r>
    <x v="1"/>
  </r>
  <r>
    <x v="2"/>
  </r>
  <r>
    <x v="2"/>
  </r>
  <r>
    <x v="2"/>
  </r>
  <r>
    <x v="0"/>
  </r>
  <r>
    <x v="1"/>
  </r>
  <r>
    <x v="1"/>
  </r>
  <r>
    <x v="2"/>
  </r>
  <r>
    <x v="2"/>
  </r>
  <r>
    <x v="0"/>
  </r>
  <r>
    <x v="2"/>
  </r>
  <r>
    <x v="2"/>
  </r>
  <r>
    <x v="2"/>
  </r>
  <r>
    <x v="2"/>
  </r>
  <r>
    <x v="2"/>
  </r>
  <r>
    <x v="2"/>
  </r>
  <r>
    <x v="2"/>
  </r>
  <r>
    <x v="0"/>
  </r>
  <r>
    <x v="0"/>
  </r>
  <r>
    <x v="2"/>
  </r>
  <r>
    <x v="0"/>
  </r>
  <r>
    <x v="1"/>
  </r>
  <r>
    <x v="2"/>
  </r>
  <r>
    <x v="2"/>
  </r>
  <r>
    <x v="2"/>
  </r>
  <r>
    <x v="2"/>
  </r>
  <r>
    <x v="1"/>
  </r>
  <r>
    <x v="0"/>
  </r>
  <r>
    <x v="1"/>
  </r>
  <r>
    <x v="0"/>
  </r>
  <r>
    <x v="2"/>
  </r>
  <r>
    <x v="1"/>
  </r>
  <r>
    <x v="2"/>
  </r>
  <r>
    <x v="1"/>
  </r>
  <r>
    <x v="0"/>
  </r>
  <r>
    <x v="1"/>
  </r>
  <r>
    <x v="2"/>
  </r>
  <r>
    <x v="2"/>
  </r>
  <r>
    <x v="1"/>
  </r>
  <r>
    <x v="0"/>
  </r>
  <r>
    <x v="0"/>
  </r>
  <r>
    <x v="2"/>
  </r>
  <r>
    <x v="2"/>
  </r>
  <r>
    <x v="2"/>
  </r>
  <r>
    <x v="0"/>
  </r>
  <r>
    <x v="2"/>
  </r>
  <r>
    <x v="2"/>
  </r>
  <r>
    <x v="2"/>
  </r>
  <r>
    <x v="2"/>
  </r>
  <r>
    <x v="1"/>
  </r>
  <r>
    <x v="2"/>
  </r>
  <r>
    <x v="2"/>
  </r>
  <r>
    <x v="2"/>
  </r>
  <r>
    <x v="0"/>
  </r>
  <r>
    <x v="1"/>
  </r>
  <r>
    <x v="1"/>
  </r>
  <r>
    <x v="2"/>
  </r>
  <r>
    <x v="2"/>
  </r>
  <r>
    <x v="2"/>
  </r>
  <r>
    <x v="2"/>
  </r>
  <r>
    <x v="0"/>
  </r>
  <r>
    <x v="2"/>
  </r>
  <r>
    <x v="0"/>
  </r>
  <r>
    <x v="2"/>
  </r>
  <r>
    <x v="2"/>
  </r>
  <r>
    <x v="0"/>
  </r>
  <r>
    <x v="2"/>
  </r>
  <r>
    <x v="2"/>
  </r>
  <r>
    <x v="2"/>
  </r>
  <r>
    <x v="2"/>
  </r>
  <r>
    <x v="1"/>
  </r>
  <r>
    <x v="0"/>
  </r>
  <r>
    <x v="0"/>
  </r>
  <r>
    <x v="2"/>
  </r>
  <r>
    <x v="2"/>
  </r>
  <r>
    <x v="0"/>
  </r>
  <r>
    <x v="0"/>
  </r>
  <r>
    <x v="2"/>
  </r>
  <r>
    <x v="0"/>
  </r>
  <r>
    <x v="2"/>
  </r>
  <r>
    <x v="2"/>
  </r>
  <r>
    <x v="0"/>
  </r>
  <r>
    <x v="1"/>
  </r>
  <r>
    <x v="2"/>
  </r>
  <r>
    <x v="2"/>
  </r>
  <r>
    <x v="1"/>
  </r>
  <r>
    <x v="1"/>
  </r>
  <r>
    <x v="0"/>
  </r>
  <r>
    <x v="1"/>
  </r>
  <r>
    <x v="2"/>
  </r>
  <r>
    <x v="1"/>
  </r>
  <r>
    <x v="0"/>
  </r>
  <r>
    <x v="1"/>
  </r>
  <r>
    <x v="1"/>
  </r>
  <r>
    <x v="2"/>
  </r>
  <r>
    <x v="2"/>
  </r>
  <r>
    <x v="2"/>
  </r>
  <r>
    <x v="0"/>
  </r>
  <r>
    <x v="0"/>
  </r>
  <r>
    <x v="2"/>
  </r>
  <r>
    <x v="2"/>
  </r>
  <r>
    <x v="0"/>
  </r>
  <r>
    <x v="1"/>
  </r>
  <r>
    <x v="1"/>
  </r>
  <r>
    <x v="2"/>
  </r>
  <r>
    <x v="2"/>
  </r>
  <r>
    <x v="2"/>
  </r>
  <r>
    <x v="2"/>
  </r>
  <r>
    <x v="2"/>
  </r>
  <r>
    <x v="2"/>
  </r>
  <r>
    <x v="2"/>
  </r>
  <r>
    <x v="0"/>
  </r>
  <r>
    <x v="1"/>
  </r>
  <r>
    <x v="2"/>
  </r>
  <r>
    <x v="0"/>
  </r>
  <r>
    <x v="1"/>
  </r>
  <r>
    <x v="0"/>
  </r>
  <r>
    <x v="0"/>
  </r>
  <r>
    <x v="0"/>
  </r>
  <r>
    <x v="2"/>
  </r>
  <r>
    <x v="1"/>
  </r>
  <r>
    <x v="1"/>
  </r>
  <r>
    <x v="2"/>
  </r>
  <r>
    <x v="1"/>
  </r>
  <r>
    <x v="2"/>
  </r>
  <r>
    <x v="1"/>
  </r>
  <r>
    <x v="0"/>
  </r>
  <r>
    <x v="2"/>
  </r>
  <r>
    <x v="2"/>
  </r>
  <r>
    <x v="0"/>
  </r>
  <r>
    <x v="2"/>
  </r>
  <r>
    <x v="1"/>
  </r>
  <r>
    <x v="2"/>
  </r>
  <r>
    <x v="3"/>
  </r>
  <r>
    <x v="2"/>
  </r>
  <r>
    <x v="2"/>
  </r>
  <r>
    <x v="2"/>
  </r>
  <r>
    <x v="2"/>
  </r>
  <r>
    <x v="3"/>
  </r>
  <r>
    <x v="3"/>
  </r>
  <r>
    <x v="3"/>
  </r>
  <r>
    <x v="3"/>
  </r>
  <r>
    <x v="2"/>
  </r>
  <r>
    <x v="3"/>
  </r>
  <r>
    <x v="3"/>
  </r>
  <r>
    <x v="3"/>
  </r>
  <r>
    <x v="3"/>
  </r>
  <r>
    <x v="3"/>
  </r>
  <r>
    <x v="3"/>
  </r>
  <r>
    <x v="3"/>
  </r>
  <r>
    <x v="3"/>
  </r>
  <r>
    <x v="3"/>
  </r>
  <r>
    <x v="3"/>
  </r>
  <r>
    <x v="3"/>
  </r>
  <r>
    <x v="3"/>
  </r>
  <r>
    <x v="3"/>
  </r>
  <r>
    <x v="2"/>
  </r>
  <r>
    <x v="3"/>
  </r>
  <r>
    <x v="3"/>
  </r>
  <r>
    <x v="3"/>
  </r>
  <r>
    <x v="3"/>
  </r>
  <r>
    <x v="3"/>
  </r>
  <r>
    <x v="3"/>
  </r>
  <r>
    <x v="3"/>
  </r>
  <r>
    <x v="3"/>
  </r>
  <r>
    <x v="3"/>
  </r>
  <r>
    <x v="3"/>
  </r>
  <r>
    <x v="3"/>
  </r>
  <r>
    <x v="3"/>
  </r>
  <r>
    <x v="3"/>
  </r>
  <r>
    <x v="3"/>
  </r>
  <r>
    <x v="3"/>
  </r>
  <r>
    <x v="3"/>
  </r>
  <r>
    <x v="3"/>
  </r>
  <r>
    <x v="3"/>
  </r>
  <r>
    <x v="3"/>
  </r>
  <r>
    <x v="0"/>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pivotCacheRecords>
</file>

<file path=xl/pivotCache/pivotCacheRecords2.xml><?xml version="1.0" encoding="utf-8"?>
<pivotCacheRecords xmlns="http://schemas.openxmlformats.org/spreadsheetml/2006/main" xmlns:r="http://schemas.openxmlformats.org/officeDocument/2006/relationships" count="742">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2"/>
  </r>
  <r>
    <x v="0"/>
  </r>
  <r>
    <x v="0"/>
  </r>
  <r>
    <x v="2"/>
  </r>
  <r>
    <x v="1"/>
  </r>
  <r>
    <x v="1"/>
  </r>
  <r>
    <x v="1"/>
  </r>
  <r>
    <x v="1"/>
  </r>
  <r>
    <x v="1"/>
  </r>
  <r>
    <x v="1"/>
  </r>
  <r>
    <x v="1"/>
  </r>
  <r>
    <x v="2"/>
  </r>
  <r>
    <x v="1"/>
  </r>
  <r>
    <x v="1"/>
  </r>
  <r>
    <x v="1"/>
  </r>
  <r>
    <x v="1"/>
  </r>
  <r>
    <x v="2"/>
  </r>
  <r>
    <x v="1"/>
  </r>
  <r>
    <x v="2"/>
  </r>
  <r>
    <x v="2"/>
  </r>
  <r>
    <x v="1"/>
  </r>
  <r>
    <x v="1"/>
  </r>
  <r>
    <x v="1"/>
  </r>
  <r>
    <x v="1"/>
  </r>
  <r>
    <x v="1"/>
  </r>
  <r>
    <x v="2"/>
  </r>
  <r>
    <x v="1"/>
  </r>
  <r>
    <x v="1"/>
  </r>
  <r>
    <x v="2"/>
  </r>
  <r>
    <x v="1"/>
  </r>
  <r>
    <x v="1"/>
  </r>
  <r>
    <x v="2"/>
  </r>
  <r>
    <x v="1"/>
  </r>
  <r>
    <x v="2"/>
  </r>
  <r>
    <x v="1"/>
  </r>
  <r>
    <x v="2"/>
  </r>
  <r>
    <x v="1"/>
  </r>
  <r>
    <x v="1"/>
  </r>
  <r>
    <x v="1"/>
  </r>
  <r>
    <x v="2"/>
  </r>
  <r>
    <x v="1"/>
  </r>
  <r>
    <x v="1"/>
  </r>
  <r>
    <x v="1"/>
  </r>
  <r>
    <x v="1"/>
  </r>
  <r>
    <x v="1"/>
  </r>
  <r>
    <x v="1"/>
  </r>
  <r>
    <x v="2"/>
  </r>
  <r>
    <x v="1"/>
  </r>
  <r>
    <x v="1"/>
  </r>
  <r>
    <x v="1"/>
  </r>
  <r>
    <x v="1"/>
  </r>
  <r>
    <x v="1"/>
  </r>
  <r>
    <x v="1"/>
  </r>
  <r>
    <x v="1"/>
  </r>
  <r>
    <x v="1"/>
  </r>
  <r>
    <x v="1"/>
  </r>
  <r>
    <x v="1"/>
  </r>
  <r>
    <x v="1"/>
  </r>
  <r>
    <x v="1"/>
  </r>
  <r>
    <x v="1"/>
  </r>
  <r>
    <x v="1"/>
  </r>
  <r>
    <x v="1"/>
  </r>
  <r>
    <x v="1"/>
  </r>
  <r>
    <x v="0"/>
  </r>
  <r>
    <x v="1"/>
  </r>
  <r>
    <x v="1"/>
  </r>
  <r>
    <x v="1"/>
  </r>
  <r>
    <x v="1"/>
  </r>
  <r>
    <x v="1"/>
  </r>
  <r>
    <x v="1"/>
  </r>
  <r>
    <x v="1"/>
  </r>
  <r>
    <x v="1"/>
  </r>
  <r>
    <x v="1"/>
  </r>
  <r>
    <x v="1"/>
  </r>
  <r>
    <x v="1"/>
  </r>
  <r>
    <x v="1"/>
  </r>
  <r>
    <x v="2"/>
  </r>
  <r>
    <x v="0"/>
  </r>
  <r>
    <x v="0"/>
  </r>
  <r>
    <x v="0"/>
  </r>
  <r>
    <x v="2"/>
  </r>
  <r>
    <x v="1"/>
  </r>
  <r>
    <x v="0"/>
  </r>
  <r>
    <x v="0"/>
  </r>
  <r>
    <x v="0"/>
  </r>
  <r>
    <x v="0"/>
  </r>
  <r>
    <x v="0"/>
  </r>
  <r>
    <x v="0"/>
  </r>
  <r>
    <x v="0"/>
  </r>
  <r>
    <x v="0"/>
  </r>
  <r>
    <x v="0"/>
  </r>
  <r>
    <x v="0"/>
  </r>
  <r>
    <x v="0"/>
  </r>
  <r>
    <x v="0"/>
  </r>
  <r>
    <x v="0"/>
  </r>
  <r>
    <x v="0"/>
  </r>
  <r>
    <x v="0"/>
  </r>
  <r>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1:B15" firstHeaderRow="1" firstDataRow="1" firstDataCol="1"/>
  <pivotFields count="1">
    <pivotField axis="axisRow" dataField="1" showAll="0">
      <items count="4">
        <item x="2"/>
        <item x="1"/>
        <item x="0"/>
        <item t="default"/>
      </items>
    </pivotField>
  </pivotFields>
  <rowFields count="1">
    <field x="0"/>
  </rowFields>
  <rowItems count="4">
    <i>
      <x/>
    </i>
    <i>
      <x v="1"/>
    </i>
    <i>
      <x v="2"/>
    </i>
    <i t="grand">
      <x/>
    </i>
  </rowItems>
  <colItems count="1">
    <i/>
  </colItems>
  <dataFields count="1">
    <dataField name="Count of poster"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8" firstHeaderRow="1" firstDataRow="1" firstDataCol="1"/>
  <pivotFields count="1">
    <pivotField axis="axisRow" dataField="1" showAll="0">
      <items count="5">
        <item x="1"/>
        <item x="2"/>
        <item x="0"/>
        <item x="3"/>
        <item t="default"/>
      </items>
    </pivotField>
  </pivotFields>
  <rowFields count="1">
    <field x="0"/>
  </rowFields>
  <rowItems count="5">
    <i>
      <x/>
    </i>
    <i>
      <x v="1"/>
    </i>
    <i>
      <x v="2"/>
    </i>
    <i>
      <x v="3"/>
    </i>
    <i t="grand">
      <x/>
    </i>
  </rowItems>
  <colItems count="1">
    <i/>
  </colItems>
  <dataFields count="1">
    <dataField name="Count of presentation.type"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742"/>
  <sheetViews>
    <sheetView tabSelected="1" workbookViewId="0">
      <selection activeCell="J13" sqref="J13"/>
    </sheetView>
  </sheetViews>
  <sheetFormatPr defaultColWidth="37.54296875" defaultRowHeight="12.5" customHeight="1" x14ac:dyDescent="0.25"/>
  <cols>
    <col min="1" max="1" width="20.90625" bestFit="1" customWidth="1"/>
    <col min="2" max="2" width="29.26953125" bestFit="1" customWidth="1"/>
    <col min="3" max="3" width="17.36328125" bestFit="1" customWidth="1"/>
    <col min="4" max="5" width="23.1796875" bestFit="1" customWidth="1"/>
    <col min="6" max="6" width="9.1796875" bestFit="1" customWidth="1"/>
    <col min="7" max="7" width="11.08984375" bestFit="1" customWidth="1"/>
    <col min="8" max="8" width="17.81640625" bestFit="1" customWidth="1"/>
    <col min="9" max="9" width="141.26953125" bestFit="1" customWidth="1"/>
    <col min="10" max="10" width="16.54296875" bestFit="1" customWidth="1"/>
    <col min="11" max="11" width="109.6328125" bestFit="1" customWidth="1"/>
    <col min="12" max="12" width="16.08984375" bestFit="1" customWidth="1"/>
    <col min="13" max="13" width="141.26953125" bestFit="1" customWidth="1"/>
    <col min="14" max="14" width="15.54296875" bestFit="1" customWidth="1"/>
    <col min="15" max="15" width="103.1796875" bestFit="1" customWidth="1"/>
    <col min="16" max="16" width="22.36328125" bestFit="1" customWidth="1"/>
    <col min="17" max="17" width="103.1796875" bestFit="1" customWidth="1"/>
    <col min="18" max="18" width="12.6328125" bestFit="1" customWidth="1"/>
    <col min="19" max="19" width="103.1796875" bestFit="1" customWidth="1"/>
    <col min="20" max="20" width="11.6328125" bestFit="1" customWidth="1"/>
    <col min="21" max="21" width="95.90625" bestFit="1" customWidth="1"/>
    <col min="22" max="22" width="12.6328125" bestFit="1" customWidth="1"/>
    <col min="23" max="23" width="91.26953125" bestFit="1" customWidth="1"/>
    <col min="24" max="24" width="11.7265625" bestFit="1" customWidth="1"/>
    <col min="25" max="25" width="84.6328125" bestFit="1" customWidth="1"/>
    <col min="26" max="26" width="12.08984375" bestFit="1" customWidth="1"/>
    <col min="27" max="27" width="79.7265625" bestFit="1" customWidth="1"/>
    <col min="28" max="28" width="10.81640625" bestFit="1" customWidth="1"/>
    <col min="29" max="29" width="71.1796875" bestFit="1" customWidth="1"/>
    <col min="30" max="30" width="9.81640625" bestFit="1" customWidth="1"/>
    <col min="31" max="31" width="71.1796875" bestFit="1" customWidth="1"/>
    <col min="32" max="32" width="9.81640625" bestFit="1" customWidth="1"/>
    <col min="33" max="33" width="90.90625" bestFit="1" customWidth="1"/>
    <col min="34" max="34" width="12.08984375" bestFit="1" customWidth="1"/>
    <col min="35" max="35" width="70.81640625" bestFit="1" customWidth="1"/>
    <col min="36" max="36" width="24.6328125" bestFit="1" customWidth="1"/>
    <col min="37" max="37" width="35" bestFit="1" customWidth="1"/>
    <col min="38" max="38" width="39.7265625" bestFit="1" customWidth="1"/>
    <col min="39" max="39" width="25.453125" bestFit="1" customWidth="1"/>
    <col min="40" max="40" width="39.6328125" bestFit="1" customWidth="1"/>
    <col min="41" max="41" width="116.81640625" bestFit="1" customWidth="1"/>
    <col min="42" max="42" width="255.6328125" bestFit="1" customWidth="1"/>
    <col min="43" max="43" width="38.54296875" bestFit="1" customWidth="1"/>
    <col min="44" max="44" width="13.26953125" bestFit="1" customWidth="1"/>
  </cols>
  <sheetData>
    <row r="1" spans="1:44" ht="12.5" customHeight="1" x14ac:dyDescent="0.25">
      <c r="A1" s="5" t="s">
        <v>525</v>
      </c>
      <c r="B1" s="5" t="s">
        <v>526</v>
      </c>
      <c r="C1" s="5" t="s">
        <v>527</v>
      </c>
      <c r="D1" s="5" t="s">
        <v>528</v>
      </c>
      <c r="E1" s="5" t="s">
        <v>529</v>
      </c>
      <c r="F1" s="10" t="s">
        <v>4775</v>
      </c>
      <c r="G1" s="5" t="s">
        <v>530</v>
      </c>
      <c r="H1" s="5" t="s">
        <v>531</v>
      </c>
      <c r="I1" s="5" t="s">
        <v>532</v>
      </c>
      <c r="J1" s="5" t="s">
        <v>533</v>
      </c>
      <c r="K1" s="5" t="s">
        <v>534</v>
      </c>
      <c r="L1" s="5" t="s">
        <v>535</v>
      </c>
      <c r="M1" s="5" t="s">
        <v>536</v>
      </c>
      <c r="N1" s="5" t="s">
        <v>537</v>
      </c>
      <c r="O1" s="5" t="s">
        <v>538</v>
      </c>
      <c r="P1" s="5" t="s">
        <v>539</v>
      </c>
      <c r="Q1" s="5" t="s">
        <v>540</v>
      </c>
      <c r="R1" s="5" t="s">
        <v>541</v>
      </c>
      <c r="S1" s="5" t="s">
        <v>542</v>
      </c>
      <c r="T1" s="5" t="s">
        <v>543</v>
      </c>
      <c r="U1" s="5" t="s">
        <v>544</v>
      </c>
      <c r="V1" s="5" t="s">
        <v>545</v>
      </c>
      <c r="W1" s="5" t="s">
        <v>546</v>
      </c>
      <c r="X1" s="5" t="s">
        <v>547</v>
      </c>
      <c r="Y1" s="5" t="s">
        <v>548</v>
      </c>
      <c r="Z1" s="5" t="s">
        <v>549</v>
      </c>
      <c r="AA1" s="5" t="s">
        <v>550</v>
      </c>
      <c r="AB1" s="5" t="s">
        <v>551</v>
      </c>
      <c r="AC1" s="5" t="s">
        <v>552</v>
      </c>
      <c r="AD1" s="5" t="s">
        <v>553</v>
      </c>
      <c r="AE1" s="5" t="s">
        <v>554</v>
      </c>
      <c r="AF1" s="5" t="s">
        <v>555</v>
      </c>
      <c r="AG1" s="5" t="s">
        <v>556</v>
      </c>
      <c r="AH1" s="5" t="s">
        <v>557</v>
      </c>
      <c r="AI1" s="5" t="s">
        <v>558</v>
      </c>
      <c r="AJ1" s="5" t="s">
        <v>559</v>
      </c>
      <c r="AK1" s="5" t="s">
        <v>560</v>
      </c>
      <c r="AL1" s="5" t="s">
        <v>561</v>
      </c>
      <c r="AM1" s="5" t="s">
        <v>562</v>
      </c>
      <c r="AN1" s="5" t="s">
        <v>563</v>
      </c>
      <c r="AO1" s="5" t="s">
        <v>564</v>
      </c>
      <c r="AP1" s="5" t="s">
        <v>565</v>
      </c>
      <c r="AQ1" s="5" t="s">
        <v>566</v>
      </c>
      <c r="AR1" s="5" t="s">
        <v>567</v>
      </c>
    </row>
    <row r="2" spans="1:44" ht="12.5" customHeight="1" x14ac:dyDescent="0.25">
      <c r="A2" s="2" t="s">
        <v>4675</v>
      </c>
      <c r="B2" s="2" t="s">
        <v>4676</v>
      </c>
      <c r="C2" s="9">
        <v>42591.963275960647</v>
      </c>
      <c r="D2" s="2" t="s">
        <v>635</v>
      </c>
      <c r="E2" s="2"/>
      <c r="F2" s="2" t="b">
        <f>OR(IF(D2="Yes, I would like to give a talk",1,0),IF(D2="Yes, I would like to present a poster",1,0),IF(E2="Yes, I would like to present a poster",1,0))</f>
        <v>1</v>
      </c>
      <c r="G2" s="2" t="s">
        <v>1228</v>
      </c>
      <c r="H2" s="2" t="s">
        <v>4677</v>
      </c>
      <c r="I2" s="2" t="s">
        <v>4678</v>
      </c>
      <c r="J2" s="2" t="s">
        <v>4679</v>
      </c>
      <c r="K2" s="2" t="s">
        <v>4678</v>
      </c>
      <c r="L2" s="2" t="s">
        <v>4680</v>
      </c>
      <c r="M2" s="2" t="s">
        <v>4681</v>
      </c>
      <c r="N2" s="2" t="s">
        <v>4682</v>
      </c>
      <c r="O2" s="2" t="s">
        <v>4681</v>
      </c>
      <c r="P2" s="2"/>
      <c r="Q2" s="2"/>
      <c r="R2" s="2"/>
      <c r="S2" s="2"/>
      <c r="T2" s="2"/>
      <c r="U2" s="2"/>
      <c r="V2" s="2"/>
      <c r="W2" s="2"/>
      <c r="X2" s="2"/>
      <c r="Y2" s="2"/>
      <c r="Z2" s="2"/>
      <c r="AA2" s="2"/>
      <c r="AB2" s="2"/>
      <c r="AC2" s="2"/>
      <c r="AD2" s="2"/>
      <c r="AE2" s="2"/>
      <c r="AF2" s="2"/>
      <c r="AG2" s="2"/>
      <c r="AH2" s="2"/>
      <c r="AI2" s="2"/>
      <c r="AJ2" s="2"/>
      <c r="AK2" s="2"/>
      <c r="AL2" s="2" t="s">
        <v>577</v>
      </c>
      <c r="AM2" s="2" t="s">
        <v>675</v>
      </c>
      <c r="AN2" s="2" t="s">
        <v>577</v>
      </c>
      <c r="AO2" s="2" t="s">
        <v>4683</v>
      </c>
      <c r="AP2" s="2" t="s">
        <v>508</v>
      </c>
      <c r="AQ2" s="2" t="s">
        <v>577</v>
      </c>
      <c r="AR2" s="2" t="s">
        <v>1184</v>
      </c>
    </row>
    <row r="3" spans="1:44" ht="12.5" customHeight="1" x14ac:dyDescent="0.25">
      <c r="A3" s="2" t="s">
        <v>786</v>
      </c>
      <c r="B3" s="2" t="s">
        <v>787</v>
      </c>
      <c r="C3" s="9">
        <v>42592.619631828704</v>
      </c>
      <c r="D3" s="2" t="s">
        <v>572</v>
      </c>
      <c r="E3" s="2"/>
      <c r="F3" s="2" t="b">
        <f t="shared" ref="F3:F66" si="0">OR(IF(D3="Yes, I would like to give a talk",1,0),IF(D3="Yes, I would like to present a poster",1,0),IF(E3="Yes, I would like to present a poster",1,0))</f>
        <v>0</v>
      </c>
      <c r="G3" s="2"/>
      <c r="H3" s="2"/>
      <c r="I3" s="2"/>
      <c r="J3" s="2"/>
      <c r="K3" s="2"/>
      <c r="L3" s="2"/>
      <c r="M3" s="2"/>
      <c r="N3" s="2"/>
      <c r="O3" s="2"/>
      <c r="P3" s="2"/>
      <c r="Q3" s="2"/>
      <c r="R3" s="2"/>
      <c r="S3" s="2"/>
      <c r="T3" s="2"/>
      <c r="U3" s="2"/>
      <c r="V3" s="2"/>
      <c r="W3" s="2"/>
      <c r="X3" s="2"/>
      <c r="Y3" s="2"/>
      <c r="Z3" s="2"/>
      <c r="AA3" s="2"/>
      <c r="AB3" s="2"/>
      <c r="AC3" s="2"/>
      <c r="AD3" s="2"/>
      <c r="AE3" s="2"/>
      <c r="AF3" s="2"/>
      <c r="AG3" s="2"/>
      <c r="AH3" s="2"/>
      <c r="AI3" s="2"/>
      <c r="AJ3" s="2"/>
      <c r="AK3" s="2"/>
      <c r="AL3" s="2"/>
      <c r="AM3" s="2" t="s">
        <v>578</v>
      </c>
      <c r="AN3" s="2"/>
      <c r="AO3" s="2"/>
      <c r="AP3" s="2"/>
      <c r="AQ3" s="2" t="s">
        <v>577</v>
      </c>
      <c r="AR3" s="2"/>
    </row>
    <row r="4" spans="1:44" ht="12.5" customHeight="1" x14ac:dyDescent="0.25">
      <c r="A4" s="2" t="s">
        <v>731</v>
      </c>
      <c r="B4" s="2" t="s">
        <v>732</v>
      </c>
      <c r="C4" s="9">
        <v>42592.687292592593</v>
      </c>
      <c r="D4" s="2" t="s">
        <v>572</v>
      </c>
      <c r="E4" s="2"/>
      <c r="F4" s="2" t="b">
        <f t="shared" si="0"/>
        <v>0</v>
      </c>
      <c r="G4" s="2"/>
      <c r="H4" s="2"/>
      <c r="I4" s="2"/>
      <c r="J4" s="2"/>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row>
    <row r="5" spans="1:44" ht="12.5" customHeight="1" x14ac:dyDescent="0.25">
      <c r="A5" s="2" t="s">
        <v>2200</v>
      </c>
      <c r="B5" s="2" t="s">
        <v>2201</v>
      </c>
      <c r="C5" s="9">
        <v>42592.698044328703</v>
      </c>
      <c r="D5" s="2" t="s">
        <v>627</v>
      </c>
      <c r="E5" s="2"/>
      <c r="F5" s="2" t="b">
        <f t="shared" si="0"/>
        <v>1</v>
      </c>
      <c r="G5" s="2" t="s">
        <v>1184</v>
      </c>
      <c r="H5" s="2" t="s">
        <v>2202</v>
      </c>
      <c r="I5" s="2" t="s">
        <v>2203</v>
      </c>
      <c r="J5" s="2"/>
      <c r="K5" s="2"/>
      <c r="L5" s="2"/>
      <c r="M5" s="2"/>
      <c r="N5" s="2"/>
      <c r="O5" s="2"/>
      <c r="P5" s="2"/>
      <c r="Q5" s="2"/>
      <c r="R5" s="2"/>
      <c r="S5" s="2"/>
      <c r="T5" s="2"/>
      <c r="U5" s="2"/>
      <c r="V5" s="2"/>
      <c r="W5" s="2"/>
      <c r="X5" s="2"/>
      <c r="Y5" s="2"/>
      <c r="Z5" s="2"/>
      <c r="AA5" s="2"/>
      <c r="AB5" s="2"/>
      <c r="AC5" s="2"/>
      <c r="AD5" s="2"/>
      <c r="AE5" s="2"/>
      <c r="AF5" s="2"/>
      <c r="AG5" s="2"/>
      <c r="AH5" s="2"/>
      <c r="AI5" s="2"/>
      <c r="AJ5" s="2"/>
      <c r="AK5" s="2"/>
      <c r="AL5" s="2" t="s">
        <v>577</v>
      </c>
      <c r="AM5" s="2" t="s">
        <v>578</v>
      </c>
      <c r="AN5" s="2" t="s">
        <v>577</v>
      </c>
      <c r="AO5" s="2" t="s">
        <v>2204</v>
      </c>
      <c r="AP5" s="2" t="s">
        <v>140</v>
      </c>
      <c r="AQ5" s="2" t="s">
        <v>577</v>
      </c>
      <c r="AR5" s="2" t="s">
        <v>1184</v>
      </c>
    </row>
    <row r="6" spans="1:44" ht="12.5" customHeight="1" x14ac:dyDescent="0.25">
      <c r="A6" s="2" t="s">
        <v>1042</v>
      </c>
      <c r="B6" s="2" t="s">
        <v>1043</v>
      </c>
      <c r="C6" s="9">
        <v>42592.717084062497</v>
      </c>
      <c r="D6" s="2" t="s">
        <v>572</v>
      </c>
      <c r="E6" s="2"/>
      <c r="F6" s="2" t="b">
        <f t="shared" si="0"/>
        <v>0</v>
      </c>
      <c r="G6" s="2"/>
      <c r="H6" s="2"/>
      <c r="I6" s="2"/>
      <c r="J6" s="2"/>
      <c r="K6" s="2"/>
      <c r="L6" s="2"/>
      <c r="M6" s="2"/>
      <c r="N6" s="2"/>
      <c r="O6" s="2"/>
      <c r="P6" s="2"/>
      <c r="Q6" s="2"/>
      <c r="R6" s="2"/>
      <c r="S6" s="2"/>
      <c r="T6" s="2"/>
      <c r="U6" s="2"/>
      <c r="V6" s="2"/>
      <c r="W6" s="2"/>
      <c r="X6" s="2"/>
      <c r="Y6" s="2"/>
      <c r="Z6" s="2"/>
      <c r="AA6" s="2"/>
      <c r="AB6" s="2"/>
      <c r="AC6" s="2"/>
      <c r="AD6" s="2"/>
      <c r="AE6" s="2"/>
      <c r="AF6" s="2"/>
      <c r="AG6" s="2"/>
      <c r="AH6" s="2"/>
      <c r="AI6" s="2"/>
      <c r="AJ6" s="2"/>
      <c r="AK6" s="2"/>
      <c r="AL6" s="2"/>
      <c r="AM6" s="2"/>
      <c r="AN6" s="2"/>
      <c r="AO6" s="2"/>
      <c r="AP6" s="2"/>
      <c r="AQ6" s="2" t="s">
        <v>577</v>
      </c>
      <c r="AR6" s="2"/>
    </row>
    <row r="7" spans="1:44" ht="12.5" customHeight="1" x14ac:dyDescent="0.25">
      <c r="A7" s="2" t="s">
        <v>1165</v>
      </c>
      <c r="B7" s="2" t="s">
        <v>1166</v>
      </c>
      <c r="C7" s="9">
        <v>42592.717084062497</v>
      </c>
      <c r="D7" s="2"/>
      <c r="E7" s="2"/>
      <c r="F7" s="2" t="b">
        <f t="shared" si="0"/>
        <v>0</v>
      </c>
      <c r="G7" s="2"/>
      <c r="H7" s="2"/>
      <c r="I7" s="2"/>
      <c r="J7" s="2"/>
      <c r="K7" s="2"/>
      <c r="L7" s="2"/>
      <c r="M7" s="2"/>
      <c r="N7" s="2"/>
      <c r="O7" s="2"/>
      <c r="P7" s="2"/>
      <c r="Q7" s="2"/>
      <c r="R7" s="2"/>
      <c r="S7" s="2"/>
      <c r="T7" s="2"/>
      <c r="U7" s="2"/>
      <c r="V7" s="2"/>
      <c r="W7" s="2"/>
      <c r="X7" s="2"/>
      <c r="Y7" s="2"/>
      <c r="Z7" s="2"/>
      <c r="AA7" s="2"/>
      <c r="AB7" s="2"/>
      <c r="AC7" s="2"/>
      <c r="AD7" s="2"/>
      <c r="AE7" s="2"/>
      <c r="AF7" s="2"/>
      <c r="AG7" s="2"/>
      <c r="AH7" s="2"/>
      <c r="AI7" s="2"/>
      <c r="AJ7" s="2"/>
      <c r="AK7" s="2"/>
      <c r="AL7" s="2"/>
      <c r="AM7" s="2"/>
      <c r="AN7" s="2"/>
      <c r="AO7" s="2"/>
      <c r="AP7" s="2"/>
      <c r="AQ7" s="2"/>
      <c r="AR7" s="2"/>
    </row>
    <row r="8" spans="1:44" ht="12.5" customHeight="1" x14ac:dyDescent="0.25">
      <c r="A8" s="2" t="s">
        <v>1167</v>
      </c>
      <c r="B8" s="2" t="s">
        <v>1168</v>
      </c>
      <c r="C8" s="9">
        <v>42592.717084062497</v>
      </c>
      <c r="D8" s="2"/>
      <c r="E8" s="2"/>
      <c r="F8" s="2" t="b">
        <f t="shared" si="0"/>
        <v>0</v>
      </c>
      <c r="G8" s="2"/>
      <c r="H8" s="2"/>
      <c r="I8" s="2"/>
      <c r="J8" s="2"/>
      <c r="K8" s="2"/>
      <c r="L8" s="2"/>
      <c r="M8" s="2"/>
      <c r="N8" s="2"/>
      <c r="O8" s="2"/>
      <c r="P8" s="2"/>
      <c r="Q8" s="2"/>
      <c r="R8" s="2"/>
      <c r="S8" s="2"/>
      <c r="T8" s="2"/>
      <c r="U8" s="2"/>
      <c r="V8" s="2"/>
      <c r="W8" s="2"/>
      <c r="X8" s="2"/>
      <c r="Y8" s="2"/>
      <c r="Z8" s="2"/>
      <c r="AA8" s="2"/>
      <c r="AB8" s="2"/>
      <c r="AC8" s="2"/>
      <c r="AD8" s="2"/>
      <c r="AE8" s="2"/>
      <c r="AF8" s="2"/>
      <c r="AG8" s="2"/>
      <c r="AH8" s="2"/>
      <c r="AI8" s="2"/>
      <c r="AJ8" s="2"/>
      <c r="AK8" s="2"/>
      <c r="AL8" s="2"/>
      <c r="AM8" s="2"/>
      <c r="AN8" s="2"/>
      <c r="AO8" s="2"/>
      <c r="AP8" s="2"/>
      <c r="AQ8" s="2"/>
      <c r="AR8" s="2"/>
    </row>
    <row r="9" spans="1:44" ht="12.5" customHeight="1" x14ac:dyDescent="0.25">
      <c r="A9" s="2" t="s">
        <v>4075</v>
      </c>
      <c r="B9" s="2" t="s">
        <v>4076</v>
      </c>
      <c r="C9" s="9">
        <v>42592.889044710646</v>
      </c>
      <c r="D9" s="2" t="s">
        <v>635</v>
      </c>
      <c r="E9" s="2"/>
      <c r="F9" s="2" t="b">
        <f t="shared" si="0"/>
        <v>1</v>
      </c>
      <c r="G9" s="2" t="s">
        <v>1221</v>
      </c>
      <c r="H9" s="2" t="s">
        <v>4077</v>
      </c>
      <c r="I9" s="2" t="s">
        <v>4078</v>
      </c>
      <c r="J9" s="2" t="s">
        <v>4079</v>
      </c>
      <c r="K9" s="2" t="s">
        <v>4078</v>
      </c>
      <c r="L9" s="2"/>
      <c r="M9" s="2"/>
      <c r="N9" s="2"/>
      <c r="O9" s="2"/>
      <c r="P9" s="2"/>
      <c r="Q9" s="2"/>
      <c r="R9" s="2"/>
      <c r="S9" s="2"/>
      <c r="T9" s="2"/>
      <c r="U9" s="2"/>
      <c r="V9" s="2"/>
      <c r="W9" s="2"/>
      <c r="X9" s="2"/>
      <c r="Y9" s="2"/>
      <c r="Z9" s="2"/>
      <c r="AA9" s="2"/>
      <c r="AB9" s="2"/>
      <c r="AC9" s="2"/>
      <c r="AD9" s="2"/>
      <c r="AE9" s="2"/>
      <c r="AF9" s="2"/>
      <c r="AG9" s="2"/>
      <c r="AH9" s="2"/>
      <c r="AI9" s="2"/>
      <c r="AJ9" s="2"/>
      <c r="AK9" s="2"/>
      <c r="AL9" s="2" t="s">
        <v>577</v>
      </c>
      <c r="AM9" s="2" t="s">
        <v>675</v>
      </c>
      <c r="AN9" s="2" t="s">
        <v>577</v>
      </c>
      <c r="AO9" s="2" t="s">
        <v>4080</v>
      </c>
      <c r="AP9" s="2" t="s">
        <v>410</v>
      </c>
      <c r="AQ9" s="2" t="s">
        <v>577</v>
      </c>
      <c r="AR9" s="2" t="s">
        <v>1184</v>
      </c>
    </row>
    <row r="10" spans="1:44" ht="12.5" customHeight="1" x14ac:dyDescent="0.25">
      <c r="A10" s="2" t="s">
        <v>847</v>
      </c>
      <c r="B10" s="2" t="s">
        <v>848</v>
      </c>
      <c r="C10" s="9">
        <v>42592.968218136572</v>
      </c>
      <c r="D10" s="2" t="s">
        <v>572</v>
      </c>
      <c r="E10" s="2"/>
      <c r="F10" s="2" t="b">
        <f t="shared" si="0"/>
        <v>0</v>
      </c>
      <c r="G10" s="2"/>
      <c r="H10" s="2"/>
      <c r="I10" s="2"/>
      <c r="J10" s="2"/>
      <c r="K10" s="2"/>
      <c r="L10" s="2"/>
      <c r="M10" s="2"/>
      <c r="N10" s="2"/>
      <c r="O10" s="2"/>
      <c r="P10" s="2"/>
      <c r="Q10" s="2"/>
      <c r="R10" s="2"/>
      <c r="S10" s="2"/>
      <c r="T10" s="2"/>
      <c r="U10" s="2"/>
      <c r="V10" s="2"/>
      <c r="W10" s="2"/>
      <c r="X10" s="2"/>
      <c r="Y10" s="2"/>
      <c r="Z10" s="2"/>
      <c r="AA10" s="2"/>
      <c r="AB10" s="2"/>
      <c r="AC10" s="2"/>
      <c r="AD10" s="2"/>
      <c r="AE10" s="2"/>
      <c r="AF10" s="2"/>
      <c r="AG10" s="2"/>
      <c r="AH10" s="2"/>
      <c r="AI10" s="2"/>
      <c r="AJ10" s="2"/>
      <c r="AK10" s="2"/>
      <c r="AL10" s="2"/>
      <c r="AM10" s="2"/>
      <c r="AN10" s="2"/>
      <c r="AO10" s="2"/>
      <c r="AP10" s="2"/>
      <c r="AQ10" s="2"/>
      <c r="AR10" s="2"/>
    </row>
    <row r="11" spans="1:44" ht="12.5" customHeight="1" x14ac:dyDescent="0.25">
      <c r="A11" s="2" t="s">
        <v>856</v>
      </c>
      <c r="B11" s="2" t="s">
        <v>857</v>
      </c>
      <c r="C11" s="9">
        <v>42593.009221296292</v>
      </c>
      <c r="D11" s="2" t="s">
        <v>572</v>
      </c>
      <c r="E11" s="2"/>
      <c r="F11" s="2" t="b">
        <f t="shared" si="0"/>
        <v>0</v>
      </c>
      <c r="G11" s="2"/>
      <c r="H11" s="2"/>
      <c r="I11" s="2"/>
      <c r="J11" s="2"/>
      <c r="K11" s="2"/>
      <c r="L11" s="2"/>
      <c r="M11" s="2"/>
      <c r="N11" s="2"/>
      <c r="O11" s="2"/>
      <c r="P11" s="2"/>
      <c r="Q11" s="2"/>
      <c r="R11" s="2"/>
      <c r="S11" s="2"/>
      <c r="T11" s="2"/>
      <c r="U11" s="2"/>
      <c r="V11" s="2"/>
      <c r="W11" s="2"/>
      <c r="X11" s="2"/>
      <c r="Y11" s="2"/>
      <c r="Z11" s="2"/>
      <c r="AA11" s="2"/>
      <c r="AB11" s="2"/>
      <c r="AC11" s="2"/>
      <c r="AD11" s="2"/>
      <c r="AE11" s="2"/>
      <c r="AF11" s="2"/>
      <c r="AG11" s="2"/>
      <c r="AH11" s="2"/>
      <c r="AI11" s="2"/>
      <c r="AJ11" s="2"/>
      <c r="AK11" s="2"/>
      <c r="AL11" s="2"/>
      <c r="AM11" s="2" t="s">
        <v>578</v>
      </c>
      <c r="AN11" s="2"/>
      <c r="AO11" s="2"/>
      <c r="AP11" s="2"/>
      <c r="AQ11" s="2" t="s">
        <v>577</v>
      </c>
      <c r="AR11" s="2"/>
    </row>
    <row r="12" spans="1:44" ht="12.5" customHeight="1" x14ac:dyDescent="0.25">
      <c r="A12" s="2" t="s">
        <v>1169</v>
      </c>
      <c r="B12" s="2" t="s">
        <v>568</v>
      </c>
      <c r="C12" s="9">
        <v>42593.009221296292</v>
      </c>
      <c r="D12" s="2"/>
      <c r="E12" s="2"/>
      <c r="F12" s="2" t="b">
        <f t="shared" si="0"/>
        <v>0</v>
      </c>
      <c r="G12" s="2"/>
      <c r="H12" s="2"/>
      <c r="I12" s="2"/>
      <c r="J12" s="2"/>
      <c r="K12" s="2"/>
      <c r="L12" s="2"/>
      <c r="M12" s="2"/>
      <c r="N12" s="2"/>
      <c r="O12" s="2"/>
      <c r="P12" s="2"/>
      <c r="Q12" s="2"/>
      <c r="R12" s="2"/>
      <c r="S12" s="2"/>
      <c r="T12" s="2"/>
      <c r="U12" s="2"/>
      <c r="V12" s="2"/>
      <c r="W12" s="2"/>
      <c r="X12" s="2"/>
      <c r="Y12" s="2"/>
      <c r="Z12" s="2"/>
      <c r="AA12" s="2"/>
      <c r="AB12" s="2"/>
      <c r="AC12" s="2"/>
      <c r="AD12" s="2"/>
      <c r="AE12" s="2"/>
      <c r="AF12" s="2"/>
      <c r="AG12" s="2"/>
      <c r="AH12" s="2"/>
      <c r="AI12" s="2"/>
      <c r="AJ12" s="2"/>
      <c r="AK12" s="2"/>
      <c r="AL12" s="2"/>
      <c r="AM12" s="2"/>
      <c r="AN12" s="2"/>
      <c r="AO12" s="2"/>
      <c r="AP12" s="2"/>
      <c r="AQ12" s="2"/>
      <c r="AR12" s="2"/>
    </row>
    <row r="13" spans="1:44" ht="12.5" customHeight="1" x14ac:dyDescent="0.25">
      <c r="A13" s="2" t="s">
        <v>1033</v>
      </c>
      <c r="B13" s="2" t="s">
        <v>1034</v>
      </c>
      <c r="C13" s="9">
        <v>42593.039712928236</v>
      </c>
      <c r="D13" s="2" t="s">
        <v>572</v>
      </c>
      <c r="E13" s="2"/>
      <c r="F13" s="2" t="b">
        <f t="shared" si="0"/>
        <v>0</v>
      </c>
      <c r="G13" s="2"/>
      <c r="H13" s="2"/>
      <c r="I13" s="2"/>
      <c r="J13" s="2"/>
      <c r="K13" s="2"/>
      <c r="L13" s="2"/>
      <c r="M13" s="2"/>
      <c r="N13" s="2"/>
      <c r="O13" s="2"/>
      <c r="P13" s="2"/>
      <c r="Q13" s="2"/>
      <c r="R13" s="2"/>
      <c r="S13" s="2"/>
      <c r="T13" s="2"/>
      <c r="U13" s="2"/>
      <c r="V13" s="2"/>
      <c r="W13" s="2"/>
      <c r="X13" s="2"/>
      <c r="Y13" s="2"/>
      <c r="Z13" s="2"/>
      <c r="AA13" s="2"/>
      <c r="AB13" s="2"/>
      <c r="AC13" s="2"/>
      <c r="AD13" s="2"/>
      <c r="AE13" s="2"/>
      <c r="AF13" s="2"/>
      <c r="AG13" s="2"/>
      <c r="AH13" s="2"/>
      <c r="AI13" s="2"/>
      <c r="AJ13" s="2"/>
      <c r="AK13" s="2"/>
      <c r="AL13" s="2"/>
      <c r="AM13" s="2"/>
      <c r="AN13" s="2"/>
      <c r="AO13" s="2"/>
      <c r="AP13" s="2"/>
      <c r="AQ13" s="2"/>
      <c r="AR13" s="2"/>
    </row>
    <row r="14" spans="1:44" ht="12.5" customHeight="1" x14ac:dyDescent="0.25">
      <c r="A14" s="2" t="s">
        <v>3543</v>
      </c>
      <c r="B14" s="2" t="s">
        <v>3544</v>
      </c>
      <c r="C14" s="9">
        <v>42593.362440243051</v>
      </c>
      <c r="D14" s="2" t="s">
        <v>627</v>
      </c>
      <c r="E14" s="2"/>
      <c r="F14" s="2" t="b">
        <f t="shared" si="0"/>
        <v>1</v>
      </c>
      <c r="G14" s="2" t="s">
        <v>1171</v>
      </c>
      <c r="H14" s="2" t="s">
        <v>3545</v>
      </c>
      <c r="I14" s="2" t="s">
        <v>3546</v>
      </c>
      <c r="J14" s="2" t="s">
        <v>3547</v>
      </c>
      <c r="K14" s="2" t="s">
        <v>3548</v>
      </c>
      <c r="L14" s="2" t="s">
        <v>3549</v>
      </c>
      <c r="M14" s="2" t="s">
        <v>3548</v>
      </c>
      <c r="N14" s="2" t="s">
        <v>3550</v>
      </c>
      <c r="O14" s="2" t="s">
        <v>3546</v>
      </c>
      <c r="P14" s="2" t="s">
        <v>3551</v>
      </c>
      <c r="Q14" s="2" t="s">
        <v>3546</v>
      </c>
      <c r="R14" s="2" t="s">
        <v>3552</v>
      </c>
      <c r="S14" s="2" t="s">
        <v>3546</v>
      </c>
      <c r="T14" s="2"/>
      <c r="U14" s="2"/>
      <c r="V14" s="2"/>
      <c r="W14" s="2"/>
      <c r="X14" s="2"/>
      <c r="Y14" s="2"/>
      <c r="Z14" s="2"/>
      <c r="AA14" s="2"/>
      <c r="AB14" s="2"/>
      <c r="AC14" s="2"/>
      <c r="AD14" s="2"/>
      <c r="AE14" s="2"/>
      <c r="AF14" s="2"/>
      <c r="AG14" s="2"/>
      <c r="AH14" s="2"/>
      <c r="AI14" s="2"/>
      <c r="AJ14" s="2"/>
      <c r="AK14" s="2"/>
      <c r="AL14" s="2" t="s">
        <v>1331</v>
      </c>
      <c r="AM14" s="2" t="s">
        <v>578</v>
      </c>
      <c r="AN14" s="2" t="s">
        <v>629</v>
      </c>
      <c r="AO14" s="2" t="s">
        <v>3553</v>
      </c>
      <c r="AP14" s="2" t="s">
        <v>331</v>
      </c>
      <c r="AQ14" s="2" t="s">
        <v>577</v>
      </c>
      <c r="AR14" s="2" t="s">
        <v>1184</v>
      </c>
    </row>
    <row r="15" spans="1:44" ht="12.5" customHeight="1" x14ac:dyDescent="0.25">
      <c r="A15" s="2" t="s">
        <v>3462</v>
      </c>
      <c r="B15" s="2" t="s">
        <v>3463</v>
      </c>
      <c r="C15" s="9">
        <v>42593.599609722223</v>
      </c>
      <c r="D15" s="2" t="s">
        <v>635</v>
      </c>
      <c r="E15" s="2"/>
      <c r="F15" s="2" t="b">
        <f t="shared" si="0"/>
        <v>1</v>
      </c>
      <c r="G15" s="2" t="s">
        <v>1228</v>
      </c>
      <c r="H15" s="2" t="s">
        <v>3464</v>
      </c>
      <c r="I15" s="2" t="s">
        <v>3465</v>
      </c>
      <c r="J15" s="2" t="s">
        <v>3466</v>
      </c>
      <c r="K15" s="2" t="s">
        <v>3465</v>
      </c>
      <c r="L15" s="2" t="s">
        <v>1554</v>
      </c>
      <c r="M15" s="2" t="s">
        <v>3465</v>
      </c>
      <c r="N15" s="2" t="s">
        <v>3467</v>
      </c>
      <c r="O15" s="2" t="s">
        <v>3465</v>
      </c>
      <c r="P15" s="2"/>
      <c r="Q15" s="2"/>
      <c r="R15" s="2"/>
      <c r="S15" s="2"/>
      <c r="T15" s="2"/>
      <c r="U15" s="2"/>
      <c r="V15" s="2"/>
      <c r="W15" s="2"/>
      <c r="X15" s="2"/>
      <c r="Y15" s="2"/>
      <c r="Z15" s="2"/>
      <c r="AA15" s="2"/>
      <c r="AB15" s="2"/>
      <c r="AC15" s="2"/>
      <c r="AD15" s="2"/>
      <c r="AE15" s="2"/>
      <c r="AF15" s="2"/>
      <c r="AG15" s="2"/>
      <c r="AH15" s="2"/>
      <c r="AI15" s="2"/>
      <c r="AJ15" s="2"/>
      <c r="AK15" s="2"/>
      <c r="AL15" s="2" t="s">
        <v>577</v>
      </c>
      <c r="AM15" s="2" t="s">
        <v>675</v>
      </c>
      <c r="AN15" s="2" t="s">
        <v>577</v>
      </c>
      <c r="AO15" s="2" t="s">
        <v>3468</v>
      </c>
      <c r="AP15" s="2" t="s">
        <v>318</v>
      </c>
      <c r="AQ15" s="2" t="s">
        <v>1254</v>
      </c>
      <c r="AR15" s="2" t="s">
        <v>1184</v>
      </c>
    </row>
    <row r="16" spans="1:44" ht="12.5" customHeight="1" x14ac:dyDescent="0.25">
      <c r="A16" s="2" t="s">
        <v>575</v>
      </c>
      <c r="B16" s="2" t="s">
        <v>576</v>
      </c>
      <c r="C16" s="9">
        <v>42594.612625381946</v>
      </c>
      <c r="D16" s="2" t="s">
        <v>572</v>
      </c>
      <c r="E16" s="2"/>
      <c r="F16" s="2" t="b">
        <f t="shared" si="0"/>
        <v>0</v>
      </c>
      <c r="G16" s="2"/>
      <c r="H16" s="2"/>
      <c r="I16" s="2"/>
      <c r="J16" s="2"/>
      <c r="K16" s="2"/>
      <c r="L16" s="2"/>
      <c r="M16" s="2"/>
      <c r="N16" s="2"/>
      <c r="O16" s="2"/>
      <c r="P16" s="2"/>
      <c r="Q16" s="2"/>
      <c r="R16" s="2"/>
      <c r="S16" s="2"/>
      <c r="T16" s="2"/>
      <c r="U16" s="2"/>
      <c r="V16" s="2"/>
      <c r="W16" s="2"/>
      <c r="X16" s="2"/>
      <c r="Y16" s="2"/>
      <c r="Z16" s="2"/>
      <c r="AA16" s="2"/>
      <c r="AB16" s="2"/>
      <c r="AC16" s="2"/>
      <c r="AD16" s="2"/>
      <c r="AE16" s="2"/>
      <c r="AF16" s="2"/>
      <c r="AG16" s="2"/>
      <c r="AH16" s="2"/>
      <c r="AI16" s="2"/>
      <c r="AJ16" s="2"/>
      <c r="AK16" s="2"/>
      <c r="AL16" s="2" t="s">
        <v>577</v>
      </c>
      <c r="AM16" s="2" t="s">
        <v>578</v>
      </c>
      <c r="AN16" s="2" t="s">
        <v>577</v>
      </c>
      <c r="AO16" s="2"/>
      <c r="AP16" s="2"/>
      <c r="AQ16" s="2" t="s">
        <v>577</v>
      </c>
      <c r="AR16" s="2"/>
    </row>
    <row r="17" spans="1:44" ht="12.5" customHeight="1" x14ac:dyDescent="0.25">
      <c r="A17" s="2" t="s">
        <v>4262</v>
      </c>
      <c r="B17" s="2" t="s">
        <v>4263</v>
      </c>
      <c r="C17" s="9">
        <v>42594.764642905087</v>
      </c>
      <c r="D17" s="2" t="s">
        <v>627</v>
      </c>
      <c r="E17" s="2"/>
      <c r="F17" s="2" t="b">
        <f t="shared" si="0"/>
        <v>1</v>
      </c>
      <c r="G17" s="2" t="s">
        <v>1214</v>
      </c>
      <c r="H17" s="2" t="s">
        <v>4264</v>
      </c>
      <c r="I17" s="2" t="s">
        <v>4265</v>
      </c>
      <c r="J17" s="2" t="s">
        <v>3032</v>
      </c>
      <c r="K17" s="2" t="s">
        <v>4265</v>
      </c>
      <c r="L17" s="2" t="s">
        <v>4266</v>
      </c>
      <c r="M17" s="2" t="s">
        <v>4265</v>
      </c>
      <c r="N17" s="2"/>
      <c r="O17" s="2"/>
      <c r="P17" s="2"/>
      <c r="Q17" s="2"/>
      <c r="R17" s="2"/>
      <c r="S17" s="2"/>
      <c r="T17" s="2"/>
      <c r="U17" s="2"/>
      <c r="V17" s="2"/>
      <c r="W17" s="2"/>
      <c r="X17" s="2"/>
      <c r="Y17" s="2"/>
      <c r="Z17" s="2"/>
      <c r="AA17" s="2"/>
      <c r="AB17" s="2"/>
      <c r="AC17" s="2"/>
      <c r="AD17" s="2"/>
      <c r="AE17" s="2"/>
      <c r="AF17" s="2"/>
      <c r="AG17" s="2"/>
      <c r="AH17" s="2"/>
      <c r="AI17" s="2"/>
      <c r="AJ17" s="2"/>
      <c r="AK17" s="2"/>
      <c r="AL17" s="2" t="s">
        <v>628</v>
      </c>
      <c r="AM17" s="2" t="s">
        <v>675</v>
      </c>
      <c r="AN17" s="2" t="s">
        <v>1441</v>
      </c>
      <c r="AO17" s="2" t="s">
        <v>4267</v>
      </c>
      <c r="AP17" s="2" t="s">
        <v>440</v>
      </c>
      <c r="AQ17" s="2" t="s">
        <v>677</v>
      </c>
      <c r="AR17" s="2" t="s">
        <v>1184</v>
      </c>
    </row>
    <row r="18" spans="1:44" ht="12.5" customHeight="1" x14ac:dyDescent="0.25">
      <c r="A18" s="2" t="s">
        <v>4117</v>
      </c>
      <c r="B18" s="2" t="s">
        <v>4118</v>
      </c>
      <c r="C18" s="9">
        <v>42595.622711574069</v>
      </c>
      <c r="D18" s="2" t="s">
        <v>627</v>
      </c>
      <c r="E18" s="2"/>
      <c r="F18" s="2" t="b">
        <f t="shared" si="0"/>
        <v>1</v>
      </c>
      <c r="G18" s="2" t="s">
        <v>1214</v>
      </c>
      <c r="H18" s="2" t="s">
        <v>4119</v>
      </c>
      <c r="I18" s="2" t="s">
        <v>4120</v>
      </c>
      <c r="J18" s="2" t="s">
        <v>4121</v>
      </c>
      <c r="K18" s="2" t="s">
        <v>1296</v>
      </c>
      <c r="L18" s="2" t="s">
        <v>4122</v>
      </c>
      <c r="M18" s="2" t="s">
        <v>4120</v>
      </c>
      <c r="N18" s="2"/>
      <c r="O18" s="2"/>
      <c r="P18" s="2"/>
      <c r="Q18" s="2"/>
      <c r="R18" s="2"/>
      <c r="S18" s="2"/>
      <c r="T18" s="2"/>
      <c r="U18" s="2"/>
      <c r="V18" s="2"/>
      <c r="W18" s="2"/>
      <c r="X18" s="2"/>
      <c r="Y18" s="2"/>
      <c r="Z18" s="2"/>
      <c r="AA18" s="2"/>
      <c r="AB18" s="2"/>
      <c r="AC18" s="2"/>
      <c r="AD18" s="2"/>
      <c r="AE18" s="2"/>
      <c r="AF18" s="2"/>
      <c r="AG18" s="2"/>
      <c r="AH18" s="2"/>
      <c r="AI18" s="2"/>
      <c r="AJ18" s="2"/>
      <c r="AK18" s="2"/>
      <c r="AL18" s="2" t="s">
        <v>1304</v>
      </c>
      <c r="AM18" s="2" t="s">
        <v>578</v>
      </c>
      <c r="AN18" s="2" t="s">
        <v>1331</v>
      </c>
      <c r="AO18" s="2" t="s">
        <v>4123</v>
      </c>
      <c r="AP18" s="2" t="s">
        <v>416</v>
      </c>
      <c r="AQ18" s="2" t="s">
        <v>577</v>
      </c>
      <c r="AR18" s="2" t="s">
        <v>1214</v>
      </c>
    </row>
    <row r="19" spans="1:44" ht="12.5" customHeight="1" x14ac:dyDescent="0.25">
      <c r="A19" s="2" t="s">
        <v>4255</v>
      </c>
      <c r="B19" s="2" t="s">
        <v>4256</v>
      </c>
      <c r="C19" s="9">
        <v>42595.707544409721</v>
      </c>
      <c r="D19" s="2" t="s">
        <v>635</v>
      </c>
      <c r="E19" s="2"/>
      <c r="F19" s="2" t="b">
        <f t="shared" si="0"/>
        <v>1</v>
      </c>
      <c r="G19" s="2" t="s">
        <v>1214</v>
      </c>
      <c r="H19" s="2" t="s">
        <v>4257</v>
      </c>
      <c r="I19" s="2" t="s">
        <v>4258</v>
      </c>
      <c r="J19" s="2" t="s">
        <v>4079</v>
      </c>
      <c r="K19" s="2" t="s">
        <v>4258</v>
      </c>
      <c r="L19" s="2" t="s">
        <v>4259</v>
      </c>
      <c r="M19" s="2" t="s">
        <v>4260</v>
      </c>
      <c r="N19" s="2"/>
      <c r="O19" s="2"/>
      <c r="P19" s="2"/>
      <c r="Q19" s="2"/>
      <c r="R19" s="2"/>
      <c r="S19" s="2"/>
      <c r="T19" s="2"/>
      <c r="U19" s="2"/>
      <c r="V19" s="2"/>
      <c r="W19" s="2"/>
      <c r="X19" s="2"/>
      <c r="Y19" s="2"/>
      <c r="Z19" s="2"/>
      <c r="AA19" s="2"/>
      <c r="AB19" s="2"/>
      <c r="AC19" s="2"/>
      <c r="AD19" s="2"/>
      <c r="AE19" s="2"/>
      <c r="AF19" s="2"/>
      <c r="AG19" s="2"/>
      <c r="AH19" s="2"/>
      <c r="AI19" s="2"/>
      <c r="AJ19" s="2"/>
      <c r="AK19" s="2"/>
      <c r="AL19" s="2" t="s">
        <v>577</v>
      </c>
      <c r="AM19" s="2" t="s">
        <v>675</v>
      </c>
      <c r="AN19" s="2" t="s">
        <v>577</v>
      </c>
      <c r="AO19" s="2" t="s">
        <v>4261</v>
      </c>
      <c r="AP19" s="2" t="s">
        <v>439</v>
      </c>
      <c r="AQ19" s="2" t="s">
        <v>577</v>
      </c>
      <c r="AR19" s="2" t="s">
        <v>1184</v>
      </c>
    </row>
    <row r="20" spans="1:44" ht="12.5" customHeight="1" x14ac:dyDescent="0.25">
      <c r="A20" s="2" t="s">
        <v>586</v>
      </c>
      <c r="B20" s="2" t="s">
        <v>587</v>
      </c>
      <c r="C20" s="9">
        <v>42595.782897488425</v>
      </c>
      <c r="D20" s="2" t="s">
        <v>572</v>
      </c>
      <c r="E20" s="2"/>
      <c r="F20" s="2" t="b">
        <f t="shared" si="0"/>
        <v>0</v>
      </c>
      <c r="G20" s="2"/>
      <c r="H20" s="2"/>
      <c r="I20" s="2"/>
      <c r="J20" s="2"/>
      <c r="K20" s="2"/>
      <c r="L20" s="2"/>
      <c r="M20" s="2"/>
      <c r="N20" s="2"/>
      <c r="O20" s="2"/>
      <c r="P20" s="2"/>
      <c r="Q20" s="2"/>
      <c r="R20" s="2"/>
      <c r="S20" s="2"/>
      <c r="T20" s="2"/>
      <c r="U20" s="2"/>
      <c r="V20" s="2"/>
      <c r="W20" s="2"/>
      <c r="X20" s="2"/>
      <c r="Y20" s="2"/>
      <c r="Z20" s="2"/>
      <c r="AA20" s="2"/>
      <c r="AB20" s="2"/>
      <c r="AC20" s="2"/>
      <c r="AD20" s="2"/>
      <c r="AE20" s="2"/>
      <c r="AF20" s="2"/>
      <c r="AG20" s="2"/>
      <c r="AH20" s="2"/>
      <c r="AI20" s="2"/>
      <c r="AJ20" s="2"/>
      <c r="AK20" s="2"/>
      <c r="AL20" s="2"/>
      <c r="AM20" s="2"/>
      <c r="AN20" s="2"/>
      <c r="AO20" s="2"/>
      <c r="AP20" s="2"/>
      <c r="AQ20" s="2"/>
      <c r="AR20" s="2"/>
    </row>
    <row r="21" spans="1:44" ht="12.5" customHeight="1" x14ac:dyDescent="0.25">
      <c r="A21" s="2" t="s">
        <v>589</v>
      </c>
      <c r="B21" s="2" t="s">
        <v>590</v>
      </c>
      <c r="C21" s="9">
        <v>42595.793428969904</v>
      </c>
      <c r="D21" s="2" t="s">
        <v>572</v>
      </c>
      <c r="E21" s="2"/>
      <c r="F21" s="2" t="b">
        <f t="shared" si="0"/>
        <v>0</v>
      </c>
      <c r="G21" s="2"/>
      <c r="H21" s="2"/>
      <c r="I21" s="2"/>
      <c r="J21" s="2"/>
      <c r="K21" s="2"/>
      <c r="L21" s="2"/>
      <c r="M21" s="2"/>
      <c r="N21" s="2"/>
      <c r="O21" s="2"/>
      <c r="P21" s="2"/>
      <c r="Q21" s="2"/>
      <c r="R21" s="2"/>
      <c r="S21" s="2"/>
      <c r="T21" s="2"/>
      <c r="U21" s="2"/>
      <c r="V21" s="2"/>
      <c r="W21" s="2"/>
      <c r="X21" s="2"/>
      <c r="Y21" s="2"/>
      <c r="Z21" s="2"/>
      <c r="AA21" s="2"/>
      <c r="AB21" s="2"/>
      <c r="AC21" s="2"/>
      <c r="AD21" s="2"/>
      <c r="AE21" s="2"/>
      <c r="AF21" s="2"/>
      <c r="AG21" s="2"/>
      <c r="AH21" s="2"/>
      <c r="AI21" s="2"/>
      <c r="AJ21" s="2"/>
      <c r="AK21" s="2"/>
      <c r="AL21" s="2"/>
      <c r="AM21" s="2"/>
      <c r="AN21" s="2"/>
      <c r="AO21" s="2"/>
      <c r="AP21" s="2"/>
      <c r="AQ21" s="2"/>
      <c r="AR21" s="2"/>
    </row>
    <row r="22" spans="1:44" ht="12.5" customHeight="1" x14ac:dyDescent="0.25">
      <c r="A22" s="2" t="s">
        <v>4276</v>
      </c>
      <c r="B22" s="2" t="s">
        <v>4277</v>
      </c>
      <c r="C22" s="9">
        <v>42596.831214432867</v>
      </c>
      <c r="D22" s="2" t="s">
        <v>627</v>
      </c>
      <c r="E22" s="2"/>
      <c r="F22" s="2" t="b">
        <f t="shared" si="0"/>
        <v>1</v>
      </c>
      <c r="G22" s="2" t="s">
        <v>1221</v>
      </c>
      <c r="H22" s="2" t="s">
        <v>4278</v>
      </c>
      <c r="I22" s="2" t="s">
        <v>4279</v>
      </c>
      <c r="J22" s="2" t="s">
        <v>1906</v>
      </c>
      <c r="K22" s="2" t="s">
        <v>4279</v>
      </c>
      <c r="L22" s="2"/>
      <c r="M22" s="2"/>
      <c r="N22" s="2"/>
      <c r="O22" s="2"/>
      <c r="P22" s="2"/>
      <c r="Q22" s="2"/>
      <c r="R22" s="2"/>
      <c r="S22" s="2"/>
      <c r="T22" s="2"/>
      <c r="U22" s="2"/>
      <c r="V22" s="2"/>
      <c r="W22" s="2"/>
      <c r="X22" s="2"/>
      <c r="Y22" s="2"/>
      <c r="Z22" s="2"/>
      <c r="AA22" s="2"/>
      <c r="AB22" s="2"/>
      <c r="AC22" s="2"/>
      <c r="AD22" s="2"/>
      <c r="AE22" s="2"/>
      <c r="AF22" s="2"/>
      <c r="AG22" s="2"/>
      <c r="AH22" s="2"/>
      <c r="AI22" s="2"/>
      <c r="AJ22" s="2"/>
      <c r="AK22" s="2"/>
      <c r="AL22" s="2" t="s">
        <v>783</v>
      </c>
      <c r="AM22" s="2" t="s">
        <v>675</v>
      </c>
      <c r="AN22" s="2" t="s">
        <v>1330</v>
      </c>
      <c r="AO22" s="2" t="s">
        <v>4280</v>
      </c>
      <c r="AP22" s="2" t="s">
        <v>443</v>
      </c>
      <c r="AQ22" s="2" t="s">
        <v>785</v>
      </c>
      <c r="AR22" s="2" t="s">
        <v>1184</v>
      </c>
    </row>
    <row r="23" spans="1:44" ht="12.5" customHeight="1" x14ac:dyDescent="0.25">
      <c r="A23" s="2" t="s">
        <v>773</v>
      </c>
      <c r="B23" s="2" t="s">
        <v>774</v>
      </c>
      <c r="C23" s="9">
        <v>42596.864141932871</v>
      </c>
      <c r="D23" s="2" t="s">
        <v>572</v>
      </c>
      <c r="E23" s="2"/>
      <c r="F23" s="2" t="b">
        <f t="shared" si="0"/>
        <v>0</v>
      </c>
      <c r="G23" s="2"/>
      <c r="H23" s="2"/>
      <c r="I23" s="2"/>
      <c r="J23" s="2"/>
      <c r="K23" s="2"/>
      <c r="L23" s="2"/>
      <c r="M23" s="2"/>
      <c r="N23" s="2"/>
      <c r="O23" s="2"/>
      <c r="P23" s="2"/>
      <c r="Q23" s="2"/>
      <c r="R23" s="2"/>
      <c r="S23" s="2"/>
      <c r="T23" s="2"/>
      <c r="U23" s="2"/>
      <c r="V23" s="2"/>
      <c r="W23" s="2"/>
      <c r="X23" s="2"/>
      <c r="Y23" s="2"/>
      <c r="Z23" s="2"/>
      <c r="AA23" s="2"/>
      <c r="AB23" s="2"/>
      <c r="AC23" s="2"/>
      <c r="AD23" s="2"/>
      <c r="AE23" s="2"/>
      <c r="AF23" s="2"/>
      <c r="AG23" s="2"/>
      <c r="AH23" s="2"/>
      <c r="AI23" s="2"/>
      <c r="AJ23" s="2"/>
      <c r="AK23" s="2"/>
      <c r="AL23" s="2"/>
      <c r="AM23" s="2" t="s">
        <v>578</v>
      </c>
      <c r="AN23" s="2"/>
      <c r="AO23" s="2"/>
      <c r="AP23" s="2"/>
      <c r="AQ23" s="2" t="s">
        <v>577</v>
      </c>
      <c r="AR23" s="2"/>
    </row>
    <row r="24" spans="1:44" ht="12.5" customHeight="1" x14ac:dyDescent="0.25">
      <c r="A24" s="2" t="s">
        <v>3489</v>
      </c>
      <c r="B24" s="2" t="s">
        <v>3490</v>
      </c>
      <c r="C24" s="9">
        <v>42598.60928611111</v>
      </c>
      <c r="D24" s="2" t="s">
        <v>635</v>
      </c>
      <c r="E24" s="2"/>
      <c r="F24" s="2" t="b">
        <f t="shared" si="0"/>
        <v>1</v>
      </c>
      <c r="G24" s="2" t="s">
        <v>1422</v>
      </c>
      <c r="H24" s="2" t="s">
        <v>3491</v>
      </c>
      <c r="I24" s="2" t="s">
        <v>3492</v>
      </c>
      <c r="J24" s="2" t="s">
        <v>2493</v>
      </c>
      <c r="K24" s="2" t="s">
        <v>3493</v>
      </c>
      <c r="L24" s="2" t="s">
        <v>2659</v>
      </c>
      <c r="M24" s="2" t="s">
        <v>3493</v>
      </c>
      <c r="N24" s="2" t="s">
        <v>3494</v>
      </c>
      <c r="O24" s="2" t="s">
        <v>3495</v>
      </c>
      <c r="P24" s="2" t="s">
        <v>2653</v>
      </c>
      <c r="Q24" s="2" t="s">
        <v>3496</v>
      </c>
      <c r="R24" s="2" t="s">
        <v>3497</v>
      </c>
      <c r="S24" s="2" t="s">
        <v>3496</v>
      </c>
      <c r="T24" s="2" t="s">
        <v>2656</v>
      </c>
      <c r="U24" s="2" t="s">
        <v>3496</v>
      </c>
      <c r="V24" s="2" t="s">
        <v>3498</v>
      </c>
      <c r="W24" s="2" t="s">
        <v>3499</v>
      </c>
      <c r="X24" s="2" t="s">
        <v>2651</v>
      </c>
      <c r="Y24" s="2" t="s">
        <v>3492</v>
      </c>
      <c r="Z24" s="2"/>
      <c r="AA24" s="2"/>
      <c r="AB24" s="2"/>
      <c r="AC24" s="2"/>
      <c r="AD24" s="2"/>
      <c r="AE24" s="2"/>
      <c r="AF24" s="2"/>
      <c r="AG24" s="2"/>
      <c r="AH24" s="2"/>
      <c r="AI24" s="2"/>
      <c r="AJ24" s="2"/>
      <c r="AK24" s="2"/>
      <c r="AL24" s="2"/>
      <c r="AM24" s="2" t="s">
        <v>675</v>
      </c>
      <c r="AN24" s="2"/>
      <c r="AO24" s="2" t="s">
        <v>3500</v>
      </c>
      <c r="AP24" s="2" t="s">
        <v>322</v>
      </c>
      <c r="AQ24" s="2" t="s">
        <v>1254</v>
      </c>
      <c r="AR24" s="2" t="s">
        <v>1184</v>
      </c>
    </row>
    <row r="25" spans="1:44" ht="12.5" customHeight="1" x14ac:dyDescent="0.25">
      <c r="A25" s="2" t="s">
        <v>3256</v>
      </c>
      <c r="B25" s="2" t="s">
        <v>3257</v>
      </c>
      <c r="C25" s="9">
        <v>42598.672704201388</v>
      </c>
      <c r="D25" s="2" t="s">
        <v>627</v>
      </c>
      <c r="E25" s="2"/>
      <c r="F25" s="2" t="b">
        <f t="shared" si="0"/>
        <v>1</v>
      </c>
      <c r="G25" s="2" t="s">
        <v>1184</v>
      </c>
      <c r="H25" s="2" t="s">
        <v>3258</v>
      </c>
      <c r="I25" s="2" t="s">
        <v>1440</v>
      </c>
      <c r="J25" s="2"/>
      <c r="K25" s="2"/>
      <c r="L25" s="2"/>
      <c r="M25" s="2"/>
      <c r="N25" s="2"/>
      <c r="O25" s="2"/>
      <c r="P25" s="2"/>
      <c r="Q25" s="2"/>
      <c r="R25" s="2"/>
      <c r="S25" s="2"/>
      <c r="T25" s="2"/>
      <c r="U25" s="2"/>
      <c r="V25" s="2"/>
      <c r="W25" s="2"/>
      <c r="X25" s="2"/>
      <c r="Y25" s="2"/>
      <c r="Z25" s="2"/>
      <c r="AA25" s="2"/>
      <c r="AB25" s="2"/>
      <c r="AC25" s="2"/>
      <c r="AD25" s="2"/>
      <c r="AE25" s="2"/>
      <c r="AF25" s="2"/>
      <c r="AG25" s="2"/>
      <c r="AH25" s="2"/>
      <c r="AI25" s="2"/>
      <c r="AJ25" s="2"/>
      <c r="AK25" s="2"/>
      <c r="AL25" s="2" t="s">
        <v>782</v>
      </c>
      <c r="AM25" s="2" t="s">
        <v>578</v>
      </c>
      <c r="AN25" s="2" t="s">
        <v>1304</v>
      </c>
      <c r="AO25" s="2" t="s">
        <v>3259</v>
      </c>
      <c r="AP25" s="2" t="s">
        <v>283</v>
      </c>
      <c r="AQ25" s="2" t="s">
        <v>577</v>
      </c>
      <c r="AR25" s="2" t="s">
        <v>1184</v>
      </c>
    </row>
    <row r="26" spans="1:44" ht="12.5" customHeight="1" x14ac:dyDescent="0.25">
      <c r="A26" s="2" t="s">
        <v>1076</v>
      </c>
      <c r="B26" s="2" t="s">
        <v>1077</v>
      </c>
      <c r="C26" s="9">
        <v>42598.702307523148</v>
      </c>
      <c r="D26" s="2" t="s">
        <v>572</v>
      </c>
      <c r="E26" s="2"/>
      <c r="F26" s="2" t="b">
        <f t="shared" si="0"/>
        <v>0</v>
      </c>
      <c r="G26" s="2"/>
      <c r="H26" s="2"/>
      <c r="I26" s="2"/>
      <c r="J26" s="2"/>
      <c r="K26" s="2"/>
      <c r="L26" s="2"/>
      <c r="M26" s="2"/>
      <c r="N26" s="2"/>
      <c r="O26" s="2"/>
      <c r="P26" s="2"/>
      <c r="Q26" s="2"/>
      <c r="R26" s="2"/>
      <c r="S26" s="2"/>
      <c r="T26" s="2"/>
      <c r="U26" s="2"/>
      <c r="V26" s="2"/>
      <c r="W26" s="2"/>
      <c r="X26" s="2"/>
      <c r="Y26" s="2"/>
      <c r="Z26" s="2"/>
      <c r="AA26" s="2"/>
      <c r="AB26" s="2"/>
      <c r="AC26" s="2"/>
      <c r="AD26" s="2"/>
      <c r="AE26" s="2"/>
      <c r="AF26" s="2"/>
      <c r="AG26" s="2"/>
      <c r="AH26" s="2"/>
      <c r="AI26" s="2"/>
      <c r="AJ26" s="2"/>
      <c r="AK26" s="2"/>
      <c r="AL26" s="2"/>
      <c r="AM26" s="2"/>
      <c r="AN26" s="2"/>
      <c r="AO26" s="2"/>
      <c r="AP26" s="2"/>
      <c r="AQ26" s="2"/>
      <c r="AR26" s="2"/>
    </row>
    <row r="27" spans="1:44" ht="12.5" customHeight="1" x14ac:dyDescent="0.25">
      <c r="A27" s="2" t="s">
        <v>983</v>
      </c>
      <c r="B27" s="2" t="s">
        <v>984</v>
      </c>
      <c r="C27" s="9">
        <v>42598.761098692128</v>
      </c>
      <c r="D27" s="2" t="s">
        <v>572</v>
      </c>
      <c r="E27" s="2"/>
      <c r="F27" s="2" t="b">
        <f t="shared" si="0"/>
        <v>0</v>
      </c>
      <c r="G27" s="2"/>
      <c r="H27" s="2"/>
      <c r="I27" s="2"/>
      <c r="J27" s="2"/>
      <c r="K27" s="2"/>
      <c r="L27" s="2"/>
      <c r="M27" s="2"/>
      <c r="N27" s="2"/>
      <c r="O27" s="2"/>
      <c r="P27" s="2"/>
      <c r="Q27" s="2"/>
      <c r="R27" s="2"/>
      <c r="S27" s="2"/>
      <c r="T27" s="2"/>
      <c r="U27" s="2"/>
      <c r="V27" s="2"/>
      <c r="W27" s="2"/>
      <c r="X27" s="2"/>
      <c r="Y27" s="2"/>
      <c r="Z27" s="2"/>
      <c r="AA27" s="2"/>
      <c r="AB27" s="2"/>
      <c r="AC27" s="2"/>
      <c r="AD27" s="2"/>
      <c r="AE27" s="2"/>
      <c r="AF27" s="2"/>
      <c r="AG27" s="2"/>
      <c r="AH27" s="2"/>
      <c r="AI27" s="2"/>
      <c r="AJ27" s="2"/>
      <c r="AK27" s="2"/>
      <c r="AL27" s="2"/>
      <c r="AM27" s="2"/>
      <c r="AN27" s="2"/>
      <c r="AO27" s="2"/>
      <c r="AP27" s="2"/>
      <c r="AQ27" s="2"/>
      <c r="AR27" s="2"/>
    </row>
    <row r="28" spans="1:44" ht="12.5" customHeight="1" x14ac:dyDescent="0.25">
      <c r="A28" s="2" t="s">
        <v>4237</v>
      </c>
      <c r="B28" s="2" t="s">
        <v>4238</v>
      </c>
      <c r="C28" s="9">
        <v>42599.366097997685</v>
      </c>
      <c r="D28" s="2" t="s">
        <v>627</v>
      </c>
      <c r="E28" s="2"/>
      <c r="F28" s="2" t="b">
        <f t="shared" si="0"/>
        <v>1</v>
      </c>
      <c r="G28" s="2" t="s">
        <v>1184</v>
      </c>
      <c r="H28" s="2" t="s">
        <v>4237</v>
      </c>
      <c r="I28" s="2" t="s">
        <v>3132</v>
      </c>
      <c r="J28" s="2"/>
      <c r="K28" s="2"/>
      <c r="L28" s="2"/>
      <c r="M28" s="2"/>
      <c r="N28" s="2"/>
      <c r="O28" s="2"/>
      <c r="P28" s="2"/>
      <c r="Q28" s="2"/>
      <c r="R28" s="2"/>
      <c r="S28" s="2"/>
      <c r="T28" s="2"/>
      <c r="U28" s="2"/>
      <c r="V28" s="2"/>
      <c r="W28" s="2"/>
      <c r="X28" s="2"/>
      <c r="Y28" s="2"/>
      <c r="Z28" s="2"/>
      <c r="AA28" s="2"/>
      <c r="AB28" s="2"/>
      <c r="AC28" s="2"/>
      <c r="AD28" s="2"/>
      <c r="AE28" s="2"/>
      <c r="AF28" s="2"/>
      <c r="AG28" s="2"/>
      <c r="AH28" s="2"/>
      <c r="AI28" s="2"/>
      <c r="AJ28" s="2"/>
      <c r="AK28" s="2"/>
      <c r="AL28" s="2" t="s">
        <v>782</v>
      </c>
      <c r="AM28" s="2"/>
      <c r="AN28" s="2" t="s">
        <v>783</v>
      </c>
      <c r="AO28" s="2" t="s">
        <v>4239</v>
      </c>
      <c r="AP28" s="2" t="s">
        <v>435</v>
      </c>
      <c r="AQ28" s="2"/>
      <c r="AR28" s="2"/>
    </row>
    <row r="29" spans="1:44" ht="12.5" customHeight="1" x14ac:dyDescent="0.25">
      <c r="A29" s="2" t="s">
        <v>842</v>
      </c>
      <c r="B29" s="2" t="s">
        <v>3123</v>
      </c>
      <c r="C29" s="9">
        <v>42599.500767245372</v>
      </c>
      <c r="D29" s="2" t="s">
        <v>627</v>
      </c>
      <c r="E29" s="2"/>
      <c r="F29" s="2" t="b">
        <f t="shared" si="0"/>
        <v>1</v>
      </c>
      <c r="G29" s="2" t="s">
        <v>2883</v>
      </c>
      <c r="H29" s="2" t="s">
        <v>3124</v>
      </c>
      <c r="I29" s="2" t="s">
        <v>3125</v>
      </c>
      <c r="J29" s="2" t="s">
        <v>1718</v>
      </c>
      <c r="K29" s="2" t="s">
        <v>2233</v>
      </c>
      <c r="L29" s="2" t="s">
        <v>3126</v>
      </c>
      <c r="M29" s="2" t="s">
        <v>3127</v>
      </c>
      <c r="N29" s="2" t="s">
        <v>3128</v>
      </c>
      <c r="O29" s="2" t="s">
        <v>3129</v>
      </c>
      <c r="P29" s="2" t="s">
        <v>3130</v>
      </c>
      <c r="Q29" s="2" t="s">
        <v>2015</v>
      </c>
      <c r="R29" s="2" t="s">
        <v>3131</v>
      </c>
      <c r="S29" s="2" t="s">
        <v>3132</v>
      </c>
      <c r="T29" s="2" t="s">
        <v>3133</v>
      </c>
      <c r="U29" s="2" t="s">
        <v>3132</v>
      </c>
      <c r="V29" s="2" t="s">
        <v>3134</v>
      </c>
      <c r="W29" s="2" t="s">
        <v>3132</v>
      </c>
      <c r="X29" s="2" t="s">
        <v>3135</v>
      </c>
      <c r="Y29" s="2" t="s">
        <v>3136</v>
      </c>
      <c r="Z29" s="2" t="s">
        <v>3137</v>
      </c>
      <c r="AA29" s="2" t="s">
        <v>3129</v>
      </c>
      <c r="AB29" s="2" t="s">
        <v>3138</v>
      </c>
      <c r="AC29" s="2" t="s">
        <v>3132</v>
      </c>
      <c r="AD29" s="2"/>
      <c r="AE29" s="2"/>
      <c r="AF29" s="2"/>
      <c r="AG29" s="2"/>
      <c r="AH29" s="2"/>
      <c r="AI29" s="2"/>
      <c r="AJ29" s="2"/>
      <c r="AK29" s="2"/>
      <c r="AL29" s="2" t="s">
        <v>782</v>
      </c>
      <c r="AM29" s="2" t="s">
        <v>578</v>
      </c>
      <c r="AN29" s="2" t="s">
        <v>1331</v>
      </c>
      <c r="AO29" s="2" t="s">
        <v>3139</v>
      </c>
      <c r="AP29" s="2" t="s">
        <v>265</v>
      </c>
      <c r="AQ29" s="2" t="s">
        <v>577</v>
      </c>
      <c r="AR29" s="2"/>
    </row>
    <row r="30" spans="1:44" ht="12.5" customHeight="1" x14ac:dyDescent="0.25">
      <c r="A30" s="2" t="s">
        <v>4770</v>
      </c>
      <c r="B30" s="2" t="s">
        <v>4771</v>
      </c>
      <c r="C30" s="9">
        <v>42599.595410104164</v>
      </c>
      <c r="D30" s="2" t="s">
        <v>635</v>
      </c>
      <c r="E30" s="2"/>
      <c r="F30" s="2" t="b">
        <f t="shared" si="0"/>
        <v>1</v>
      </c>
      <c r="G30" s="2" t="s">
        <v>1221</v>
      </c>
      <c r="H30" s="2" t="s">
        <v>4772</v>
      </c>
      <c r="I30" s="2" t="s">
        <v>4521</v>
      </c>
      <c r="J30" s="2" t="s">
        <v>4773</v>
      </c>
      <c r="K30" s="2" t="s">
        <v>4521</v>
      </c>
      <c r="L30" s="2"/>
      <c r="M30" s="2"/>
      <c r="N30" s="2"/>
      <c r="O30" s="2"/>
      <c r="P30" s="2"/>
      <c r="Q30" s="2"/>
      <c r="R30" s="2"/>
      <c r="S30" s="2"/>
      <c r="T30" s="2"/>
      <c r="U30" s="2"/>
      <c r="V30" s="2"/>
      <c r="W30" s="2"/>
      <c r="X30" s="2"/>
      <c r="Y30" s="2"/>
      <c r="Z30" s="2"/>
      <c r="AA30" s="2"/>
      <c r="AB30" s="2"/>
      <c r="AC30" s="2"/>
      <c r="AD30" s="2"/>
      <c r="AE30" s="2"/>
      <c r="AF30" s="2"/>
      <c r="AG30" s="2"/>
      <c r="AH30" s="2"/>
      <c r="AI30" s="2"/>
      <c r="AJ30" s="2"/>
      <c r="AK30" s="2"/>
      <c r="AL30" s="2" t="s">
        <v>577</v>
      </c>
      <c r="AM30" s="2" t="s">
        <v>809</v>
      </c>
      <c r="AN30" s="2" t="s">
        <v>577</v>
      </c>
      <c r="AO30" s="2" t="s">
        <v>4774</v>
      </c>
      <c r="AP30" s="2" t="s">
        <v>524</v>
      </c>
      <c r="AQ30" s="2" t="s">
        <v>577</v>
      </c>
      <c r="AR30" s="2" t="s">
        <v>1221</v>
      </c>
    </row>
    <row r="31" spans="1:44" ht="12.5" customHeight="1" x14ac:dyDescent="0.25">
      <c r="A31" s="2" t="s">
        <v>2223</v>
      </c>
      <c r="B31" s="2" t="s">
        <v>2224</v>
      </c>
      <c r="C31" s="9">
        <v>42599.793639201387</v>
      </c>
      <c r="D31" s="2" t="s">
        <v>627</v>
      </c>
      <c r="E31" s="2"/>
      <c r="F31" s="2" t="b">
        <f t="shared" si="0"/>
        <v>1</v>
      </c>
      <c r="G31" s="2" t="s">
        <v>1202</v>
      </c>
      <c r="H31" s="2" t="s">
        <v>2225</v>
      </c>
      <c r="I31" s="2" t="s">
        <v>2226</v>
      </c>
      <c r="J31" s="2" t="s">
        <v>2227</v>
      </c>
      <c r="K31" s="2" t="s">
        <v>2228</v>
      </c>
      <c r="L31" s="2" t="s">
        <v>1291</v>
      </c>
      <c r="M31" s="2" t="s">
        <v>2045</v>
      </c>
      <c r="N31" s="2" t="s">
        <v>1373</v>
      </c>
      <c r="O31" s="2" t="s">
        <v>1519</v>
      </c>
      <c r="P31" s="2" t="s">
        <v>2229</v>
      </c>
      <c r="Q31" s="2" t="s">
        <v>2015</v>
      </c>
      <c r="R31" s="2"/>
      <c r="S31" s="2"/>
      <c r="T31" s="2"/>
      <c r="U31" s="2"/>
      <c r="V31" s="2"/>
      <c r="W31" s="2"/>
      <c r="X31" s="2"/>
      <c r="Y31" s="2"/>
      <c r="Z31" s="2"/>
      <c r="AA31" s="2"/>
      <c r="AB31" s="2"/>
      <c r="AC31" s="2"/>
      <c r="AD31" s="2"/>
      <c r="AE31" s="2"/>
      <c r="AF31" s="2"/>
      <c r="AG31" s="2"/>
      <c r="AH31" s="2"/>
      <c r="AI31" s="2"/>
      <c r="AJ31" s="2"/>
      <c r="AK31" s="2"/>
      <c r="AL31" s="2" t="s">
        <v>1304</v>
      </c>
      <c r="AM31" s="2" t="s">
        <v>578</v>
      </c>
      <c r="AN31" s="2" t="s">
        <v>810</v>
      </c>
      <c r="AO31" s="2" t="s">
        <v>2230</v>
      </c>
      <c r="AP31" s="2" t="s">
        <v>144</v>
      </c>
      <c r="AQ31" s="2" t="s">
        <v>577</v>
      </c>
      <c r="AR31" s="2" t="s">
        <v>1184</v>
      </c>
    </row>
    <row r="32" spans="1:44" ht="12.5" customHeight="1" x14ac:dyDescent="0.25">
      <c r="A32" s="2" t="s">
        <v>941</v>
      </c>
      <c r="B32" s="2" t="s">
        <v>942</v>
      </c>
      <c r="C32" s="9">
        <v>42600.483224108793</v>
      </c>
      <c r="D32" s="2" t="s">
        <v>572</v>
      </c>
      <c r="E32" s="2"/>
      <c r="F32" s="2" t="b">
        <f t="shared" si="0"/>
        <v>0</v>
      </c>
      <c r="G32" s="2"/>
      <c r="H32" s="2"/>
      <c r="I32" s="2"/>
      <c r="J32" s="2"/>
      <c r="K32" s="2"/>
      <c r="L32" s="2"/>
      <c r="M32" s="2"/>
      <c r="N32" s="2"/>
      <c r="O32" s="2"/>
      <c r="P32" s="2"/>
      <c r="Q32" s="2"/>
      <c r="R32" s="2"/>
      <c r="S32" s="2"/>
      <c r="T32" s="2"/>
      <c r="U32" s="2"/>
      <c r="V32" s="2"/>
      <c r="W32" s="2"/>
      <c r="X32" s="2"/>
      <c r="Y32" s="2"/>
      <c r="Z32" s="2"/>
      <c r="AA32" s="2"/>
      <c r="AB32" s="2"/>
      <c r="AC32" s="2"/>
      <c r="AD32" s="2"/>
      <c r="AE32" s="2"/>
      <c r="AF32" s="2"/>
      <c r="AG32" s="2"/>
      <c r="AH32" s="2"/>
      <c r="AI32" s="2"/>
      <c r="AJ32" s="2"/>
      <c r="AK32" s="2"/>
      <c r="AL32" s="2"/>
      <c r="AM32" s="2"/>
      <c r="AN32" s="2"/>
      <c r="AO32" s="2"/>
      <c r="AP32" s="2"/>
      <c r="AQ32" s="2"/>
      <c r="AR32" s="2"/>
    </row>
    <row r="33" spans="1:44" ht="12.5" customHeight="1" x14ac:dyDescent="0.25">
      <c r="A33" s="2" t="s">
        <v>2122</v>
      </c>
      <c r="B33" s="2" t="s">
        <v>2123</v>
      </c>
      <c r="C33" s="9">
        <v>42600.615908067128</v>
      </c>
      <c r="D33" s="2" t="s">
        <v>627</v>
      </c>
      <c r="E33" s="2"/>
      <c r="F33" s="2" t="b">
        <f t="shared" si="0"/>
        <v>1</v>
      </c>
      <c r="G33" s="2" t="s">
        <v>1221</v>
      </c>
      <c r="H33" s="2" t="s">
        <v>2124</v>
      </c>
      <c r="I33" s="2" t="s">
        <v>1506</v>
      </c>
      <c r="J33" s="2" t="s">
        <v>2125</v>
      </c>
      <c r="K33" s="2" t="s">
        <v>1506</v>
      </c>
      <c r="L33" s="2"/>
      <c r="M33" s="2"/>
      <c r="N33" s="2"/>
      <c r="O33" s="2"/>
      <c r="P33" s="2"/>
      <c r="Q33" s="2"/>
      <c r="R33" s="2"/>
      <c r="S33" s="2"/>
      <c r="T33" s="2"/>
      <c r="U33" s="2"/>
      <c r="V33" s="2"/>
      <c r="W33" s="2"/>
      <c r="X33" s="2"/>
      <c r="Y33" s="2"/>
      <c r="Z33" s="2"/>
      <c r="AA33" s="2"/>
      <c r="AB33" s="2"/>
      <c r="AC33" s="2"/>
      <c r="AD33" s="2"/>
      <c r="AE33" s="2"/>
      <c r="AF33" s="2"/>
      <c r="AG33" s="2"/>
      <c r="AH33" s="2"/>
      <c r="AI33" s="2"/>
      <c r="AJ33" s="2"/>
      <c r="AK33" s="2"/>
      <c r="AL33" s="2" t="s">
        <v>782</v>
      </c>
      <c r="AM33" s="2" t="s">
        <v>675</v>
      </c>
      <c r="AN33" s="2" t="s">
        <v>783</v>
      </c>
      <c r="AO33" s="2" t="s">
        <v>2126</v>
      </c>
      <c r="AP33" s="2" t="s">
        <v>129</v>
      </c>
      <c r="AQ33" s="2" t="s">
        <v>785</v>
      </c>
      <c r="AR33" s="2" t="s">
        <v>1184</v>
      </c>
    </row>
    <row r="34" spans="1:44" ht="12.5" customHeight="1" x14ac:dyDescent="0.25">
      <c r="A34" s="2" t="s">
        <v>3072</v>
      </c>
      <c r="B34" s="2" t="s">
        <v>3073</v>
      </c>
      <c r="C34" s="9">
        <v>42600.7389434375</v>
      </c>
      <c r="D34" s="2" t="s">
        <v>627</v>
      </c>
      <c r="E34" s="2"/>
      <c r="F34" s="2" t="b">
        <f t="shared" si="0"/>
        <v>1</v>
      </c>
      <c r="G34" s="2" t="s">
        <v>1184</v>
      </c>
      <c r="H34" s="2" t="s">
        <v>3074</v>
      </c>
      <c r="I34" s="2" t="s">
        <v>3075</v>
      </c>
      <c r="J34" s="2"/>
      <c r="K34" s="2"/>
      <c r="L34" s="2"/>
      <c r="M34" s="2"/>
      <c r="N34" s="2"/>
      <c r="O34" s="2"/>
      <c r="P34" s="2"/>
      <c r="Q34" s="2"/>
      <c r="R34" s="2"/>
      <c r="S34" s="2"/>
      <c r="T34" s="2"/>
      <c r="U34" s="2"/>
      <c r="V34" s="2"/>
      <c r="W34" s="2"/>
      <c r="X34" s="2"/>
      <c r="Y34" s="2"/>
      <c r="Z34" s="2"/>
      <c r="AA34" s="2"/>
      <c r="AB34" s="2"/>
      <c r="AC34" s="2"/>
      <c r="AD34" s="2"/>
      <c r="AE34" s="2"/>
      <c r="AF34" s="2"/>
      <c r="AG34" s="2"/>
      <c r="AH34" s="2"/>
      <c r="AI34" s="2"/>
      <c r="AJ34" s="2"/>
      <c r="AK34" s="2"/>
      <c r="AL34" s="2" t="s">
        <v>1331</v>
      </c>
      <c r="AM34" s="2" t="s">
        <v>578</v>
      </c>
      <c r="AN34" s="2" t="s">
        <v>1441</v>
      </c>
      <c r="AO34" s="2" t="s">
        <v>3076</v>
      </c>
      <c r="AP34" s="2" t="s">
        <v>256</v>
      </c>
      <c r="AQ34" s="2" t="s">
        <v>577</v>
      </c>
      <c r="AR34" s="2" t="s">
        <v>1184</v>
      </c>
    </row>
    <row r="35" spans="1:44" ht="12.5" customHeight="1" x14ac:dyDescent="0.25">
      <c r="A35" s="2" t="s">
        <v>791</v>
      </c>
      <c r="B35" s="2" t="s">
        <v>792</v>
      </c>
      <c r="C35" s="9">
        <v>42600.786720370372</v>
      </c>
      <c r="D35" s="2" t="s">
        <v>572</v>
      </c>
      <c r="E35" s="2"/>
      <c r="F35" s="2" t="b">
        <f t="shared" si="0"/>
        <v>0</v>
      </c>
      <c r="G35" s="2"/>
      <c r="H35" s="2"/>
      <c r="I35" s="2"/>
      <c r="J35" s="2"/>
      <c r="K35" s="2"/>
      <c r="L35" s="2"/>
      <c r="M35" s="2"/>
      <c r="N35" s="2"/>
      <c r="O35" s="2"/>
      <c r="P35" s="2"/>
      <c r="Q35" s="2"/>
      <c r="R35" s="2"/>
      <c r="S35" s="2"/>
      <c r="T35" s="2"/>
      <c r="U35" s="2"/>
      <c r="V35" s="2"/>
      <c r="W35" s="2"/>
      <c r="X35" s="2"/>
      <c r="Y35" s="2"/>
      <c r="Z35" s="2"/>
      <c r="AA35" s="2"/>
      <c r="AB35" s="2"/>
      <c r="AC35" s="2"/>
      <c r="AD35" s="2"/>
      <c r="AE35" s="2"/>
      <c r="AF35" s="2"/>
      <c r="AG35" s="2"/>
      <c r="AH35" s="2"/>
      <c r="AI35" s="2"/>
      <c r="AJ35" s="2"/>
      <c r="AK35" s="2"/>
      <c r="AL35" s="2"/>
      <c r="AM35" s="2"/>
      <c r="AN35" s="2"/>
      <c r="AO35" s="2"/>
      <c r="AP35" s="2"/>
      <c r="AQ35" s="2"/>
      <c r="AR35" s="2"/>
    </row>
    <row r="36" spans="1:44" ht="12.5" customHeight="1" x14ac:dyDescent="0.25">
      <c r="A36" s="2" t="s">
        <v>1134</v>
      </c>
      <c r="B36" s="2" t="s">
        <v>1135</v>
      </c>
      <c r="C36" s="9">
        <v>42601.621985532409</v>
      </c>
      <c r="D36" s="2" t="s">
        <v>572</v>
      </c>
      <c r="E36" s="2"/>
      <c r="F36" s="2" t="b">
        <f t="shared" si="0"/>
        <v>0</v>
      </c>
      <c r="G36" s="2"/>
      <c r="H36" s="2"/>
      <c r="I36" s="2"/>
      <c r="J36" s="2"/>
      <c r="K36" s="2"/>
      <c r="L36" s="2"/>
      <c r="M36" s="2"/>
      <c r="N36" s="2"/>
      <c r="O36" s="2"/>
      <c r="P36" s="2"/>
      <c r="Q36" s="2"/>
      <c r="R36" s="2"/>
      <c r="S36" s="2"/>
      <c r="T36" s="2"/>
      <c r="U36" s="2"/>
      <c r="V36" s="2"/>
      <c r="W36" s="2"/>
      <c r="X36" s="2"/>
      <c r="Y36" s="2"/>
      <c r="Z36" s="2"/>
      <c r="AA36" s="2"/>
      <c r="AB36" s="2"/>
      <c r="AC36" s="2"/>
      <c r="AD36" s="2"/>
      <c r="AE36" s="2"/>
      <c r="AF36" s="2"/>
      <c r="AG36" s="2"/>
      <c r="AH36" s="2"/>
      <c r="AI36" s="2"/>
      <c r="AJ36" s="2"/>
      <c r="AK36" s="2"/>
      <c r="AL36" s="2"/>
      <c r="AM36" s="2"/>
      <c r="AN36" s="2"/>
      <c r="AO36" s="2"/>
      <c r="AP36" s="2"/>
      <c r="AQ36" s="2"/>
      <c r="AR36" s="2"/>
    </row>
    <row r="37" spans="1:44" ht="12.5" customHeight="1" x14ac:dyDescent="0.25">
      <c r="A37" s="2" t="s">
        <v>2911</v>
      </c>
      <c r="B37" s="2" t="s">
        <v>2912</v>
      </c>
      <c r="C37" s="9">
        <v>42601.6220559375</v>
      </c>
      <c r="D37" s="2" t="s">
        <v>627</v>
      </c>
      <c r="E37" s="2"/>
      <c r="F37" s="2" t="b">
        <f t="shared" si="0"/>
        <v>1</v>
      </c>
      <c r="G37" s="2" t="s">
        <v>1202</v>
      </c>
      <c r="H37" s="2" t="s">
        <v>2913</v>
      </c>
      <c r="I37" s="2" t="s">
        <v>2584</v>
      </c>
      <c r="J37" s="2" t="s">
        <v>2914</v>
      </c>
      <c r="K37" s="2" t="s">
        <v>2584</v>
      </c>
      <c r="L37" s="2" t="s">
        <v>2915</v>
      </c>
      <c r="M37" s="2" t="s">
        <v>2584</v>
      </c>
      <c r="N37" s="2" t="s">
        <v>2916</v>
      </c>
      <c r="O37" s="2" t="s">
        <v>2584</v>
      </c>
      <c r="P37" s="2" t="s">
        <v>2917</v>
      </c>
      <c r="Q37" s="2" t="s">
        <v>2584</v>
      </c>
      <c r="R37" s="2"/>
      <c r="S37" s="2"/>
      <c r="T37" s="2"/>
      <c r="U37" s="2"/>
      <c r="V37" s="2"/>
      <c r="W37" s="2"/>
      <c r="X37" s="2"/>
      <c r="Y37" s="2"/>
      <c r="Z37" s="2"/>
      <c r="AA37" s="2"/>
      <c r="AB37" s="2"/>
      <c r="AC37" s="2"/>
      <c r="AD37" s="2"/>
      <c r="AE37" s="2"/>
      <c r="AF37" s="2"/>
      <c r="AG37" s="2"/>
      <c r="AH37" s="2"/>
      <c r="AI37" s="2"/>
      <c r="AJ37" s="2"/>
      <c r="AK37" s="2"/>
      <c r="AL37" s="2" t="s">
        <v>1280</v>
      </c>
      <c r="AM37" s="2" t="s">
        <v>675</v>
      </c>
      <c r="AN37" s="2" t="s">
        <v>1404</v>
      </c>
      <c r="AO37" s="2" t="s">
        <v>2918</v>
      </c>
      <c r="AP37" s="2" t="s">
        <v>231</v>
      </c>
      <c r="AQ37" s="2" t="s">
        <v>1254</v>
      </c>
      <c r="AR37" s="2" t="s">
        <v>1184</v>
      </c>
    </row>
    <row r="38" spans="1:44" ht="12.5" customHeight="1" x14ac:dyDescent="0.25">
      <c r="A38" s="2" t="s">
        <v>871</v>
      </c>
      <c r="B38" s="2" t="s">
        <v>3310</v>
      </c>
      <c r="C38" s="9">
        <v>42601.628587581014</v>
      </c>
      <c r="D38" s="2" t="s">
        <v>627</v>
      </c>
      <c r="E38" s="2"/>
      <c r="F38" s="2" t="b">
        <f t="shared" si="0"/>
        <v>1</v>
      </c>
      <c r="G38" s="2" t="s">
        <v>1214</v>
      </c>
      <c r="H38" s="2" t="s">
        <v>3311</v>
      </c>
      <c r="I38" s="2" t="s">
        <v>1579</v>
      </c>
      <c r="J38" s="2" t="s">
        <v>1588</v>
      </c>
      <c r="K38" s="2" t="s">
        <v>1579</v>
      </c>
      <c r="L38" s="2" t="s">
        <v>3312</v>
      </c>
      <c r="M38" s="2" t="s">
        <v>1579</v>
      </c>
      <c r="N38" s="2"/>
      <c r="O38" s="2"/>
      <c r="P38" s="2"/>
      <c r="Q38" s="2"/>
      <c r="R38" s="2"/>
      <c r="S38" s="2"/>
      <c r="T38" s="2"/>
      <c r="U38" s="2"/>
      <c r="V38" s="2"/>
      <c r="W38" s="2"/>
      <c r="X38" s="2"/>
      <c r="Y38" s="2"/>
      <c r="Z38" s="2"/>
      <c r="AA38" s="2"/>
      <c r="AB38" s="2"/>
      <c r="AC38" s="2"/>
      <c r="AD38" s="2"/>
      <c r="AE38" s="2"/>
      <c r="AF38" s="2"/>
      <c r="AG38" s="2"/>
      <c r="AH38" s="2"/>
      <c r="AI38" s="2"/>
      <c r="AJ38" s="2"/>
      <c r="AK38" s="2"/>
      <c r="AL38" s="2" t="s">
        <v>628</v>
      </c>
      <c r="AM38" s="2" t="s">
        <v>578</v>
      </c>
      <c r="AN38" s="2" t="s">
        <v>762</v>
      </c>
      <c r="AO38" s="2" t="s">
        <v>3313</v>
      </c>
      <c r="AP38" s="2" t="s">
        <v>294</v>
      </c>
      <c r="AQ38" s="2" t="s">
        <v>577</v>
      </c>
      <c r="AR38" s="2" t="s">
        <v>1184</v>
      </c>
    </row>
    <row r="39" spans="1:44" ht="12.5" customHeight="1" x14ac:dyDescent="0.25">
      <c r="A39" s="2" t="s">
        <v>3295</v>
      </c>
      <c r="B39" s="2" t="s">
        <v>3296</v>
      </c>
      <c r="C39" s="9">
        <v>42601.659425150465</v>
      </c>
      <c r="D39" s="2" t="s">
        <v>627</v>
      </c>
      <c r="E39" s="2"/>
      <c r="F39" s="2" t="b">
        <f t="shared" si="0"/>
        <v>1</v>
      </c>
      <c r="G39" s="2" t="s">
        <v>1214</v>
      </c>
      <c r="H39" s="2" t="s">
        <v>3297</v>
      </c>
      <c r="I39" s="2" t="s">
        <v>2104</v>
      </c>
      <c r="J39" s="2" t="s">
        <v>3298</v>
      </c>
      <c r="K39" s="2" t="s">
        <v>2104</v>
      </c>
      <c r="L39" s="2" t="s">
        <v>3299</v>
      </c>
      <c r="M39" s="2" t="s">
        <v>2104</v>
      </c>
      <c r="N39" s="2"/>
      <c r="O39" s="2"/>
      <c r="P39" s="2"/>
      <c r="Q39" s="2"/>
      <c r="R39" s="2"/>
      <c r="S39" s="2"/>
      <c r="T39" s="2"/>
      <c r="U39" s="2"/>
      <c r="V39" s="2"/>
      <c r="W39" s="2"/>
      <c r="X39" s="2"/>
      <c r="Y39" s="2"/>
      <c r="Z39" s="2"/>
      <c r="AA39" s="2"/>
      <c r="AB39" s="2"/>
      <c r="AC39" s="2"/>
      <c r="AD39" s="2"/>
      <c r="AE39" s="2"/>
      <c r="AF39" s="2"/>
      <c r="AG39" s="2"/>
      <c r="AH39" s="2"/>
      <c r="AI39" s="2"/>
      <c r="AJ39" s="2"/>
      <c r="AK39" s="2"/>
      <c r="AL39" s="2" t="s">
        <v>1331</v>
      </c>
      <c r="AM39" s="2" t="s">
        <v>675</v>
      </c>
      <c r="AN39" s="2" t="s">
        <v>1330</v>
      </c>
      <c r="AO39" s="2" t="s">
        <v>3300</v>
      </c>
      <c r="AP39" s="2" t="s">
        <v>291</v>
      </c>
      <c r="AQ39" s="2" t="s">
        <v>785</v>
      </c>
      <c r="AR39" s="2" t="s">
        <v>1184</v>
      </c>
    </row>
    <row r="40" spans="1:44" ht="12.5" customHeight="1" x14ac:dyDescent="0.25">
      <c r="A40" s="2" t="s">
        <v>754</v>
      </c>
      <c r="B40" s="2" t="s">
        <v>755</v>
      </c>
      <c r="C40" s="9">
        <v>42602.607651423612</v>
      </c>
      <c r="D40" s="2" t="s">
        <v>572</v>
      </c>
      <c r="E40" s="2"/>
      <c r="F40" s="2" t="b">
        <f t="shared" si="0"/>
        <v>0</v>
      </c>
      <c r="G40" s="2"/>
      <c r="H40" s="2"/>
      <c r="I40" s="2"/>
      <c r="J40" s="2"/>
      <c r="K40" s="2"/>
      <c r="L40" s="2"/>
      <c r="M40" s="2"/>
      <c r="N40" s="2"/>
      <c r="O40" s="2"/>
      <c r="P40" s="2"/>
      <c r="Q40" s="2"/>
      <c r="R40" s="2"/>
      <c r="S40" s="2"/>
      <c r="T40" s="2"/>
      <c r="U40" s="2"/>
      <c r="V40" s="2"/>
      <c r="W40" s="2"/>
      <c r="X40" s="2"/>
      <c r="Y40" s="2"/>
      <c r="Z40" s="2"/>
      <c r="AA40" s="2"/>
      <c r="AB40" s="2"/>
      <c r="AC40" s="2"/>
      <c r="AD40" s="2"/>
      <c r="AE40" s="2"/>
      <c r="AF40" s="2"/>
      <c r="AG40" s="2"/>
      <c r="AH40" s="2"/>
      <c r="AI40" s="2"/>
      <c r="AJ40" s="2"/>
      <c r="AK40" s="2"/>
      <c r="AL40" s="2"/>
      <c r="AM40" s="2"/>
      <c r="AN40" s="2"/>
      <c r="AO40" s="2"/>
      <c r="AP40" s="2"/>
      <c r="AQ40" s="2"/>
      <c r="AR40" s="2"/>
    </row>
    <row r="41" spans="1:44" ht="12.5" customHeight="1" x14ac:dyDescent="0.25">
      <c r="A41" s="2" t="s">
        <v>680</v>
      </c>
      <c r="B41" s="2" t="s">
        <v>681</v>
      </c>
      <c r="C41" s="9">
        <v>42602.788480011572</v>
      </c>
      <c r="D41" s="2" t="s">
        <v>572</v>
      </c>
      <c r="E41" s="2"/>
      <c r="F41" s="2" t="b">
        <f t="shared" si="0"/>
        <v>0</v>
      </c>
      <c r="G41" s="2"/>
      <c r="H41" s="2"/>
      <c r="I41" s="2"/>
      <c r="J41" s="2"/>
      <c r="K41" s="2"/>
      <c r="L41" s="2"/>
      <c r="M41" s="2"/>
      <c r="N41" s="2"/>
      <c r="O41" s="2"/>
      <c r="P41" s="2"/>
      <c r="Q41" s="2"/>
      <c r="R41" s="2"/>
      <c r="S41" s="2"/>
      <c r="T41" s="2"/>
      <c r="U41" s="2"/>
      <c r="V41" s="2"/>
      <c r="W41" s="2"/>
      <c r="X41" s="2"/>
      <c r="Y41" s="2"/>
      <c r="Z41" s="2"/>
      <c r="AA41" s="2"/>
      <c r="AB41" s="2"/>
      <c r="AC41" s="2"/>
      <c r="AD41" s="2"/>
      <c r="AE41" s="2"/>
      <c r="AF41" s="2"/>
      <c r="AG41" s="2"/>
      <c r="AH41" s="2"/>
      <c r="AI41" s="2"/>
      <c r="AJ41" s="2"/>
      <c r="AK41" s="2"/>
      <c r="AL41" s="2"/>
      <c r="AM41" s="2"/>
      <c r="AN41" s="2"/>
      <c r="AO41" s="2"/>
      <c r="AP41" s="2"/>
      <c r="AQ41" s="2"/>
      <c r="AR41" s="2"/>
    </row>
    <row r="42" spans="1:44" ht="12.5" customHeight="1" x14ac:dyDescent="0.25">
      <c r="A42" s="2" t="s">
        <v>3986</v>
      </c>
      <c r="B42" s="2" t="s">
        <v>3987</v>
      </c>
      <c r="C42" s="9">
        <v>42603.443296064812</v>
      </c>
      <c r="D42" s="2" t="s">
        <v>627</v>
      </c>
      <c r="E42" s="2"/>
      <c r="F42" s="2" t="b">
        <f t="shared" si="0"/>
        <v>1</v>
      </c>
      <c r="G42" s="2" t="s">
        <v>1221</v>
      </c>
      <c r="H42" s="2" t="s">
        <v>3988</v>
      </c>
      <c r="I42" s="2" t="s">
        <v>3989</v>
      </c>
      <c r="J42" s="2" t="s">
        <v>3990</v>
      </c>
      <c r="K42" s="2" t="s">
        <v>3989</v>
      </c>
      <c r="L42" s="2"/>
      <c r="M42" s="2"/>
      <c r="N42" s="2"/>
      <c r="O42" s="2"/>
      <c r="P42" s="2"/>
      <c r="Q42" s="2"/>
      <c r="R42" s="2"/>
      <c r="S42" s="2"/>
      <c r="T42" s="2"/>
      <c r="U42" s="2"/>
      <c r="V42" s="2"/>
      <c r="W42" s="2"/>
      <c r="X42" s="2"/>
      <c r="Y42" s="2"/>
      <c r="Z42" s="2"/>
      <c r="AA42" s="2"/>
      <c r="AB42" s="2"/>
      <c r="AC42" s="2"/>
      <c r="AD42" s="2"/>
      <c r="AE42" s="2"/>
      <c r="AF42" s="2"/>
      <c r="AG42" s="2"/>
      <c r="AH42" s="2"/>
      <c r="AI42" s="2"/>
      <c r="AJ42" s="2"/>
      <c r="AK42" s="2"/>
      <c r="AL42" s="2" t="s">
        <v>1509</v>
      </c>
      <c r="AM42" s="2" t="s">
        <v>675</v>
      </c>
      <c r="AN42" s="2" t="s">
        <v>628</v>
      </c>
      <c r="AO42" s="2" t="s">
        <v>3991</v>
      </c>
      <c r="AP42" s="2" t="s">
        <v>397</v>
      </c>
      <c r="AQ42" s="2" t="s">
        <v>677</v>
      </c>
      <c r="AR42" s="2" t="s">
        <v>1184</v>
      </c>
    </row>
    <row r="43" spans="1:44" ht="12.5" customHeight="1" x14ac:dyDescent="0.25">
      <c r="A43" s="2" t="s">
        <v>1117</v>
      </c>
      <c r="B43" s="2" t="s">
        <v>1118</v>
      </c>
      <c r="C43" s="9">
        <v>42604.02424806713</v>
      </c>
      <c r="D43" s="2" t="s">
        <v>572</v>
      </c>
      <c r="E43" s="2"/>
      <c r="F43" s="2" t="b">
        <f t="shared" si="0"/>
        <v>0</v>
      </c>
      <c r="G43" s="2"/>
      <c r="H43" s="2"/>
      <c r="I43" s="2"/>
      <c r="J43" s="2"/>
      <c r="K43" s="2"/>
      <c r="L43" s="2"/>
      <c r="M43" s="2"/>
      <c r="N43" s="2"/>
      <c r="O43" s="2"/>
      <c r="P43" s="2"/>
      <c r="Q43" s="2"/>
      <c r="R43" s="2"/>
      <c r="S43" s="2"/>
      <c r="T43" s="2"/>
      <c r="U43" s="2"/>
      <c r="V43" s="2"/>
      <c r="W43" s="2"/>
      <c r="X43" s="2"/>
      <c r="Y43" s="2"/>
      <c r="Z43" s="2"/>
      <c r="AA43" s="2"/>
      <c r="AB43" s="2"/>
      <c r="AC43" s="2"/>
      <c r="AD43" s="2"/>
      <c r="AE43" s="2"/>
      <c r="AF43" s="2"/>
      <c r="AG43" s="2"/>
      <c r="AH43" s="2"/>
      <c r="AI43" s="2"/>
      <c r="AJ43" s="2"/>
      <c r="AK43" s="2"/>
      <c r="AL43" s="2"/>
      <c r="AM43" s="2"/>
      <c r="AN43" s="2"/>
      <c r="AO43" s="2"/>
      <c r="AP43" s="2"/>
      <c r="AQ43" s="2"/>
      <c r="AR43" s="2"/>
    </row>
    <row r="44" spans="1:44" ht="12.5" customHeight="1" x14ac:dyDescent="0.25">
      <c r="A44" s="2" t="s">
        <v>822</v>
      </c>
      <c r="B44" s="2" t="s">
        <v>823</v>
      </c>
      <c r="C44" s="9">
        <v>42604.737512499996</v>
      </c>
      <c r="D44" s="2" t="s">
        <v>572</v>
      </c>
      <c r="E44" s="2"/>
      <c r="F44" s="2" t="b">
        <f t="shared" si="0"/>
        <v>0</v>
      </c>
      <c r="G44" s="2"/>
      <c r="H44" s="2"/>
      <c r="I44" s="2"/>
      <c r="J44" s="2"/>
      <c r="K44" s="2"/>
      <c r="L44" s="2"/>
      <c r="M44" s="2"/>
      <c r="N44" s="2"/>
      <c r="O44" s="2"/>
      <c r="P44" s="2"/>
      <c r="Q44" s="2"/>
      <c r="R44" s="2"/>
      <c r="S44" s="2"/>
      <c r="T44" s="2"/>
      <c r="U44" s="2"/>
      <c r="V44" s="2"/>
      <c r="W44" s="2"/>
      <c r="X44" s="2"/>
      <c r="Y44" s="2"/>
      <c r="Z44" s="2"/>
      <c r="AA44" s="2"/>
      <c r="AB44" s="2"/>
      <c r="AC44" s="2"/>
      <c r="AD44" s="2"/>
      <c r="AE44" s="2"/>
      <c r="AF44" s="2"/>
      <c r="AG44" s="2"/>
      <c r="AH44" s="2"/>
      <c r="AI44" s="2"/>
      <c r="AJ44" s="2"/>
      <c r="AK44" s="2"/>
      <c r="AL44" s="2" t="s">
        <v>577</v>
      </c>
      <c r="AM44" s="2" t="s">
        <v>578</v>
      </c>
      <c r="AN44" s="2" t="s">
        <v>577</v>
      </c>
      <c r="AO44" s="2"/>
      <c r="AP44" s="2"/>
      <c r="AQ44" s="2" t="s">
        <v>577</v>
      </c>
      <c r="AR44" s="2"/>
    </row>
    <row r="45" spans="1:44" ht="12.5" customHeight="1" x14ac:dyDescent="0.25">
      <c r="A45" s="2" t="s">
        <v>743</v>
      </c>
      <c r="B45" s="2" t="s">
        <v>744</v>
      </c>
      <c r="C45" s="9">
        <v>42604.80680309028</v>
      </c>
      <c r="D45" s="2" t="s">
        <v>572</v>
      </c>
      <c r="E45" s="2"/>
      <c r="F45" s="2" t="b">
        <f t="shared" si="0"/>
        <v>0</v>
      </c>
      <c r="G45" s="2"/>
      <c r="H45" s="2"/>
      <c r="I45" s="2"/>
      <c r="J45" s="2"/>
      <c r="K45" s="2"/>
      <c r="L45" s="2"/>
      <c r="M45" s="2"/>
      <c r="N45" s="2"/>
      <c r="O45" s="2"/>
      <c r="P45" s="2"/>
      <c r="Q45" s="2"/>
      <c r="R45" s="2"/>
      <c r="S45" s="2"/>
      <c r="T45" s="2"/>
      <c r="U45" s="2"/>
      <c r="V45" s="2"/>
      <c r="W45" s="2"/>
      <c r="X45" s="2"/>
      <c r="Y45" s="2"/>
      <c r="Z45" s="2"/>
      <c r="AA45" s="2"/>
      <c r="AB45" s="2"/>
      <c r="AC45" s="2"/>
      <c r="AD45" s="2"/>
      <c r="AE45" s="2"/>
      <c r="AF45" s="2"/>
      <c r="AG45" s="2"/>
      <c r="AH45" s="2"/>
      <c r="AI45" s="2"/>
      <c r="AJ45" s="2"/>
      <c r="AK45" s="2"/>
      <c r="AL45" s="2"/>
      <c r="AM45" s="2" t="s">
        <v>578</v>
      </c>
      <c r="AN45" s="2"/>
      <c r="AO45" s="2"/>
      <c r="AP45" s="2"/>
      <c r="AQ45" s="2" t="s">
        <v>577</v>
      </c>
      <c r="AR45" s="2"/>
    </row>
    <row r="46" spans="1:44" ht="12.5" customHeight="1" x14ac:dyDescent="0.25">
      <c r="A46" s="2" t="s">
        <v>1119</v>
      </c>
      <c r="B46" s="2" t="s">
        <v>1120</v>
      </c>
      <c r="C46" s="9">
        <v>42604.811877395834</v>
      </c>
      <c r="D46" s="2" t="s">
        <v>572</v>
      </c>
      <c r="E46" s="2"/>
      <c r="F46" s="2" t="b">
        <f t="shared" si="0"/>
        <v>0</v>
      </c>
      <c r="G46" s="2"/>
      <c r="H46" s="2"/>
      <c r="I46" s="2"/>
      <c r="J46" s="2"/>
      <c r="K46" s="2"/>
      <c r="L46" s="2"/>
      <c r="M46" s="2"/>
      <c r="N46" s="2"/>
      <c r="O46" s="2"/>
      <c r="P46" s="2"/>
      <c r="Q46" s="2"/>
      <c r="R46" s="2"/>
      <c r="S46" s="2"/>
      <c r="T46" s="2"/>
      <c r="U46" s="2"/>
      <c r="V46" s="2"/>
      <c r="W46" s="2"/>
      <c r="X46" s="2"/>
      <c r="Y46" s="2"/>
      <c r="Z46" s="2"/>
      <c r="AA46" s="2"/>
      <c r="AB46" s="2"/>
      <c r="AC46" s="2"/>
      <c r="AD46" s="2"/>
      <c r="AE46" s="2"/>
      <c r="AF46" s="2"/>
      <c r="AG46" s="2"/>
      <c r="AH46" s="2"/>
      <c r="AI46" s="2"/>
      <c r="AJ46" s="2"/>
      <c r="AK46" s="2"/>
      <c r="AL46" s="2"/>
      <c r="AM46" s="2"/>
      <c r="AN46" s="2"/>
      <c r="AO46" s="2"/>
      <c r="AP46" s="2"/>
      <c r="AQ46" s="2"/>
      <c r="AR46" s="2"/>
    </row>
    <row r="47" spans="1:44" ht="12.5" customHeight="1" x14ac:dyDescent="0.25">
      <c r="A47" s="2" t="s">
        <v>1012</v>
      </c>
      <c r="B47" s="2" t="s">
        <v>1013</v>
      </c>
      <c r="C47" s="9">
        <v>42604.930636724537</v>
      </c>
      <c r="D47" s="2" t="s">
        <v>572</v>
      </c>
      <c r="E47" s="2"/>
      <c r="F47" s="2" t="b">
        <f t="shared" si="0"/>
        <v>0</v>
      </c>
      <c r="G47" s="2"/>
      <c r="H47" s="2"/>
      <c r="I47" s="2"/>
      <c r="J47" s="2"/>
      <c r="K47" s="2"/>
      <c r="L47" s="2"/>
      <c r="M47" s="2"/>
      <c r="N47" s="2"/>
      <c r="O47" s="2"/>
      <c r="P47" s="2"/>
      <c r="Q47" s="2"/>
      <c r="R47" s="2"/>
      <c r="S47" s="2"/>
      <c r="T47" s="2"/>
      <c r="U47" s="2"/>
      <c r="V47" s="2"/>
      <c r="W47" s="2"/>
      <c r="X47" s="2"/>
      <c r="Y47" s="2"/>
      <c r="Z47" s="2"/>
      <c r="AA47" s="2"/>
      <c r="AB47" s="2"/>
      <c r="AC47" s="2"/>
      <c r="AD47" s="2"/>
      <c r="AE47" s="2"/>
      <c r="AF47" s="2"/>
      <c r="AG47" s="2"/>
      <c r="AH47" s="2"/>
      <c r="AI47" s="2"/>
      <c r="AJ47" s="2"/>
      <c r="AK47" s="2"/>
      <c r="AL47" s="2"/>
      <c r="AM47" s="2" t="s">
        <v>578</v>
      </c>
      <c r="AN47" s="2"/>
      <c r="AO47" s="2"/>
      <c r="AP47" s="2"/>
      <c r="AQ47" s="2" t="s">
        <v>577</v>
      </c>
      <c r="AR47" s="2"/>
    </row>
    <row r="48" spans="1:44" ht="12.5" customHeight="1" x14ac:dyDescent="0.25">
      <c r="A48" s="2" t="s">
        <v>704</v>
      </c>
      <c r="B48" s="2" t="s">
        <v>705</v>
      </c>
      <c r="C48" s="9">
        <v>42605.32643591435</v>
      </c>
      <c r="D48" s="2" t="s">
        <v>572</v>
      </c>
      <c r="E48" s="2"/>
      <c r="F48" s="2" t="b">
        <f t="shared" si="0"/>
        <v>0</v>
      </c>
      <c r="G48" s="2"/>
      <c r="H48" s="2"/>
      <c r="I48" s="2"/>
      <c r="J48" s="2"/>
      <c r="K48" s="2"/>
      <c r="L48" s="2"/>
      <c r="M48" s="2"/>
      <c r="N48" s="2"/>
      <c r="O48" s="2"/>
      <c r="P48" s="2"/>
      <c r="Q48" s="2"/>
      <c r="R48" s="2"/>
      <c r="S48" s="2"/>
      <c r="T48" s="2"/>
      <c r="U48" s="2"/>
      <c r="V48" s="2"/>
      <c r="W48" s="2"/>
      <c r="X48" s="2"/>
      <c r="Y48" s="2"/>
      <c r="Z48" s="2"/>
      <c r="AA48" s="2"/>
      <c r="AB48" s="2"/>
      <c r="AC48" s="2"/>
      <c r="AD48" s="2"/>
      <c r="AE48" s="2"/>
      <c r="AF48" s="2"/>
      <c r="AG48" s="2"/>
      <c r="AH48" s="2"/>
      <c r="AI48" s="2"/>
      <c r="AJ48" s="2"/>
      <c r="AK48" s="2"/>
      <c r="AL48" s="2"/>
      <c r="AM48" s="2"/>
      <c r="AN48" s="2"/>
      <c r="AO48" s="2"/>
      <c r="AP48" s="2"/>
      <c r="AQ48" s="2"/>
      <c r="AR48" s="2"/>
    </row>
    <row r="49" spans="1:44" ht="12.5" customHeight="1" x14ac:dyDescent="0.25">
      <c r="A49" s="2" t="s">
        <v>581</v>
      </c>
      <c r="B49" s="2" t="s">
        <v>582</v>
      </c>
      <c r="C49" s="9">
        <v>42605.595618946754</v>
      </c>
      <c r="D49" s="2" t="s">
        <v>572</v>
      </c>
      <c r="E49" s="2"/>
      <c r="F49" s="2" t="b">
        <f t="shared" si="0"/>
        <v>0</v>
      </c>
      <c r="G49" s="2"/>
      <c r="H49" s="2"/>
      <c r="I49" s="2"/>
      <c r="J49" s="2"/>
      <c r="K49" s="2"/>
      <c r="L49" s="2"/>
      <c r="M49" s="2"/>
      <c r="N49" s="2"/>
      <c r="O49" s="2"/>
      <c r="P49" s="2"/>
      <c r="Q49" s="2"/>
      <c r="R49" s="2"/>
      <c r="S49" s="2"/>
      <c r="T49" s="2"/>
      <c r="U49" s="2"/>
      <c r="V49" s="2"/>
      <c r="W49" s="2"/>
      <c r="X49" s="2"/>
      <c r="Y49" s="2"/>
      <c r="Z49" s="2"/>
      <c r="AA49" s="2"/>
      <c r="AB49" s="2"/>
      <c r="AC49" s="2"/>
      <c r="AD49" s="2"/>
      <c r="AE49" s="2"/>
      <c r="AF49" s="2"/>
      <c r="AG49" s="2"/>
      <c r="AH49" s="2"/>
      <c r="AI49" s="2"/>
      <c r="AJ49" s="2"/>
      <c r="AK49" s="2"/>
      <c r="AL49" s="2"/>
      <c r="AM49" s="2"/>
      <c r="AN49" s="2"/>
      <c r="AO49" s="2"/>
      <c r="AP49" s="2"/>
      <c r="AQ49" s="2"/>
      <c r="AR49" s="2"/>
    </row>
    <row r="50" spans="1:44" ht="12.5" customHeight="1" x14ac:dyDescent="0.25">
      <c r="A50" s="2" t="s">
        <v>835</v>
      </c>
      <c r="B50" s="2" t="s">
        <v>836</v>
      </c>
      <c r="C50" s="9">
        <v>42605.693960069446</v>
      </c>
      <c r="D50" s="2" t="s">
        <v>572</v>
      </c>
      <c r="E50" s="2"/>
      <c r="F50" s="2" t="b">
        <f t="shared" si="0"/>
        <v>0</v>
      </c>
      <c r="G50" s="2"/>
      <c r="H50" s="2"/>
      <c r="I50" s="2"/>
      <c r="J50" s="2"/>
      <c r="K50" s="2"/>
      <c r="L50" s="2"/>
      <c r="M50" s="2"/>
      <c r="N50" s="2"/>
      <c r="O50" s="2"/>
      <c r="P50" s="2"/>
      <c r="Q50" s="2"/>
      <c r="R50" s="2"/>
      <c r="S50" s="2"/>
      <c r="T50" s="2"/>
      <c r="U50" s="2"/>
      <c r="V50" s="2"/>
      <c r="W50" s="2"/>
      <c r="X50" s="2"/>
      <c r="Y50" s="2"/>
      <c r="Z50" s="2"/>
      <c r="AA50" s="2"/>
      <c r="AB50" s="2"/>
      <c r="AC50" s="2"/>
      <c r="AD50" s="2"/>
      <c r="AE50" s="2"/>
      <c r="AF50" s="2"/>
      <c r="AG50" s="2"/>
      <c r="AH50" s="2"/>
      <c r="AI50" s="2"/>
      <c r="AJ50" s="2"/>
      <c r="AK50" s="2"/>
      <c r="AL50" s="2"/>
      <c r="AM50" s="2" t="s">
        <v>578</v>
      </c>
      <c r="AN50" s="2"/>
      <c r="AO50" s="2"/>
      <c r="AP50" s="2"/>
      <c r="AQ50" s="2"/>
      <c r="AR50" s="2"/>
    </row>
    <row r="51" spans="1:44" ht="12.5" customHeight="1" x14ac:dyDescent="0.25">
      <c r="A51" s="2" t="s">
        <v>767</v>
      </c>
      <c r="B51" s="2" t="s">
        <v>768</v>
      </c>
      <c r="C51" s="9">
        <v>42605.845781828699</v>
      </c>
      <c r="D51" s="2" t="s">
        <v>572</v>
      </c>
      <c r="E51" s="2"/>
      <c r="F51" s="2" t="b">
        <f t="shared" si="0"/>
        <v>0</v>
      </c>
      <c r="G51" s="2"/>
      <c r="H51" s="2"/>
      <c r="I51" s="2"/>
      <c r="J51" s="2"/>
      <c r="K51" s="2"/>
      <c r="L51" s="2"/>
      <c r="M51" s="2"/>
      <c r="N51" s="2"/>
      <c r="O51" s="2"/>
      <c r="P51" s="2"/>
      <c r="Q51" s="2"/>
      <c r="R51" s="2"/>
      <c r="S51" s="2"/>
      <c r="T51" s="2"/>
      <c r="U51" s="2"/>
      <c r="V51" s="2"/>
      <c r="W51" s="2"/>
      <c r="X51" s="2"/>
      <c r="Y51" s="2"/>
      <c r="Z51" s="2"/>
      <c r="AA51" s="2"/>
      <c r="AB51" s="2"/>
      <c r="AC51" s="2"/>
      <c r="AD51" s="2"/>
      <c r="AE51" s="2"/>
      <c r="AF51" s="2"/>
      <c r="AG51" s="2"/>
      <c r="AH51" s="2"/>
      <c r="AI51" s="2"/>
      <c r="AJ51" s="2"/>
      <c r="AK51" s="2"/>
      <c r="AL51" s="2"/>
      <c r="AM51" s="2"/>
      <c r="AN51" s="2"/>
      <c r="AO51" s="2"/>
      <c r="AP51" s="2"/>
      <c r="AQ51" s="2"/>
      <c r="AR51" s="2"/>
    </row>
    <row r="52" spans="1:44" ht="12.5" customHeight="1" x14ac:dyDescent="0.25">
      <c r="A52" s="2" t="s">
        <v>814</v>
      </c>
      <c r="B52" s="2" t="s">
        <v>815</v>
      </c>
      <c r="C52" s="9">
        <v>42605.959369131946</v>
      </c>
      <c r="D52" s="2" t="s">
        <v>572</v>
      </c>
      <c r="E52" s="2"/>
      <c r="F52" s="2" t="b">
        <f t="shared" si="0"/>
        <v>0</v>
      </c>
      <c r="G52" s="2"/>
      <c r="H52" s="2"/>
      <c r="I52" s="2"/>
      <c r="J52" s="2"/>
      <c r="K52" s="2"/>
      <c r="L52" s="2"/>
      <c r="M52" s="2"/>
      <c r="N52" s="2"/>
      <c r="O52" s="2"/>
      <c r="P52" s="2"/>
      <c r="Q52" s="2"/>
      <c r="R52" s="2"/>
      <c r="S52" s="2"/>
      <c r="T52" s="2"/>
      <c r="U52" s="2"/>
      <c r="V52" s="2"/>
      <c r="W52" s="2"/>
      <c r="X52" s="2"/>
      <c r="Y52" s="2"/>
      <c r="Z52" s="2"/>
      <c r="AA52" s="2"/>
      <c r="AB52" s="2"/>
      <c r="AC52" s="2"/>
      <c r="AD52" s="2"/>
      <c r="AE52" s="2"/>
      <c r="AF52" s="2"/>
      <c r="AG52" s="2"/>
      <c r="AH52" s="2"/>
      <c r="AI52" s="2"/>
      <c r="AJ52" s="2"/>
      <c r="AK52" s="2"/>
      <c r="AL52" s="2"/>
      <c r="AM52" s="2"/>
      <c r="AN52" s="2"/>
      <c r="AO52" s="2"/>
      <c r="AP52" s="2"/>
      <c r="AQ52" s="2"/>
      <c r="AR52" s="2"/>
    </row>
    <row r="53" spans="1:44" ht="12.5" customHeight="1" x14ac:dyDescent="0.25">
      <c r="A53" s="2" t="s">
        <v>985</v>
      </c>
      <c r="B53" s="2" t="s">
        <v>986</v>
      </c>
      <c r="C53" s="9">
        <v>42605.992797453699</v>
      </c>
      <c r="D53" s="2" t="s">
        <v>572</v>
      </c>
      <c r="E53" s="2"/>
      <c r="F53" s="2" t="b">
        <f t="shared" si="0"/>
        <v>0</v>
      </c>
      <c r="G53" s="2"/>
      <c r="H53" s="2"/>
      <c r="I53" s="2"/>
      <c r="J53" s="2"/>
      <c r="K53" s="2"/>
      <c r="L53" s="2"/>
      <c r="M53" s="2"/>
      <c r="N53" s="2"/>
      <c r="O53" s="2"/>
      <c r="P53" s="2"/>
      <c r="Q53" s="2"/>
      <c r="R53" s="2"/>
      <c r="S53" s="2"/>
      <c r="T53" s="2"/>
      <c r="U53" s="2"/>
      <c r="V53" s="2"/>
      <c r="W53" s="2"/>
      <c r="X53" s="2"/>
      <c r="Y53" s="2"/>
      <c r="Z53" s="2"/>
      <c r="AA53" s="2"/>
      <c r="AB53" s="2"/>
      <c r="AC53" s="2"/>
      <c r="AD53" s="2"/>
      <c r="AE53" s="2"/>
      <c r="AF53" s="2"/>
      <c r="AG53" s="2"/>
      <c r="AH53" s="2"/>
      <c r="AI53" s="2"/>
      <c r="AJ53" s="2"/>
      <c r="AK53" s="2"/>
      <c r="AL53" s="2"/>
      <c r="AM53" s="2"/>
      <c r="AN53" s="2"/>
      <c r="AO53" s="2"/>
      <c r="AP53" s="2"/>
      <c r="AQ53" s="2"/>
      <c r="AR53" s="2"/>
    </row>
    <row r="54" spans="1:44" ht="12.5" customHeight="1" x14ac:dyDescent="0.25">
      <c r="A54" s="2" t="s">
        <v>1149</v>
      </c>
      <c r="B54" s="2" t="s">
        <v>986</v>
      </c>
      <c r="C54" s="9">
        <v>42605.992797453699</v>
      </c>
      <c r="D54" s="2"/>
      <c r="E54" s="2"/>
      <c r="F54" s="2" t="b">
        <f t="shared" si="0"/>
        <v>0</v>
      </c>
      <c r="G54" s="2"/>
      <c r="H54" s="2"/>
      <c r="I54" s="2"/>
      <c r="J54" s="2"/>
      <c r="K54" s="2"/>
      <c r="L54" s="2"/>
      <c r="M54" s="2"/>
      <c r="N54" s="2"/>
      <c r="O54" s="2"/>
      <c r="P54" s="2"/>
      <c r="Q54" s="2"/>
      <c r="R54" s="2"/>
      <c r="S54" s="2"/>
      <c r="T54" s="2"/>
      <c r="U54" s="2"/>
      <c r="V54" s="2"/>
      <c r="W54" s="2"/>
      <c r="X54" s="2"/>
      <c r="Y54" s="2"/>
      <c r="Z54" s="2"/>
      <c r="AA54" s="2"/>
      <c r="AB54" s="2"/>
      <c r="AC54" s="2"/>
      <c r="AD54" s="2"/>
      <c r="AE54" s="2"/>
      <c r="AF54" s="2"/>
      <c r="AG54" s="2"/>
      <c r="AH54" s="2"/>
      <c r="AI54" s="2"/>
      <c r="AJ54" s="2"/>
      <c r="AK54" s="2"/>
      <c r="AL54" s="2"/>
      <c r="AM54" s="2"/>
      <c r="AN54" s="2"/>
      <c r="AO54" s="2"/>
      <c r="AP54" s="2"/>
      <c r="AQ54" s="2"/>
      <c r="AR54" s="2"/>
    </row>
    <row r="55" spans="1:44" ht="12.5" customHeight="1" x14ac:dyDescent="0.25">
      <c r="A55" s="2" t="s">
        <v>1150</v>
      </c>
      <c r="B55" s="2" t="s">
        <v>986</v>
      </c>
      <c r="C55" s="9">
        <v>42605.992797453699</v>
      </c>
      <c r="D55" s="2"/>
      <c r="E55" s="2"/>
      <c r="F55" s="2" t="b">
        <f t="shared" si="0"/>
        <v>0</v>
      </c>
      <c r="G55" s="2"/>
      <c r="H55" s="2"/>
      <c r="I55" s="2"/>
      <c r="J55" s="2"/>
      <c r="K55" s="2"/>
      <c r="L55" s="2"/>
      <c r="M55" s="2"/>
      <c r="N55" s="2"/>
      <c r="O55" s="2"/>
      <c r="P55" s="2"/>
      <c r="Q55" s="2"/>
      <c r="R55" s="2"/>
      <c r="S55" s="2"/>
      <c r="T55" s="2"/>
      <c r="U55" s="2"/>
      <c r="V55" s="2"/>
      <c r="W55" s="2"/>
      <c r="X55" s="2"/>
      <c r="Y55" s="2"/>
      <c r="Z55" s="2"/>
      <c r="AA55" s="2"/>
      <c r="AB55" s="2"/>
      <c r="AC55" s="2"/>
      <c r="AD55" s="2"/>
      <c r="AE55" s="2"/>
      <c r="AF55" s="2"/>
      <c r="AG55" s="2"/>
      <c r="AH55" s="2"/>
      <c r="AI55" s="2"/>
      <c r="AJ55" s="2"/>
      <c r="AK55" s="2"/>
      <c r="AL55" s="2"/>
      <c r="AM55" s="2"/>
      <c r="AN55" s="2"/>
      <c r="AO55" s="2"/>
      <c r="AP55" s="2"/>
      <c r="AQ55" s="2"/>
      <c r="AR55" s="2"/>
    </row>
    <row r="56" spans="1:44" ht="12.5" customHeight="1" x14ac:dyDescent="0.25">
      <c r="A56" s="2" t="s">
        <v>1151</v>
      </c>
      <c r="B56" s="2" t="s">
        <v>986</v>
      </c>
      <c r="C56" s="9">
        <v>42605.992797453699</v>
      </c>
      <c r="D56" s="2"/>
      <c r="E56" s="2"/>
      <c r="F56" s="2" t="b">
        <f t="shared" si="0"/>
        <v>0</v>
      </c>
      <c r="G56" s="2"/>
      <c r="H56" s="2"/>
      <c r="I56" s="2"/>
      <c r="J56" s="2"/>
      <c r="K56" s="2"/>
      <c r="L56" s="2"/>
      <c r="M56" s="2"/>
      <c r="N56" s="2"/>
      <c r="O56" s="2"/>
      <c r="P56" s="2"/>
      <c r="Q56" s="2"/>
      <c r="R56" s="2"/>
      <c r="S56" s="2"/>
      <c r="T56" s="2"/>
      <c r="U56" s="2"/>
      <c r="V56" s="2"/>
      <c r="W56" s="2"/>
      <c r="X56" s="2"/>
      <c r="Y56" s="2"/>
      <c r="Z56" s="2"/>
      <c r="AA56" s="2"/>
      <c r="AB56" s="2"/>
      <c r="AC56" s="2"/>
      <c r="AD56" s="2"/>
      <c r="AE56" s="2"/>
      <c r="AF56" s="2"/>
      <c r="AG56" s="2"/>
      <c r="AH56" s="2"/>
      <c r="AI56" s="2"/>
      <c r="AJ56" s="2"/>
      <c r="AK56" s="2"/>
      <c r="AL56" s="2"/>
      <c r="AM56" s="2"/>
      <c r="AN56" s="2"/>
      <c r="AO56" s="2"/>
      <c r="AP56" s="2"/>
      <c r="AQ56" s="2"/>
      <c r="AR56" s="2"/>
    </row>
    <row r="57" spans="1:44" ht="12.5" customHeight="1" x14ac:dyDescent="0.25">
      <c r="A57" s="2" t="s">
        <v>1152</v>
      </c>
      <c r="B57" s="2" t="s">
        <v>986</v>
      </c>
      <c r="C57" s="9">
        <v>42605.992797453699</v>
      </c>
      <c r="D57" s="2"/>
      <c r="E57" s="2"/>
      <c r="F57" s="2" t="b">
        <f t="shared" si="0"/>
        <v>0</v>
      </c>
      <c r="G57" s="2"/>
      <c r="H57" s="2"/>
      <c r="I57" s="2"/>
      <c r="J57" s="2"/>
      <c r="K57" s="2"/>
      <c r="L57" s="2"/>
      <c r="M57" s="2"/>
      <c r="N57" s="2"/>
      <c r="O57" s="2"/>
      <c r="P57" s="2"/>
      <c r="Q57" s="2"/>
      <c r="R57" s="2"/>
      <c r="S57" s="2"/>
      <c r="T57" s="2"/>
      <c r="U57" s="2"/>
      <c r="V57" s="2"/>
      <c r="W57" s="2"/>
      <c r="X57" s="2"/>
      <c r="Y57" s="2"/>
      <c r="Z57" s="2"/>
      <c r="AA57" s="2"/>
      <c r="AB57" s="2"/>
      <c r="AC57" s="2"/>
      <c r="AD57" s="2"/>
      <c r="AE57" s="2"/>
      <c r="AF57" s="2"/>
      <c r="AG57" s="2"/>
      <c r="AH57" s="2"/>
      <c r="AI57" s="2"/>
      <c r="AJ57" s="2"/>
      <c r="AK57" s="2"/>
      <c r="AL57" s="2"/>
      <c r="AM57" s="2"/>
      <c r="AN57" s="2"/>
      <c r="AO57" s="2"/>
      <c r="AP57" s="2"/>
      <c r="AQ57" s="2"/>
      <c r="AR57" s="2"/>
    </row>
    <row r="58" spans="1:44" ht="12.5" customHeight="1" x14ac:dyDescent="0.25">
      <c r="A58" s="2" t="s">
        <v>1153</v>
      </c>
      <c r="B58" s="2" t="s">
        <v>986</v>
      </c>
      <c r="C58" s="9">
        <v>42605.992797453699</v>
      </c>
      <c r="D58" s="2"/>
      <c r="E58" s="2"/>
      <c r="F58" s="2" t="b">
        <f t="shared" si="0"/>
        <v>0</v>
      </c>
      <c r="G58" s="2"/>
      <c r="H58" s="2"/>
      <c r="I58" s="2"/>
      <c r="J58" s="2"/>
      <c r="K58" s="2"/>
      <c r="L58" s="2"/>
      <c r="M58" s="2"/>
      <c r="N58" s="2"/>
      <c r="O58" s="2"/>
      <c r="P58" s="2"/>
      <c r="Q58" s="2"/>
      <c r="R58" s="2"/>
      <c r="S58" s="2"/>
      <c r="T58" s="2"/>
      <c r="U58" s="2"/>
      <c r="V58" s="2"/>
      <c r="W58" s="2"/>
      <c r="X58" s="2"/>
      <c r="Y58" s="2"/>
      <c r="Z58" s="2"/>
      <c r="AA58" s="2"/>
      <c r="AB58" s="2"/>
      <c r="AC58" s="2"/>
      <c r="AD58" s="2"/>
      <c r="AE58" s="2"/>
      <c r="AF58" s="2"/>
      <c r="AG58" s="2"/>
      <c r="AH58" s="2"/>
      <c r="AI58" s="2"/>
      <c r="AJ58" s="2"/>
      <c r="AK58" s="2"/>
      <c r="AL58" s="2"/>
      <c r="AM58" s="2"/>
      <c r="AN58" s="2"/>
      <c r="AO58" s="2"/>
      <c r="AP58" s="2"/>
      <c r="AQ58" s="2"/>
      <c r="AR58" s="2"/>
    </row>
    <row r="59" spans="1:44" ht="12.5" customHeight="1" x14ac:dyDescent="0.25">
      <c r="A59" s="2" t="s">
        <v>1160</v>
      </c>
      <c r="B59" s="2" t="s">
        <v>986</v>
      </c>
      <c r="C59" s="9">
        <v>42605.992797453699</v>
      </c>
      <c r="D59" s="2"/>
      <c r="E59" s="2"/>
      <c r="F59" s="2" t="b">
        <f t="shared" si="0"/>
        <v>0</v>
      </c>
      <c r="G59" s="2"/>
      <c r="H59" s="2"/>
      <c r="I59" s="2"/>
      <c r="J59" s="2"/>
      <c r="K59" s="2"/>
      <c r="L59" s="2"/>
      <c r="M59" s="2"/>
      <c r="N59" s="2"/>
      <c r="O59" s="2"/>
      <c r="P59" s="2"/>
      <c r="Q59" s="2"/>
      <c r="R59" s="2"/>
      <c r="S59" s="2"/>
      <c r="T59" s="2"/>
      <c r="U59" s="2"/>
      <c r="V59" s="2"/>
      <c r="W59" s="2"/>
      <c r="X59" s="2"/>
      <c r="Y59" s="2"/>
      <c r="Z59" s="2"/>
      <c r="AA59" s="2"/>
      <c r="AB59" s="2"/>
      <c r="AC59" s="2"/>
      <c r="AD59" s="2"/>
      <c r="AE59" s="2"/>
      <c r="AF59" s="2"/>
      <c r="AG59" s="2"/>
      <c r="AH59" s="2"/>
      <c r="AI59" s="2"/>
      <c r="AJ59" s="2"/>
      <c r="AK59" s="2"/>
      <c r="AL59" s="2"/>
      <c r="AM59" s="2"/>
      <c r="AN59" s="2"/>
      <c r="AO59" s="2"/>
      <c r="AP59" s="2"/>
      <c r="AQ59" s="2"/>
      <c r="AR59" s="2"/>
    </row>
    <row r="60" spans="1:44" ht="12.5" customHeight="1" x14ac:dyDescent="0.25">
      <c r="A60" s="2" t="s">
        <v>1141</v>
      </c>
      <c r="B60" s="2" t="s">
        <v>1142</v>
      </c>
      <c r="C60" s="9">
        <v>42606.565301157403</v>
      </c>
      <c r="D60" s="2" t="s">
        <v>572</v>
      </c>
      <c r="E60" s="2"/>
      <c r="F60" s="2" t="b">
        <f t="shared" si="0"/>
        <v>0</v>
      </c>
      <c r="G60" s="2"/>
      <c r="H60" s="2"/>
      <c r="I60" s="2"/>
      <c r="J60" s="2"/>
      <c r="K60" s="2"/>
      <c r="L60" s="2"/>
      <c r="M60" s="2"/>
      <c r="N60" s="2"/>
      <c r="O60" s="2"/>
      <c r="P60" s="2"/>
      <c r="Q60" s="2"/>
      <c r="R60" s="2"/>
      <c r="S60" s="2"/>
      <c r="T60" s="2"/>
      <c r="U60" s="2"/>
      <c r="V60" s="2"/>
      <c r="W60" s="2"/>
      <c r="X60" s="2"/>
      <c r="Y60" s="2"/>
      <c r="Z60" s="2"/>
      <c r="AA60" s="2"/>
      <c r="AB60" s="2"/>
      <c r="AC60" s="2"/>
      <c r="AD60" s="2"/>
      <c r="AE60" s="2"/>
      <c r="AF60" s="2"/>
      <c r="AG60" s="2"/>
      <c r="AH60" s="2"/>
      <c r="AI60" s="2"/>
      <c r="AJ60" s="2"/>
      <c r="AK60" s="2"/>
      <c r="AL60" s="2"/>
      <c r="AM60" s="2"/>
      <c r="AN60" s="2"/>
      <c r="AO60" s="2"/>
      <c r="AP60" s="2"/>
      <c r="AQ60" s="2"/>
      <c r="AR60" s="2"/>
    </row>
    <row r="61" spans="1:44" ht="12.5" customHeight="1" x14ac:dyDescent="0.25">
      <c r="A61" s="2" t="s">
        <v>826</v>
      </c>
      <c r="B61" s="2" t="s">
        <v>3002</v>
      </c>
      <c r="C61" s="9">
        <v>42606.576043634261</v>
      </c>
      <c r="D61" s="2" t="s">
        <v>627</v>
      </c>
      <c r="E61" s="2"/>
      <c r="F61" s="2" t="b">
        <f t="shared" si="0"/>
        <v>1</v>
      </c>
      <c r="G61" s="2" t="s">
        <v>1214</v>
      </c>
      <c r="H61" s="2" t="s">
        <v>3003</v>
      </c>
      <c r="I61" s="2" t="s">
        <v>3004</v>
      </c>
      <c r="J61" s="2" t="s">
        <v>3005</v>
      </c>
      <c r="K61" s="2" t="s">
        <v>3004</v>
      </c>
      <c r="L61" s="2" t="s">
        <v>3006</v>
      </c>
      <c r="M61" s="2" t="s">
        <v>3004</v>
      </c>
      <c r="N61" s="2"/>
      <c r="O61" s="2"/>
      <c r="P61" s="2"/>
      <c r="Q61" s="2"/>
      <c r="R61" s="2"/>
      <c r="S61" s="2"/>
      <c r="T61" s="2"/>
      <c r="U61" s="2"/>
      <c r="V61" s="2"/>
      <c r="W61" s="2"/>
      <c r="X61" s="2"/>
      <c r="Y61" s="2"/>
      <c r="Z61" s="2"/>
      <c r="AA61" s="2"/>
      <c r="AB61" s="2"/>
      <c r="AC61" s="2"/>
      <c r="AD61" s="2"/>
      <c r="AE61" s="2"/>
      <c r="AF61" s="2"/>
      <c r="AG61" s="2"/>
      <c r="AH61" s="2"/>
      <c r="AI61" s="2"/>
      <c r="AJ61" s="2"/>
      <c r="AK61" s="2"/>
      <c r="AL61" s="2" t="s">
        <v>1280</v>
      </c>
      <c r="AM61" s="2" t="s">
        <v>578</v>
      </c>
      <c r="AN61" s="2" t="s">
        <v>1403</v>
      </c>
      <c r="AO61" s="2" t="s">
        <v>3007</v>
      </c>
      <c r="AP61" s="2" t="s">
        <v>246</v>
      </c>
      <c r="AQ61" s="2"/>
      <c r="AR61" s="2" t="s">
        <v>1184</v>
      </c>
    </row>
    <row r="62" spans="1:44" ht="12.5" customHeight="1" x14ac:dyDescent="0.25">
      <c r="A62" s="2" t="s">
        <v>922</v>
      </c>
      <c r="B62" s="2" t="s">
        <v>923</v>
      </c>
      <c r="C62" s="9">
        <v>42606.950414085644</v>
      </c>
      <c r="D62" s="2" t="s">
        <v>572</v>
      </c>
      <c r="E62" s="2"/>
      <c r="F62" s="2" t="b">
        <f t="shared" si="0"/>
        <v>0</v>
      </c>
      <c r="G62" s="2"/>
      <c r="H62" s="2"/>
      <c r="I62" s="2"/>
      <c r="J62" s="2"/>
      <c r="K62" s="2"/>
      <c r="L62" s="2"/>
      <c r="M62" s="2"/>
      <c r="N62" s="2"/>
      <c r="O62" s="2"/>
      <c r="P62" s="2"/>
      <c r="Q62" s="2"/>
      <c r="R62" s="2"/>
      <c r="S62" s="2"/>
      <c r="T62" s="2"/>
      <c r="U62" s="2"/>
      <c r="V62" s="2"/>
      <c r="W62" s="2"/>
      <c r="X62" s="2"/>
      <c r="Y62" s="2"/>
      <c r="Z62" s="2"/>
      <c r="AA62" s="2"/>
      <c r="AB62" s="2"/>
      <c r="AC62" s="2"/>
      <c r="AD62" s="2"/>
      <c r="AE62" s="2"/>
      <c r="AF62" s="2"/>
      <c r="AG62" s="2"/>
      <c r="AH62" s="2"/>
      <c r="AI62" s="2"/>
      <c r="AJ62" s="2"/>
      <c r="AK62" s="2"/>
      <c r="AL62" s="2"/>
      <c r="AM62" s="2"/>
      <c r="AN62" s="2"/>
      <c r="AO62" s="2"/>
      <c r="AP62" s="2"/>
      <c r="AQ62" s="2"/>
      <c r="AR62" s="2"/>
    </row>
    <row r="63" spans="1:44" ht="12.5" customHeight="1" x14ac:dyDescent="0.25">
      <c r="A63" s="2" t="s">
        <v>920</v>
      </c>
      <c r="B63" s="2" t="s">
        <v>921</v>
      </c>
      <c r="C63" s="9">
        <v>42606.950414085644</v>
      </c>
      <c r="D63" s="2"/>
      <c r="E63" s="2"/>
      <c r="F63" s="2" t="b">
        <f t="shared" si="0"/>
        <v>0</v>
      </c>
      <c r="G63" s="2"/>
      <c r="H63" s="2"/>
      <c r="I63" s="2"/>
      <c r="J63" s="2"/>
      <c r="K63" s="2"/>
      <c r="L63" s="2"/>
      <c r="M63" s="2"/>
      <c r="N63" s="2"/>
      <c r="O63" s="2"/>
      <c r="P63" s="2"/>
      <c r="Q63" s="2"/>
      <c r="R63" s="2"/>
      <c r="S63" s="2"/>
      <c r="T63" s="2"/>
      <c r="U63" s="2"/>
      <c r="V63" s="2"/>
      <c r="W63" s="2"/>
      <c r="X63" s="2"/>
      <c r="Y63" s="2"/>
      <c r="Z63" s="2"/>
      <c r="AA63" s="2"/>
      <c r="AB63" s="2"/>
      <c r="AC63" s="2"/>
      <c r="AD63" s="2"/>
      <c r="AE63" s="2"/>
      <c r="AF63" s="2"/>
      <c r="AG63" s="2"/>
      <c r="AH63" s="2"/>
      <c r="AI63" s="2"/>
      <c r="AJ63" s="2"/>
      <c r="AK63" s="2"/>
      <c r="AL63" s="2"/>
      <c r="AM63" s="2"/>
      <c r="AN63" s="2"/>
      <c r="AO63" s="2"/>
      <c r="AP63" s="2"/>
      <c r="AQ63" s="2"/>
      <c r="AR63" s="2"/>
    </row>
    <row r="64" spans="1:44" ht="12.5" customHeight="1" x14ac:dyDescent="0.25">
      <c r="A64" s="2" t="s">
        <v>2348</v>
      </c>
      <c r="B64" s="2" t="s">
        <v>2349</v>
      </c>
      <c r="C64" s="9">
        <v>42607.64979502315</v>
      </c>
      <c r="D64" s="2" t="s">
        <v>627</v>
      </c>
      <c r="E64" s="2"/>
      <c r="F64" s="2" t="b">
        <f t="shared" si="0"/>
        <v>1</v>
      </c>
      <c r="G64" s="2" t="s">
        <v>1184</v>
      </c>
      <c r="H64" s="2" t="s">
        <v>2350</v>
      </c>
      <c r="I64" s="2" t="s">
        <v>2351</v>
      </c>
      <c r="J64" s="2"/>
      <c r="K64" s="2"/>
      <c r="L64" s="2"/>
      <c r="M64" s="2"/>
      <c r="N64" s="2"/>
      <c r="O64" s="2"/>
      <c r="P64" s="2"/>
      <c r="Q64" s="2"/>
      <c r="R64" s="2"/>
      <c r="S64" s="2"/>
      <c r="T64" s="2"/>
      <c r="U64" s="2"/>
      <c r="V64" s="2"/>
      <c r="W64" s="2"/>
      <c r="X64" s="2"/>
      <c r="Y64" s="2"/>
      <c r="Z64" s="2"/>
      <c r="AA64" s="2"/>
      <c r="AB64" s="2"/>
      <c r="AC64" s="2"/>
      <c r="AD64" s="2"/>
      <c r="AE64" s="2"/>
      <c r="AF64" s="2"/>
      <c r="AG64" s="2"/>
      <c r="AH64" s="2"/>
      <c r="AI64" s="2"/>
      <c r="AJ64" s="2"/>
      <c r="AK64" s="2"/>
      <c r="AL64" s="2" t="s">
        <v>1264</v>
      </c>
      <c r="AM64" s="2" t="s">
        <v>675</v>
      </c>
      <c r="AN64" s="2" t="s">
        <v>762</v>
      </c>
      <c r="AO64" s="2" t="s">
        <v>2352</v>
      </c>
      <c r="AP64" s="2" t="s">
        <v>159</v>
      </c>
      <c r="AQ64" s="2" t="s">
        <v>677</v>
      </c>
      <c r="AR64" s="2" t="s">
        <v>1184</v>
      </c>
    </row>
    <row r="65" spans="1:44" ht="12.5" customHeight="1" x14ac:dyDescent="0.25">
      <c r="A65" s="2" t="s">
        <v>660</v>
      </c>
      <c r="B65" s="2" t="s">
        <v>661</v>
      </c>
      <c r="C65" s="9">
        <v>42607.709091006946</v>
      </c>
      <c r="D65" s="2" t="s">
        <v>572</v>
      </c>
      <c r="E65" s="2"/>
      <c r="F65" s="2" t="b">
        <f t="shared" si="0"/>
        <v>0</v>
      </c>
      <c r="G65" s="2"/>
      <c r="H65" s="2"/>
      <c r="I65" s="2"/>
      <c r="J65" s="2"/>
      <c r="K65" s="2"/>
      <c r="L65" s="2"/>
      <c r="M65" s="2"/>
      <c r="N65" s="2"/>
      <c r="O65" s="2"/>
      <c r="P65" s="2"/>
      <c r="Q65" s="2"/>
      <c r="R65" s="2"/>
      <c r="S65" s="2"/>
      <c r="T65" s="2"/>
      <c r="U65" s="2"/>
      <c r="V65" s="2"/>
      <c r="W65" s="2"/>
      <c r="X65" s="2"/>
      <c r="Y65" s="2"/>
      <c r="Z65" s="2"/>
      <c r="AA65" s="2"/>
      <c r="AB65" s="2"/>
      <c r="AC65" s="2"/>
      <c r="AD65" s="2"/>
      <c r="AE65" s="2"/>
      <c r="AF65" s="2"/>
      <c r="AG65" s="2"/>
      <c r="AH65" s="2"/>
      <c r="AI65" s="2"/>
      <c r="AJ65" s="2"/>
      <c r="AK65" s="2"/>
      <c r="AL65" s="2"/>
      <c r="AM65" s="2" t="s">
        <v>578</v>
      </c>
      <c r="AN65" s="2"/>
      <c r="AO65" s="2"/>
      <c r="AP65" s="2"/>
      <c r="AQ65" s="2"/>
      <c r="AR65" s="2"/>
    </row>
    <row r="66" spans="1:44" ht="12.5" customHeight="1" x14ac:dyDescent="0.25">
      <c r="A66" s="2" t="s">
        <v>2167</v>
      </c>
      <c r="B66" s="2" t="s">
        <v>2168</v>
      </c>
      <c r="C66" s="9">
        <v>42607.869185613425</v>
      </c>
      <c r="D66" s="2" t="s">
        <v>627</v>
      </c>
      <c r="E66" s="2"/>
      <c r="F66" s="2" t="b">
        <f t="shared" si="0"/>
        <v>1</v>
      </c>
      <c r="G66" s="2" t="s">
        <v>1790</v>
      </c>
      <c r="H66" s="2" t="s">
        <v>2169</v>
      </c>
      <c r="I66" s="2" t="s">
        <v>2170</v>
      </c>
      <c r="J66" s="2" t="s">
        <v>2171</v>
      </c>
      <c r="K66" s="2" t="s">
        <v>2170</v>
      </c>
      <c r="L66" s="2" t="s">
        <v>2172</v>
      </c>
      <c r="M66" s="2" t="s">
        <v>2170</v>
      </c>
      <c r="N66" s="2" t="s">
        <v>2173</v>
      </c>
      <c r="O66" s="2" t="s">
        <v>2170</v>
      </c>
      <c r="P66" s="2" t="s">
        <v>2174</v>
      </c>
      <c r="Q66" s="2" t="s">
        <v>2170</v>
      </c>
      <c r="R66" s="2" t="s">
        <v>2175</v>
      </c>
      <c r="S66" s="2" t="s">
        <v>2170</v>
      </c>
      <c r="T66" s="2" t="s">
        <v>2176</v>
      </c>
      <c r="U66" s="2" t="s">
        <v>2177</v>
      </c>
      <c r="V66" s="2" t="s">
        <v>2178</v>
      </c>
      <c r="W66" s="2" t="s">
        <v>2170</v>
      </c>
      <c r="X66" s="2"/>
      <c r="Y66" s="2"/>
      <c r="Z66" s="2"/>
      <c r="AA66" s="2"/>
      <c r="AB66" s="2"/>
      <c r="AC66" s="2"/>
      <c r="AD66" s="2"/>
      <c r="AE66" s="2"/>
      <c r="AF66" s="2"/>
      <c r="AG66" s="2"/>
      <c r="AH66" s="2"/>
      <c r="AI66" s="2"/>
      <c r="AJ66" s="2"/>
      <c r="AK66" s="2"/>
      <c r="AL66" s="2" t="s">
        <v>1331</v>
      </c>
      <c r="AM66" s="2" t="s">
        <v>578</v>
      </c>
      <c r="AN66" s="2" t="s">
        <v>629</v>
      </c>
      <c r="AO66" s="2" t="s">
        <v>2179</v>
      </c>
      <c r="AP66" s="2" t="s">
        <v>137</v>
      </c>
      <c r="AQ66" s="2" t="s">
        <v>577</v>
      </c>
      <c r="AR66" s="2" t="s">
        <v>1184</v>
      </c>
    </row>
    <row r="67" spans="1:44" ht="12.5" customHeight="1" x14ac:dyDescent="0.25">
      <c r="A67" s="2" t="s">
        <v>931</v>
      </c>
      <c r="B67" s="2" t="s">
        <v>932</v>
      </c>
      <c r="C67" s="9">
        <v>42608.000045717592</v>
      </c>
      <c r="D67" s="2" t="s">
        <v>572</v>
      </c>
      <c r="E67" s="2"/>
      <c r="F67" s="2" t="b">
        <f t="shared" ref="F67:F130" si="1">OR(IF(D67="Yes, I would like to give a talk",1,0),IF(D67="Yes, I would like to present a poster",1,0),IF(E67="Yes, I would like to present a poster",1,0))</f>
        <v>0</v>
      </c>
      <c r="G67" s="2"/>
      <c r="H67" s="2"/>
      <c r="I67" s="2"/>
      <c r="J67" s="2"/>
      <c r="K67" s="2"/>
      <c r="L67" s="2"/>
      <c r="M67" s="2"/>
      <c r="N67" s="2"/>
      <c r="O67" s="2"/>
      <c r="P67" s="2"/>
      <c r="Q67" s="2"/>
      <c r="R67" s="2"/>
      <c r="S67" s="2"/>
      <c r="T67" s="2"/>
      <c r="U67" s="2"/>
      <c r="V67" s="2"/>
      <c r="W67" s="2"/>
      <c r="X67" s="2"/>
      <c r="Y67" s="2"/>
      <c r="Z67" s="2"/>
      <c r="AA67" s="2"/>
      <c r="AB67" s="2"/>
      <c r="AC67" s="2"/>
      <c r="AD67" s="2"/>
      <c r="AE67" s="2"/>
      <c r="AF67" s="2"/>
      <c r="AG67" s="2"/>
      <c r="AH67" s="2"/>
      <c r="AI67" s="2"/>
      <c r="AJ67" s="2"/>
      <c r="AK67" s="2"/>
      <c r="AL67" s="2"/>
      <c r="AM67" s="2"/>
      <c r="AN67" s="2"/>
      <c r="AO67" s="2"/>
      <c r="AP67" s="2"/>
      <c r="AQ67" s="2"/>
      <c r="AR67" s="2"/>
    </row>
    <row r="68" spans="1:44" ht="12.5" customHeight="1" x14ac:dyDescent="0.25">
      <c r="A68" s="2" t="s">
        <v>656</v>
      </c>
      <c r="B68" s="2" t="s">
        <v>657</v>
      </c>
      <c r="C68" s="9">
        <v>42608.086483877312</v>
      </c>
      <c r="D68" s="2" t="s">
        <v>572</v>
      </c>
      <c r="E68" s="2"/>
      <c r="F68" s="2" t="b">
        <f t="shared" si="1"/>
        <v>0</v>
      </c>
      <c r="G68" s="2"/>
      <c r="H68" s="2"/>
      <c r="I68" s="2"/>
      <c r="J68" s="2"/>
      <c r="K68" s="2"/>
      <c r="L68" s="2"/>
      <c r="M68" s="2"/>
      <c r="N68" s="2"/>
      <c r="O68" s="2"/>
      <c r="P68" s="2"/>
      <c r="Q68" s="2"/>
      <c r="R68" s="2"/>
      <c r="S68" s="2"/>
      <c r="T68" s="2"/>
      <c r="U68" s="2"/>
      <c r="V68" s="2"/>
      <c r="W68" s="2"/>
      <c r="X68" s="2"/>
      <c r="Y68" s="2"/>
      <c r="Z68" s="2"/>
      <c r="AA68" s="2"/>
      <c r="AB68" s="2"/>
      <c r="AC68" s="2"/>
      <c r="AD68" s="2"/>
      <c r="AE68" s="2"/>
      <c r="AF68" s="2"/>
      <c r="AG68" s="2"/>
      <c r="AH68" s="2"/>
      <c r="AI68" s="2"/>
      <c r="AJ68" s="2"/>
      <c r="AK68" s="2"/>
      <c r="AL68" s="2"/>
      <c r="AM68" s="2"/>
      <c r="AN68" s="2"/>
      <c r="AO68" s="2"/>
      <c r="AP68" s="2"/>
      <c r="AQ68" s="2"/>
      <c r="AR68" s="2"/>
    </row>
    <row r="69" spans="1:44" ht="12.5" customHeight="1" x14ac:dyDescent="0.25">
      <c r="A69" s="2" t="s">
        <v>1091</v>
      </c>
      <c r="B69" s="2" t="s">
        <v>1092</v>
      </c>
      <c r="C69" s="9">
        <v>42608.705068599535</v>
      </c>
      <c r="D69" s="2" t="s">
        <v>572</v>
      </c>
      <c r="E69" s="2"/>
      <c r="F69" s="2" t="b">
        <f t="shared" si="1"/>
        <v>0</v>
      </c>
      <c r="G69" s="2"/>
      <c r="H69" s="2"/>
      <c r="I69" s="2"/>
      <c r="J69" s="2"/>
      <c r="K69" s="2"/>
      <c r="L69" s="2"/>
      <c r="M69" s="2"/>
      <c r="N69" s="2"/>
      <c r="O69" s="2"/>
      <c r="P69" s="2"/>
      <c r="Q69" s="2"/>
      <c r="R69" s="2"/>
      <c r="S69" s="2"/>
      <c r="T69" s="2"/>
      <c r="U69" s="2"/>
      <c r="V69" s="2"/>
      <c r="W69" s="2"/>
      <c r="X69" s="2"/>
      <c r="Y69" s="2"/>
      <c r="Z69" s="2"/>
      <c r="AA69" s="2"/>
      <c r="AB69" s="2"/>
      <c r="AC69" s="2"/>
      <c r="AD69" s="2"/>
      <c r="AE69" s="2"/>
      <c r="AF69" s="2"/>
      <c r="AG69" s="2"/>
      <c r="AH69" s="2"/>
      <c r="AI69" s="2"/>
      <c r="AJ69" s="2"/>
      <c r="AK69" s="2"/>
      <c r="AL69" s="2"/>
      <c r="AM69" s="2"/>
      <c r="AN69" s="2"/>
      <c r="AO69" s="2"/>
      <c r="AP69" s="2"/>
      <c r="AQ69" s="2"/>
      <c r="AR69" s="2"/>
    </row>
    <row r="70" spans="1:44" ht="12.5" customHeight="1" x14ac:dyDescent="0.25">
      <c r="A70" s="2" t="s">
        <v>830</v>
      </c>
      <c r="B70" s="2" t="s">
        <v>3034</v>
      </c>
      <c r="C70" s="9">
        <v>42608.810068599538</v>
      </c>
      <c r="D70" s="2" t="s">
        <v>627</v>
      </c>
      <c r="E70" s="2"/>
      <c r="F70" s="2" t="b">
        <f t="shared" si="1"/>
        <v>1</v>
      </c>
      <c r="G70" s="2" t="s">
        <v>1221</v>
      </c>
      <c r="H70" s="2" t="s">
        <v>3035</v>
      </c>
      <c r="I70" s="2" t="s">
        <v>2052</v>
      </c>
      <c r="J70" s="2" t="s">
        <v>1507</v>
      </c>
      <c r="K70" s="2" t="s">
        <v>3036</v>
      </c>
      <c r="L70" s="2"/>
      <c r="M70" s="2"/>
      <c r="N70" s="2"/>
      <c r="O70" s="2"/>
      <c r="P70" s="2"/>
      <c r="Q70" s="2"/>
      <c r="R70" s="2"/>
      <c r="S70" s="2"/>
      <c r="T70" s="2"/>
      <c r="U70" s="2"/>
      <c r="V70" s="2"/>
      <c r="W70" s="2"/>
      <c r="X70" s="2"/>
      <c r="Y70" s="2"/>
      <c r="Z70" s="2"/>
      <c r="AA70" s="2"/>
      <c r="AB70" s="2"/>
      <c r="AC70" s="2"/>
      <c r="AD70" s="2"/>
      <c r="AE70" s="2"/>
      <c r="AF70" s="2"/>
      <c r="AG70" s="2"/>
      <c r="AH70" s="2"/>
      <c r="AI70" s="2"/>
      <c r="AJ70" s="2"/>
      <c r="AK70" s="2"/>
      <c r="AL70" s="2" t="s">
        <v>1509</v>
      </c>
      <c r="AM70" s="2" t="s">
        <v>578</v>
      </c>
      <c r="AN70" s="2" t="s">
        <v>628</v>
      </c>
      <c r="AO70" s="2" t="s">
        <v>3037</v>
      </c>
      <c r="AP70" s="2" t="s">
        <v>250</v>
      </c>
      <c r="AQ70" s="2" t="s">
        <v>577</v>
      </c>
      <c r="AR70" s="2" t="s">
        <v>1184</v>
      </c>
    </row>
    <row r="71" spans="1:44" ht="12.5" customHeight="1" x14ac:dyDescent="0.25">
      <c r="A71" s="2" t="s">
        <v>682</v>
      </c>
      <c r="B71" s="2" t="s">
        <v>683</v>
      </c>
      <c r="C71" s="9">
        <v>42609.747892939813</v>
      </c>
      <c r="D71" s="2" t="s">
        <v>572</v>
      </c>
      <c r="E71" s="2"/>
      <c r="F71" s="2" t="b">
        <f t="shared" si="1"/>
        <v>0</v>
      </c>
      <c r="G71" s="2"/>
      <c r="H71" s="2"/>
      <c r="I71" s="2"/>
      <c r="J71" s="2"/>
      <c r="K71" s="2"/>
      <c r="L71" s="2"/>
      <c r="M71" s="2"/>
      <c r="N71" s="2"/>
      <c r="O71" s="2"/>
      <c r="P71" s="2"/>
      <c r="Q71" s="2"/>
      <c r="R71" s="2"/>
      <c r="S71" s="2"/>
      <c r="T71" s="2"/>
      <c r="U71" s="2"/>
      <c r="V71" s="2"/>
      <c r="W71" s="2"/>
      <c r="X71" s="2"/>
      <c r="Y71" s="2"/>
      <c r="Z71" s="2"/>
      <c r="AA71" s="2"/>
      <c r="AB71" s="2"/>
      <c r="AC71" s="2"/>
      <c r="AD71" s="2"/>
      <c r="AE71" s="2"/>
      <c r="AF71" s="2"/>
      <c r="AG71" s="2"/>
      <c r="AH71" s="2"/>
      <c r="AI71" s="2"/>
      <c r="AJ71" s="2"/>
      <c r="AK71" s="2"/>
      <c r="AL71" s="2"/>
      <c r="AM71" s="2"/>
      <c r="AN71" s="2"/>
      <c r="AO71" s="2"/>
      <c r="AP71" s="2"/>
      <c r="AQ71" s="2"/>
      <c r="AR71" s="2"/>
    </row>
    <row r="72" spans="1:44" ht="12.5" customHeight="1" x14ac:dyDescent="0.25">
      <c r="A72" s="2" t="s">
        <v>862</v>
      </c>
      <c r="B72" s="2" t="s">
        <v>863</v>
      </c>
      <c r="C72" s="9">
        <v>42610.728835914349</v>
      </c>
      <c r="D72" s="2" t="s">
        <v>572</v>
      </c>
      <c r="E72" s="2"/>
      <c r="F72" s="2" t="b">
        <f t="shared" si="1"/>
        <v>0</v>
      </c>
      <c r="G72" s="2"/>
      <c r="H72" s="2"/>
      <c r="I72" s="2"/>
      <c r="J72" s="2"/>
      <c r="K72" s="2"/>
      <c r="L72" s="2"/>
      <c r="M72" s="2"/>
      <c r="N72" s="2"/>
      <c r="O72" s="2"/>
      <c r="P72" s="2"/>
      <c r="Q72" s="2"/>
      <c r="R72" s="2"/>
      <c r="S72" s="2"/>
      <c r="T72" s="2"/>
      <c r="U72" s="2"/>
      <c r="V72" s="2"/>
      <c r="W72" s="2"/>
      <c r="X72" s="2"/>
      <c r="Y72" s="2"/>
      <c r="Z72" s="2"/>
      <c r="AA72" s="2"/>
      <c r="AB72" s="2"/>
      <c r="AC72" s="2"/>
      <c r="AD72" s="2"/>
      <c r="AE72" s="2"/>
      <c r="AF72" s="2"/>
      <c r="AG72" s="2"/>
      <c r="AH72" s="2"/>
      <c r="AI72" s="2"/>
      <c r="AJ72" s="2"/>
      <c r="AK72" s="2"/>
      <c r="AL72" s="2"/>
      <c r="AM72" s="2" t="s">
        <v>578</v>
      </c>
      <c r="AN72" s="2"/>
      <c r="AO72" s="2"/>
      <c r="AP72" s="2"/>
      <c r="AQ72" s="2"/>
      <c r="AR72" s="2"/>
    </row>
    <row r="73" spans="1:44" ht="12.5" customHeight="1" x14ac:dyDescent="0.25">
      <c r="A73" s="2" t="s">
        <v>3008</v>
      </c>
      <c r="B73" s="2" t="s">
        <v>3009</v>
      </c>
      <c r="C73" s="9">
        <v>42610.736312071756</v>
      </c>
      <c r="D73" s="2" t="s">
        <v>627</v>
      </c>
      <c r="E73" s="2"/>
      <c r="F73" s="2" t="b">
        <f t="shared" si="1"/>
        <v>1</v>
      </c>
      <c r="G73" s="2" t="s">
        <v>1171</v>
      </c>
      <c r="H73" s="2" t="s">
        <v>3010</v>
      </c>
      <c r="I73" s="2" t="s">
        <v>1821</v>
      </c>
      <c r="J73" s="2" t="s">
        <v>3011</v>
      </c>
      <c r="K73" s="2" t="s">
        <v>1821</v>
      </c>
      <c r="L73" s="2" t="s">
        <v>3012</v>
      </c>
      <c r="M73" s="2" t="s">
        <v>1821</v>
      </c>
      <c r="N73" s="2" t="s">
        <v>3013</v>
      </c>
      <c r="O73" s="2" t="s">
        <v>1821</v>
      </c>
      <c r="P73" s="2" t="s">
        <v>3014</v>
      </c>
      <c r="Q73" s="2" t="s">
        <v>3015</v>
      </c>
      <c r="R73" s="2" t="s">
        <v>3016</v>
      </c>
      <c r="S73" s="2" t="s">
        <v>1821</v>
      </c>
      <c r="T73" s="2"/>
      <c r="U73" s="2"/>
      <c r="V73" s="2"/>
      <c r="W73" s="2"/>
      <c r="X73" s="2"/>
      <c r="Y73" s="2"/>
      <c r="Z73" s="2"/>
      <c r="AA73" s="2"/>
      <c r="AB73" s="2"/>
      <c r="AC73" s="2"/>
      <c r="AD73" s="2"/>
      <c r="AE73" s="2"/>
      <c r="AF73" s="2"/>
      <c r="AG73" s="2"/>
      <c r="AH73" s="2"/>
      <c r="AI73" s="2"/>
      <c r="AJ73" s="2"/>
      <c r="AK73" s="2"/>
      <c r="AL73" s="2" t="s">
        <v>1404</v>
      </c>
      <c r="AM73" s="2" t="s">
        <v>675</v>
      </c>
      <c r="AN73" s="2" t="s">
        <v>1351</v>
      </c>
      <c r="AO73" s="2" t="s">
        <v>3017</v>
      </c>
      <c r="AP73" s="2" t="s">
        <v>247</v>
      </c>
      <c r="AQ73" s="2" t="s">
        <v>677</v>
      </c>
      <c r="AR73" s="2" t="s">
        <v>1184</v>
      </c>
    </row>
    <row r="74" spans="1:44" ht="12.5" customHeight="1" x14ac:dyDescent="0.25">
      <c r="A74" s="2" t="s">
        <v>1666</v>
      </c>
      <c r="B74" s="2" t="s">
        <v>1667</v>
      </c>
      <c r="C74" s="9">
        <v>42611.469599965276</v>
      </c>
      <c r="D74" s="2" t="s">
        <v>627</v>
      </c>
      <c r="E74" s="2"/>
      <c r="F74" s="2" t="b">
        <f t="shared" si="1"/>
        <v>1</v>
      </c>
      <c r="G74" s="2" t="s">
        <v>1214</v>
      </c>
      <c r="H74" s="2" t="s">
        <v>1668</v>
      </c>
      <c r="I74" s="2" t="s">
        <v>1669</v>
      </c>
      <c r="J74" s="2" t="s">
        <v>1670</v>
      </c>
      <c r="K74" s="2" t="s">
        <v>1671</v>
      </c>
      <c r="L74" s="2" t="s">
        <v>1672</v>
      </c>
      <c r="M74" s="2" t="s">
        <v>1673</v>
      </c>
      <c r="N74" s="2"/>
      <c r="O74" s="2"/>
      <c r="P74" s="2"/>
      <c r="Q74" s="2"/>
      <c r="R74" s="2"/>
      <c r="S74" s="2"/>
      <c r="T74" s="2"/>
      <c r="U74" s="2"/>
      <c r="V74" s="2"/>
      <c r="W74" s="2"/>
      <c r="X74" s="2"/>
      <c r="Y74" s="2"/>
      <c r="Z74" s="2"/>
      <c r="AA74" s="2"/>
      <c r="AB74" s="2"/>
      <c r="AC74" s="2"/>
      <c r="AD74" s="2"/>
      <c r="AE74" s="2"/>
      <c r="AF74" s="2"/>
      <c r="AG74" s="2"/>
      <c r="AH74" s="2"/>
      <c r="AI74" s="2"/>
      <c r="AJ74" s="2"/>
      <c r="AK74" s="2"/>
      <c r="AL74" s="2" t="s">
        <v>1181</v>
      </c>
      <c r="AM74" s="2" t="s">
        <v>578</v>
      </c>
      <c r="AN74" s="2" t="s">
        <v>783</v>
      </c>
      <c r="AO74" s="2" t="s">
        <v>1674</v>
      </c>
      <c r="AP74" s="2" t="s">
        <v>66</v>
      </c>
      <c r="AQ74" s="2" t="s">
        <v>577</v>
      </c>
      <c r="AR74" s="2" t="s">
        <v>1184</v>
      </c>
    </row>
    <row r="75" spans="1:44" ht="12.5" customHeight="1" x14ac:dyDescent="0.25">
      <c r="A75" s="2" t="s">
        <v>938</v>
      </c>
      <c r="B75" s="2" t="s">
        <v>939</v>
      </c>
      <c r="C75" s="9">
        <v>42611.52423938657</v>
      </c>
      <c r="D75" s="2" t="s">
        <v>572</v>
      </c>
      <c r="E75" s="2"/>
      <c r="F75" s="2" t="b">
        <f t="shared" si="1"/>
        <v>0</v>
      </c>
      <c r="G75" s="2"/>
      <c r="H75" s="2"/>
      <c r="I75" s="2"/>
      <c r="J75" s="2"/>
      <c r="K75" s="2"/>
      <c r="L75" s="2"/>
      <c r="M75" s="2"/>
      <c r="N75" s="2"/>
      <c r="O75" s="2"/>
      <c r="P75" s="2"/>
      <c r="Q75" s="2"/>
      <c r="R75" s="2"/>
      <c r="S75" s="2"/>
      <c r="T75" s="2"/>
      <c r="U75" s="2"/>
      <c r="V75" s="2"/>
      <c r="W75" s="2"/>
      <c r="X75" s="2"/>
      <c r="Y75" s="2"/>
      <c r="Z75" s="2"/>
      <c r="AA75" s="2"/>
      <c r="AB75" s="2"/>
      <c r="AC75" s="2"/>
      <c r="AD75" s="2"/>
      <c r="AE75" s="2"/>
      <c r="AF75" s="2"/>
      <c r="AG75" s="2"/>
      <c r="AH75" s="2"/>
      <c r="AI75" s="2"/>
      <c r="AJ75" s="2"/>
      <c r="AK75" s="2"/>
      <c r="AL75" s="2"/>
      <c r="AM75" s="2"/>
      <c r="AN75" s="2"/>
      <c r="AO75" s="2"/>
      <c r="AP75" s="2"/>
      <c r="AQ75" s="2"/>
      <c r="AR75" s="2"/>
    </row>
    <row r="76" spans="1:44" ht="12.5" customHeight="1" x14ac:dyDescent="0.25">
      <c r="A76" s="2" t="s">
        <v>3708</v>
      </c>
      <c r="B76" s="2" t="s">
        <v>3709</v>
      </c>
      <c r="C76" s="9">
        <v>42611.547223148147</v>
      </c>
      <c r="D76" s="2" t="s">
        <v>627</v>
      </c>
      <c r="E76" s="2"/>
      <c r="F76" s="2" t="b">
        <f t="shared" si="1"/>
        <v>1</v>
      </c>
      <c r="G76" s="2" t="s">
        <v>1214</v>
      </c>
      <c r="H76" s="2" t="s">
        <v>3710</v>
      </c>
      <c r="I76" s="2" t="s">
        <v>3711</v>
      </c>
      <c r="J76" s="2" t="s">
        <v>3712</v>
      </c>
      <c r="K76" s="2" t="s">
        <v>3713</v>
      </c>
      <c r="L76" s="2" t="s">
        <v>3714</v>
      </c>
      <c r="M76" s="2" t="s">
        <v>3711</v>
      </c>
      <c r="N76" s="2"/>
      <c r="O76" s="2"/>
      <c r="P76" s="2"/>
      <c r="Q76" s="2"/>
      <c r="R76" s="2"/>
      <c r="S76" s="2"/>
      <c r="T76" s="2"/>
      <c r="U76" s="2"/>
      <c r="V76" s="2"/>
      <c r="W76" s="2"/>
      <c r="X76" s="2"/>
      <c r="Y76" s="2"/>
      <c r="Z76" s="2"/>
      <c r="AA76" s="2"/>
      <c r="AB76" s="2"/>
      <c r="AC76" s="2"/>
      <c r="AD76" s="2"/>
      <c r="AE76" s="2"/>
      <c r="AF76" s="2"/>
      <c r="AG76" s="2"/>
      <c r="AH76" s="2"/>
      <c r="AI76" s="2"/>
      <c r="AJ76" s="2"/>
      <c r="AK76" s="2"/>
      <c r="AL76" s="2" t="s">
        <v>1210</v>
      </c>
      <c r="AM76" s="2" t="s">
        <v>578</v>
      </c>
      <c r="AN76" s="2" t="s">
        <v>1252</v>
      </c>
      <c r="AO76" s="2" t="s">
        <v>3715</v>
      </c>
      <c r="AP76" s="2" t="s">
        <v>360</v>
      </c>
      <c r="AQ76" s="2" t="s">
        <v>1254</v>
      </c>
      <c r="AR76" s="2" t="s">
        <v>1184</v>
      </c>
    </row>
    <row r="77" spans="1:44" ht="12.5" customHeight="1" x14ac:dyDescent="0.25">
      <c r="A77" s="2" t="s">
        <v>719</v>
      </c>
      <c r="B77" s="2" t="s">
        <v>720</v>
      </c>
      <c r="C77" s="9">
        <v>42611.618974155092</v>
      </c>
      <c r="D77" s="2" t="s">
        <v>572</v>
      </c>
      <c r="E77" s="2"/>
      <c r="F77" s="2" t="b">
        <f t="shared" si="1"/>
        <v>0</v>
      </c>
      <c r="G77" s="2"/>
      <c r="H77" s="2"/>
      <c r="I77" s="2"/>
      <c r="J77" s="2"/>
      <c r="K77" s="2"/>
      <c r="L77" s="2"/>
      <c r="M77" s="2"/>
      <c r="N77" s="2"/>
      <c r="O77" s="2"/>
      <c r="P77" s="2"/>
      <c r="Q77" s="2"/>
      <c r="R77" s="2"/>
      <c r="S77" s="2"/>
      <c r="T77" s="2"/>
      <c r="U77" s="2"/>
      <c r="V77" s="2"/>
      <c r="W77" s="2"/>
      <c r="X77" s="2"/>
      <c r="Y77" s="2"/>
      <c r="Z77" s="2"/>
      <c r="AA77" s="2"/>
      <c r="AB77" s="2"/>
      <c r="AC77" s="2"/>
      <c r="AD77" s="2"/>
      <c r="AE77" s="2"/>
      <c r="AF77" s="2"/>
      <c r="AG77" s="2"/>
      <c r="AH77" s="2"/>
      <c r="AI77" s="2"/>
      <c r="AJ77" s="2"/>
      <c r="AK77" s="2"/>
      <c r="AL77" s="2"/>
      <c r="AM77" s="2"/>
      <c r="AN77" s="2"/>
      <c r="AO77" s="2"/>
      <c r="AP77" s="2"/>
      <c r="AQ77" s="2"/>
      <c r="AR77" s="2"/>
    </row>
    <row r="78" spans="1:44" ht="12.5" customHeight="1" x14ac:dyDescent="0.25">
      <c r="A78" s="2" t="s">
        <v>827</v>
      </c>
      <c r="B78" s="2" t="s">
        <v>828</v>
      </c>
      <c r="C78" s="9">
        <v>42611.686418206016</v>
      </c>
      <c r="D78" s="2" t="s">
        <v>572</v>
      </c>
      <c r="E78" s="2"/>
      <c r="F78" s="2" t="b">
        <f t="shared" si="1"/>
        <v>0</v>
      </c>
      <c r="G78" s="2"/>
      <c r="H78" s="2"/>
      <c r="I78" s="2"/>
      <c r="J78" s="2"/>
      <c r="K78" s="2"/>
      <c r="L78" s="2"/>
      <c r="M78" s="2"/>
      <c r="N78" s="2"/>
      <c r="O78" s="2"/>
      <c r="P78" s="2"/>
      <c r="Q78" s="2"/>
      <c r="R78" s="2"/>
      <c r="S78" s="2"/>
      <c r="T78" s="2"/>
      <c r="U78" s="2"/>
      <c r="V78" s="2"/>
      <c r="W78" s="2"/>
      <c r="X78" s="2"/>
      <c r="Y78" s="2"/>
      <c r="Z78" s="2"/>
      <c r="AA78" s="2"/>
      <c r="AB78" s="2"/>
      <c r="AC78" s="2"/>
      <c r="AD78" s="2"/>
      <c r="AE78" s="2"/>
      <c r="AF78" s="2"/>
      <c r="AG78" s="2"/>
      <c r="AH78" s="2"/>
      <c r="AI78" s="2"/>
      <c r="AJ78" s="2"/>
      <c r="AK78" s="2"/>
      <c r="AL78" s="2"/>
      <c r="AM78" s="2" t="s">
        <v>578</v>
      </c>
      <c r="AN78" s="2"/>
      <c r="AO78" s="2"/>
      <c r="AP78" s="2"/>
      <c r="AQ78" s="2"/>
      <c r="AR78" s="2"/>
    </row>
    <row r="79" spans="1:44" ht="12.5" customHeight="1" x14ac:dyDescent="0.25">
      <c r="A79" s="2" t="s">
        <v>599</v>
      </c>
      <c r="B79" s="2" t="s">
        <v>1272</v>
      </c>
      <c r="C79" s="9">
        <v>42611.803240775458</v>
      </c>
      <c r="D79" s="2" t="s">
        <v>627</v>
      </c>
      <c r="E79" s="2"/>
      <c r="F79" s="2" t="b">
        <f t="shared" si="1"/>
        <v>1</v>
      </c>
      <c r="G79" s="2" t="s">
        <v>1228</v>
      </c>
      <c r="H79" s="2" t="s">
        <v>1273</v>
      </c>
      <c r="I79" s="2" t="s">
        <v>1274</v>
      </c>
      <c r="J79" s="2" t="s">
        <v>1275</v>
      </c>
      <c r="K79" s="2" t="s">
        <v>1276</v>
      </c>
      <c r="L79" s="2" t="s">
        <v>1277</v>
      </c>
      <c r="M79" s="2" t="s">
        <v>1278</v>
      </c>
      <c r="N79" s="2" t="s">
        <v>1279</v>
      </c>
      <c r="O79" s="2" t="s">
        <v>1274</v>
      </c>
      <c r="P79" s="2"/>
      <c r="Q79" s="2"/>
      <c r="R79" s="2"/>
      <c r="S79" s="2"/>
      <c r="T79" s="2"/>
      <c r="U79" s="2"/>
      <c r="V79" s="2"/>
      <c r="W79" s="2"/>
      <c r="X79" s="2"/>
      <c r="Y79" s="2"/>
      <c r="Z79" s="2"/>
      <c r="AA79" s="2"/>
      <c r="AB79" s="2"/>
      <c r="AC79" s="2"/>
      <c r="AD79" s="2"/>
      <c r="AE79" s="2"/>
      <c r="AF79" s="2"/>
      <c r="AG79" s="2"/>
      <c r="AH79" s="2"/>
      <c r="AI79" s="2"/>
      <c r="AJ79" s="2"/>
      <c r="AK79" s="2"/>
      <c r="AL79" s="2" t="s">
        <v>1280</v>
      </c>
      <c r="AM79" s="2" t="s">
        <v>675</v>
      </c>
      <c r="AN79" s="2" t="s">
        <v>1210</v>
      </c>
      <c r="AO79" s="2" t="s">
        <v>1281</v>
      </c>
      <c r="AP79" s="2" t="s">
        <v>25</v>
      </c>
      <c r="AQ79" s="2" t="s">
        <v>1254</v>
      </c>
      <c r="AR79" s="2" t="s">
        <v>1184</v>
      </c>
    </row>
    <row r="80" spans="1:44" ht="12.5" customHeight="1" x14ac:dyDescent="0.25">
      <c r="A80" s="2" t="s">
        <v>2379</v>
      </c>
      <c r="B80" s="2" t="s">
        <v>2380</v>
      </c>
      <c r="C80" s="9">
        <v>42611.848500613421</v>
      </c>
      <c r="D80" s="2" t="s">
        <v>627</v>
      </c>
      <c r="E80" s="2"/>
      <c r="F80" s="2" t="b">
        <f t="shared" si="1"/>
        <v>1</v>
      </c>
      <c r="G80" s="2" t="s">
        <v>1202</v>
      </c>
      <c r="H80" s="2" t="s">
        <v>2381</v>
      </c>
      <c r="I80" s="2" t="s">
        <v>2382</v>
      </c>
      <c r="J80" s="2" t="s">
        <v>2383</v>
      </c>
      <c r="K80" s="2" t="s">
        <v>2384</v>
      </c>
      <c r="L80" s="2" t="s">
        <v>1906</v>
      </c>
      <c r="M80" s="2" t="s">
        <v>2384</v>
      </c>
      <c r="N80" s="2" t="s">
        <v>2385</v>
      </c>
      <c r="O80" s="2" t="s">
        <v>2386</v>
      </c>
      <c r="P80" s="2" t="s">
        <v>2387</v>
      </c>
      <c r="Q80" s="2" t="s">
        <v>2384</v>
      </c>
      <c r="R80" s="2"/>
      <c r="S80" s="2"/>
      <c r="T80" s="2"/>
      <c r="U80" s="2"/>
      <c r="V80" s="2"/>
      <c r="W80" s="2"/>
      <c r="X80" s="2"/>
      <c r="Y80" s="2"/>
      <c r="Z80" s="2"/>
      <c r="AA80" s="2"/>
      <c r="AB80" s="2"/>
      <c r="AC80" s="2"/>
      <c r="AD80" s="2"/>
      <c r="AE80" s="2"/>
      <c r="AF80" s="2"/>
      <c r="AG80" s="2"/>
      <c r="AH80" s="2"/>
      <c r="AI80" s="2"/>
      <c r="AJ80" s="2"/>
      <c r="AK80" s="2"/>
      <c r="AL80" s="2" t="s">
        <v>1343</v>
      </c>
      <c r="AM80" s="2" t="s">
        <v>578</v>
      </c>
      <c r="AN80" s="2" t="s">
        <v>783</v>
      </c>
      <c r="AO80" s="2" t="s">
        <v>2388</v>
      </c>
      <c r="AP80" s="2" t="s">
        <v>164</v>
      </c>
      <c r="AQ80" s="2" t="s">
        <v>577</v>
      </c>
      <c r="AR80" s="2" t="s">
        <v>1184</v>
      </c>
    </row>
    <row r="81" spans="1:44" ht="12.5" customHeight="1" x14ac:dyDescent="0.25">
      <c r="A81" s="2" t="s">
        <v>1116</v>
      </c>
      <c r="B81" s="2" t="s">
        <v>4598</v>
      </c>
      <c r="C81" s="9">
        <v>42611.86465019676</v>
      </c>
      <c r="D81" s="2" t="s">
        <v>627</v>
      </c>
      <c r="E81" s="2"/>
      <c r="F81" s="2" t="b">
        <f t="shared" si="1"/>
        <v>1</v>
      </c>
      <c r="G81" s="2" t="s">
        <v>1221</v>
      </c>
      <c r="H81" s="2" t="s">
        <v>4599</v>
      </c>
      <c r="I81" s="2" t="s">
        <v>4258</v>
      </c>
      <c r="J81" s="2" t="s">
        <v>4079</v>
      </c>
      <c r="K81" s="2" t="s">
        <v>4258</v>
      </c>
      <c r="L81" s="2"/>
      <c r="M81" s="2"/>
      <c r="N81" s="2"/>
      <c r="O81" s="2"/>
      <c r="P81" s="2"/>
      <c r="Q81" s="2"/>
      <c r="R81" s="2"/>
      <c r="S81" s="2"/>
      <c r="T81" s="2"/>
      <c r="U81" s="2"/>
      <c r="V81" s="2"/>
      <c r="W81" s="2"/>
      <c r="X81" s="2"/>
      <c r="Y81" s="2"/>
      <c r="Z81" s="2"/>
      <c r="AA81" s="2"/>
      <c r="AB81" s="2"/>
      <c r="AC81" s="2"/>
      <c r="AD81" s="2"/>
      <c r="AE81" s="2"/>
      <c r="AF81" s="2"/>
      <c r="AG81" s="2"/>
      <c r="AH81" s="2"/>
      <c r="AI81" s="2"/>
      <c r="AJ81" s="2"/>
      <c r="AK81" s="2"/>
      <c r="AL81" s="2" t="s">
        <v>1509</v>
      </c>
      <c r="AM81" s="2" t="s">
        <v>675</v>
      </c>
      <c r="AN81" s="2" t="s">
        <v>1441</v>
      </c>
      <c r="AO81" s="2" t="s">
        <v>4600</v>
      </c>
      <c r="AP81" s="2" t="s">
        <v>499</v>
      </c>
      <c r="AQ81" s="2" t="s">
        <v>677</v>
      </c>
      <c r="AR81" s="2" t="s">
        <v>1184</v>
      </c>
    </row>
    <row r="82" spans="1:44" ht="12.5" customHeight="1" x14ac:dyDescent="0.25">
      <c r="A82" s="2" t="s">
        <v>3458</v>
      </c>
      <c r="B82" s="2" t="s">
        <v>3459</v>
      </c>
      <c r="C82" s="9">
        <v>42611.880196331018</v>
      </c>
      <c r="D82" s="2" t="s">
        <v>635</v>
      </c>
      <c r="E82" s="2"/>
      <c r="F82" s="2" t="b">
        <f t="shared" si="1"/>
        <v>1</v>
      </c>
      <c r="G82" s="2" t="s">
        <v>1221</v>
      </c>
      <c r="H82" s="2" t="s">
        <v>3460</v>
      </c>
      <c r="I82" s="2" t="s">
        <v>1821</v>
      </c>
      <c r="J82" s="2" t="s">
        <v>2852</v>
      </c>
      <c r="K82" s="2" t="s">
        <v>1821</v>
      </c>
      <c r="L82" s="2"/>
      <c r="M82" s="2"/>
      <c r="N82" s="2"/>
      <c r="O82" s="2"/>
      <c r="P82" s="2"/>
      <c r="Q82" s="2"/>
      <c r="R82" s="2"/>
      <c r="S82" s="2"/>
      <c r="T82" s="2"/>
      <c r="U82" s="2"/>
      <c r="V82" s="2"/>
      <c r="W82" s="2"/>
      <c r="X82" s="2"/>
      <c r="Y82" s="2"/>
      <c r="Z82" s="2"/>
      <c r="AA82" s="2"/>
      <c r="AB82" s="2"/>
      <c r="AC82" s="2"/>
      <c r="AD82" s="2"/>
      <c r="AE82" s="2"/>
      <c r="AF82" s="2"/>
      <c r="AG82" s="2"/>
      <c r="AH82" s="2"/>
      <c r="AI82" s="2"/>
      <c r="AJ82" s="2"/>
      <c r="AK82" s="2"/>
      <c r="AL82" s="2"/>
      <c r="AM82" s="2" t="s">
        <v>763</v>
      </c>
      <c r="AN82" s="2"/>
      <c r="AO82" s="2" t="s">
        <v>3461</v>
      </c>
      <c r="AP82" s="2" t="s">
        <v>317</v>
      </c>
      <c r="AQ82" s="2" t="s">
        <v>577</v>
      </c>
      <c r="AR82" s="2" t="s">
        <v>1184</v>
      </c>
    </row>
    <row r="83" spans="1:44" ht="12.5" customHeight="1" x14ac:dyDescent="0.25">
      <c r="A83" s="2" t="s">
        <v>760</v>
      </c>
      <c r="B83" s="2" t="s">
        <v>761</v>
      </c>
      <c r="C83" s="9">
        <v>42612.891819907403</v>
      </c>
      <c r="D83" s="2" t="s">
        <v>627</v>
      </c>
      <c r="E83" s="2"/>
      <c r="F83" s="2" t="b">
        <f t="shared" si="1"/>
        <v>1</v>
      </c>
      <c r="G83" s="2"/>
      <c r="H83" s="2"/>
      <c r="I83" s="2"/>
      <c r="J83" s="2"/>
      <c r="K83" s="2"/>
      <c r="L83" s="2"/>
      <c r="M83" s="2"/>
      <c r="N83" s="2"/>
      <c r="O83" s="2"/>
      <c r="P83" s="2"/>
      <c r="Q83" s="2"/>
      <c r="R83" s="2"/>
      <c r="S83" s="2"/>
      <c r="T83" s="2"/>
      <c r="U83" s="2"/>
      <c r="V83" s="2"/>
      <c r="W83" s="2"/>
      <c r="X83" s="2"/>
      <c r="Y83" s="2"/>
      <c r="Z83" s="2"/>
      <c r="AA83" s="2"/>
      <c r="AB83" s="2"/>
      <c r="AC83" s="2"/>
      <c r="AD83" s="2"/>
      <c r="AE83" s="2"/>
      <c r="AF83" s="2"/>
      <c r="AG83" s="2"/>
      <c r="AH83" s="2"/>
      <c r="AI83" s="2"/>
      <c r="AJ83" s="2"/>
      <c r="AK83" s="2"/>
      <c r="AL83" s="2" t="s">
        <v>762</v>
      </c>
      <c r="AM83" s="2" t="s">
        <v>763</v>
      </c>
      <c r="AN83" s="2" t="s">
        <v>629</v>
      </c>
      <c r="AO83" s="2"/>
      <c r="AP83" s="2" t="s">
        <v>4</v>
      </c>
      <c r="AQ83" s="2" t="s">
        <v>764</v>
      </c>
      <c r="AR83" s="2"/>
    </row>
    <row r="84" spans="1:44" ht="12.5" customHeight="1" x14ac:dyDescent="0.25">
      <c r="A84" s="2" t="s">
        <v>601</v>
      </c>
      <c r="B84" s="2" t="s">
        <v>602</v>
      </c>
      <c r="C84" s="9">
        <v>42613.733404432867</v>
      </c>
      <c r="D84" s="2"/>
      <c r="E84" s="2"/>
      <c r="F84" s="2" t="b">
        <f t="shared" si="1"/>
        <v>0</v>
      </c>
      <c r="G84" s="2"/>
      <c r="H84" s="2"/>
      <c r="I84" s="2"/>
      <c r="J84" s="2"/>
      <c r="K84" s="2"/>
      <c r="L84" s="2"/>
      <c r="M84" s="2"/>
      <c r="N84" s="2"/>
      <c r="O84" s="2"/>
      <c r="P84" s="2"/>
      <c r="Q84" s="2"/>
      <c r="R84" s="2"/>
      <c r="S84" s="2"/>
      <c r="T84" s="2"/>
      <c r="U84" s="2"/>
      <c r="V84" s="2"/>
      <c r="W84" s="2"/>
      <c r="X84" s="2"/>
      <c r="Y84" s="2"/>
      <c r="Z84" s="2"/>
      <c r="AA84" s="2"/>
      <c r="AB84" s="2"/>
      <c r="AC84" s="2"/>
      <c r="AD84" s="2"/>
      <c r="AE84" s="2"/>
      <c r="AF84" s="2"/>
      <c r="AG84" s="2"/>
      <c r="AH84" s="2"/>
      <c r="AI84" s="2"/>
      <c r="AJ84" s="2"/>
      <c r="AK84" s="2"/>
      <c r="AL84" s="2"/>
      <c r="AM84" s="2"/>
      <c r="AN84" s="2"/>
      <c r="AO84" s="2"/>
      <c r="AP84" s="2"/>
      <c r="AQ84" s="2"/>
      <c r="AR84" s="2"/>
    </row>
    <row r="85" spans="1:44" ht="12.5" customHeight="1" x14ac:dyDescent="0.25">
      <c r="A85" s="2" t="s">
        <v>603</v>
      </c>
      <c r="B85" s="2" t="s">
        <v>604</v>
      </c>
      <c r="C85" s="9">
        <v>42613.885831134256</v>
      </c>
      <c r="D85" s="2" t="s">
        <v>572</v>
      </c>
      <c r="E85" s="2"/>
      <c r="F85" s="2" t="b">
        <f t="shared" si="1"/>
        <v>0</v>
      </c>
      <c r="G85" s="2"/>
      <c r="H85" s="2"/>
      <c r="I85" s="2"/>
      <c r="J85" s="2"/>
      <c r="K85" s="2"/>
      <c r="L85" s="2"/>
      <c r="M85" s="2"/>
      <c r="N85" s="2"/>
      <c r="O85" s="2"/>
      <c r="P85" s="2"/>
      <c r="Q85" s="2"/>
      <c r="R85" s="2"/>
      <c r="S85" s="2"/>
      <c r="T85" s="2"/>
      <c r="U85" s="2"/>
      <c r="V85" s="2"/>
      <c r="W85" s="2"/>
      <c r="X85" s="2"/>
      <c r="Y85" s="2"/>
      <c r="Z85" s="2"/>
      <c r="AA85" s="2"/>
      <c r="AB85" s="2"/>
      <c r="AC85" s="2"/>
      <c r="AD85" s="2"/>
      <c r="AE85" s="2"/>
      <c r="AF85" s="2"/>
      <c r="AG85" s="2"/>
      <c r="AH85" s="2"/>
      <c r="AI85" s="2"/>
      <c r="AJ85" s="2"/>
      <c r="AK85" s="2"/>
      <c r="AL85" s="2"/>
      <c r="AM85" s="2"/>
      <c r="AN85" s="2"/>
      <c r="AO85" s="2"/>
      <c r="AP85" s="2"/>
      <c r="AQ85" s="2"/>
      <c r="AR85" s="2"/>
    </row>
    <row r="86" spans="1:44" ht="12.5" customHeight="1" x14ac:dyDescent="0.25">
      <c r="A86" s="2" t="s">
        <v>2637</v>
      </c>
      <c r="B86" s="2" t="s">
        <v>2638</v>
      </c>
      <c r="C86" s="9">
        <v>42614.539105868054</v>
      </c>
      <c r="D86" s="2" t="s">
        <v>627</v>
      </c>
      <c r="E86" s="2"/>
      <c r="F86" s="2" t="b">
        <f t="shared" si="1"/>
        <v>1</v>
      </c>
      <c r="G86" s="2" t="s">
        <v>1214</v>
      </c>
      <c r="H86" s="2" t="s">
        <v>2639</v>
      </c>
      <c r="I86" s="2" t="s">
        <v>2640</v>
      </c>
      <c r="J86" s="2" t="s">
        <v>2641</v>
      </c>
      <c r="K86" s="2" t="s">
        <v>2642</v>
      </c>
      <c r="L86" s="2" t="s">
        <v>2643</v>
      </c>
      <c r="M86" s="2" t="s">
        <v>2642</v>
      </c>
      <c r="N86" s="2"/>
      <c r="O86" s="2"/>
      <c r="P86" s="2"/>
      <c r="Q86" s="2"/>
      <c r="R86" s="2"/>
      <c r="S86" s="2"/>
      <c r="T86" s="2"/>
      <c r="U86" s="2"/>
      <c r="V86" s="2"/>
      <c r="W86" s="2"/>
      <c r="X86" s="2"/>
      <c r="Y86" s="2"/>
      <c r="Z86" s="2"/>
      <c r="AA86" s="2"/>
      <c r="AB86" s="2"/>
      <c r="AC86" s="2"/>
      <c r="AD86" s="2"/>
      <c r="AE86" s="2"/>
      <c r="AF86" s="2"/>
      <c r="AG86" s="2"/>
      <c r="AH86" s="2"/>
      <c r="AI86" s="2"/>
      <c r="AJ86" s="2"/>
      <c r="AK86" s="2"/>
      <c r="AL86" s="2" t="s">
        <v>1351</v>
      </c>
      <c r="AM86" s="2" t="s">
        <v>763</v>
      </c>
      <c r="AN86" s="2" t="s">
        <v>762</v>
      </c>
      <c r="AO86" s="2" t="s">
        <v>2644</v>
      </c>
      <c r="AP86" s="2" t="s">
        <v>195</v>
      </c>
      <c r="AQ86" s="2" t="s">
        <v>577</v>
      </c>
      <c r="AR86" s="2" t="s">
        <v>1184</v>
      </c>
    </row>
    <row r="87" spans="1:44" ht="12.5" customHeight="1" x14ac:dyDescent="0.25">
      <c r="A87" s="2" t="s">
        <v>3864</v>
      </c>
      <c r="B87" s="2" t="s">
        <v>3865</v>
      </c>
      <c r="C87" s="9">
        <v>42614.544742743055</v>
      </c>
      <c r="D87" s="2" t="s">
        <v>627</v>
      </c>
      <c r="E87" s="2"/>
      <c r="F87" s="2" t="b">
        <f t="shared" si="1"/>
        <v>1</v>
      </c>
      <c r="G87" s="2" t="s">
        <v>1184</v>
      </c>
      <c r="H87" s="2" t="s">
        <v>3866</v>
      </c>
      <c r="I87" s="2" t="s">
        <v>3867</v>
      </c>
      <c r="J87" s="2"/>
      <c r="K87" s="2"/>
      <c r="L87" s="2"/>
      <c r="M87" s="2"/>
      <c r="N87" s="2"/>
      <c r="O87" s="2"/>
      <c r="P87" s="2"/>
      <c r="Q87" s="2"/>
      <c r="R87" s="2"/>
      <c r="S87" s="2"/>
      <c r="T87" s="2"/>
      <c r="U87" s="2"/>
      <c r="V87" s="2"/>
      <c r="W87" s="2"/>
      <c r="X87" s="2"/>
      <c r="Y87" s="2"/>
      <c r="Z87" s="2"/>
      <c r="AA87" s="2"/>
      <c r="AB87" s="2"/>
      <c r="AC87" s="2"/>
      <c r="AD87" s="2"/>
      <c r="AE87" s="2"/>
      <c r="AF87" s="2"/>
      <c r="AG87" s="2"/>
      <c r="AH87" s="2"/>
      <c r="AI87" s="2"/>
      <c r="AJ87" s="2"/>
      <c r="AK87" s="2"/>
      <c r="AL87" s="2" t="s">
        <v>1182</v>
      </c>
      <c r="AM87" s="2" t="s">
        <v>578</v>
      </c>
      <c r="AN87" s="2" t="s">
        <v>628</v>
      </c>
      <c r="AO87" s="2" t="s">
        <v>3868</v>
      </c>
      <c r="AP87" s="2" t="s">
        <v>380</v>
      </c>
      <c r="AQ87" s="2" t="s">
        <v>577</v>
      </c>
      <c r="AR87" s="2" t="s">
        <v>1184</v>
      </c>
    </row>
    <row r="88" spans="1:44" ht="12.5" customHeight="1" x14ac:dyDescent="0.25">
      <c r="A88" s="2" t="s">
        <v>816</v>
      </c>
      <c r="B88" s="2" t="s">
        <v>2962</v>
      </c>
      <c r="C88" s="9">
        <v>42614.711797951386</v>
      </c>
      <c r="D88" s="2" t="s">
        <v>627</v>
      </c>
      <c r="E88" s="2"/>
      <c r="F88" s="2" t="b">
        <f t="shared" si="1"/>
        <v>1</v>
      </c>
      <c r="G88" s="2" t="s">
        <v>1184</v>
      </c>
      <c r="H88" s="2" t="s">
        <v>2963</v>
      </c>
      <c r="I88" s="2" t="s">
        <v>2964</v>
      </c>
      <c r="J88" s="2"/>
      <c r="K88" s="2"/>
      <c r="L88" s="2"/>
      <c r="M88" s="2"/>
      <c r="N88" s="2"/>
      <c r="O88" s="2"/>
      <c r="P88" s="2"/>
      <c r="Q88" s="2"/>
      <c r="R88" s="2"/>
      <c r="S88" s="2"/>
      <c r="T88" s="2"/>
      <c r="U88" s="2"/>
      <c r="V88" s="2"/>
      <c r="W88" s="2"/>
      <c r="X88" s="2"/>
      <c r="Y88" s="2"/>
      <c r="Z88" s="2"/>
      <c r="AA88" s="2"/>
      <c r="AB88" s="2"/>
      <c r="AC88" s="2"/>
      <c r="AD88" s="2"/>
      <c r="AE88" s="2"/>
      <c r="AF88" s="2"/>
      <c r="AG88" s="2"/>
      <c r="AH88" s="2"/>
      <c r="AI88" s="2"/>
      <c r="AJ88" s="2"/>
      <c r="AK88" s="2"/>
      <c r="AL88" s="2" t="s">
        <v>628</v>
      </c>
      <c r="AM88" s="2" t="s">
        <v>578</v>
      </c>
      <c r="AN88" s="2" t="s">
        <v>762</v>
      </c>
      <c r="AO88" s="2" t="s">
        <v>2965</v>
      </c>
      <c r="AP88" s="2" t="s">
        <v>238</v>
      </c>
      <c r="AQ88" s="2"/>
      <c r="AR88" s="2" t="s">
        <v>1184</v>
      </c>
    </row>
    <row r="89" spans="1:44" ht="12.5" customHeight="1" x14ac:dyDescent="0.25">
      <c r="A89" s="2" t="s">
        <v>4398</v>
      </c>
      <c r="B89" s="2" t="s">
        <v>4399</v>
      </c>
      <c r="C89" s="9">
        <v>42614.726078356478</v>
      </c>
      <c r="D89" s="2" t="s">
        <v>627</v>
      </c>
      <c r="E89" s="2"/>
      <c r="F89" s="2" t="b">
        <f t="shared" si="1"/>
        <v>1</v>
      </c>
      <c r="G89" s="2" t="s">
        <v>1228</v>
      </c>
      <c r="H89" s="2" t="s">
        <v>4400</v>
      </c>
      <c r="I89" s="2" t="s">
        <v>1709</v>
      </c>
      <c r="J89" s="2" t="s">
        <v>1728</v>
      </c>
      <c r="K89" s="2" t="s">
        <v>1709</v>
      </c>
      <c r="L89" s="2" t="s">
        <v>4401</v>
      </c>
      <c r="M89" s="2" t="s">
        <v>4402</v>
      </c>
      <c r="N89" s="2" t="s">
        <v>1714</v>
      </c>
      <c r="O89" s="2" t="s">
        <v>1709</v>
      </c>
      <c r="P89" s="2"/>
      <c r="Q89" s="2"/>
      <c r="R89" s="2"/>
      <c r="S89" s="2"/>
      <c r="T89" s="2"/>
      <c r="U89" s="2"/>
      <c r="V89" s="2"/>
      <c r="W89" s="2"/>
      <c r="X89" s="2"/>
      <c r="Y89" s="2"/>
      <c r="Z89" s="2"/>
      <c r="AA89" s="2"/>
      <c r="AB89" s="2"/>
      <c r="AC89" s="2"/>
      <c r="AD89" s="2"/>
      <c r="AE89" s="2"/>
      <c r="AF89" s="2"/>
      <c r="AG89" s="2"/>
      <c r="AH89" s="2"/>
      <c r="AI89" s="2"/>
      <c r="AJ89" s="2"/>
      <c r="AK89" s="2"/>
      <c r="AL89" s="2" t="s">
        <v>1351</v>
      </c>
      <c r="AM89" s="2" t="s">
        <v>809</v>
      </c>
      <c r="AN89" s="2" t="s">
        <v>1441</v>
      </c>
      <c r="AO89" s="2" t="s">
        <v>4403</v>
      </c>
      <c r="AP89" s="2" t="s">
        <v>465</v>
      </c>
      <c r="AQ89" s="2" t="s">
        <v>577</v>
      </c>
      <c r="AR89" s="2" t="s">
        <v>1184</v>
      </c>
    </row>
    <row r="90" spans="1:44" ht="12.5" customHeight="1" x14ac:dyDescent="0.25">
      <c r="A90" s="2" t="s">
        <v>2998</v>
      </c>
      <c r="B90" s="2" t="s">
        <v>2999</v>
      </c>
      <c r="C90" s="9">
        <v>42614.900479861106</v>
      </c>
      <c r="D90" s="2" t="s">
        <v>627</v>
      </c>
      <c r="E90" s="2"/>
      <c r="F90" s="2" t="b">
        <f t="shared" si="1"/>
        <v>1</v>
      </c>
      <c r="G90" s="2" t="s">
        <v>1184</v>
      </c>
      <c r="H90" s="2" t="s">
        <v>3000</v>
      </c>
      <c r="I90" s="2" t="s">
        <v>1240</v>
      </c>
      <c r="J90" s="2"/>
      <c r="K90" s="2"/>
      <c r="L90" s="2"/>
      <c r="M90" s="2"/>
      <c r="N90" s="2"/>
      <c r="O90" s="2"/>
      <c r="P90" s="2"/>
      <c r="Q90" s="2"/>
      <c r="R90" s="2"/>
      <c r="S90" s="2"/>
      <c r="T90" s="2"/>
      <c r="U90" s="2"/>
      <c r="V90" s="2"/>
      <c r="W90" s="2"/>
      <c r="X90" s="2"/>
      <c r="Y90" s="2"/>
      <c r="Z90" s="2"/>
      <c r="AA90" s="2"/>
      <c r="AB90" s="2"/>
      <c r="AC90" s="2"/>
      <c r="AD90" s="2"/>
      <c r="AE90" s="2"/>
      <c r="AF90" s="2"/>
      <c r="AG90" s="2"/>
      <c r="AH90" s="2"/>
      <c r="AI90" s="2"/>
      <c r="AJ90" s="2"/>
      <c r="AK90" s="2"/>
      <c r="AL90" s="2" t="s">
        <v>1441</v>
      </c>
      <c r="AM90" s="2" t="s">
        <v>675</v>
      </c>
      <c r="AN90" s="2" t="s">
        <v>1264</v>
      </c>
      <c r="AO90" s="2" t="s">
        <v>3001</v>
      </c>
      <c r="AP90" s="2" t="s">
        <v>245</v>
      </c>
      <c r="AQ90" s="2" t="s">
        <v>764</v>
      </c>
      <c r="AR90" s="2" t="s">
        <v>1184</v>
      </c>
    </row>
    <row r="91" spans="1:44" ht="12.5" customHeight="1" x14ac:dyDescent="0.25">
      <c r="A91" s="2" t="s">
        <v>2943</v>
      </c>
      <c r="B91" s="2" t="s">
        <v>2944</v>
      </c>
      <c r="C91" s="9">
        <v>42615.04407103009</v>
      </c>
      <c r="D91" s="2" t="s">
        <v>635</v>
      </c>
      <c r="E91" s="2"/>
      <c r="F91" s="2" t="b">
        <f t="shared" si="1"/>
        <v>1</v>
      </c>
      <c r="G91" s="2" t="s">
        <v>1228</v>
      </c>
      <c r="H91" s="2" t="s">
        <v>2945</v>
      </c>
      <c r="I91" s="2" t="s">
        <v>1821</v>
      </c>
      <c r="J91" s="2" t="s">
        <v>2946</v>
      </c>
      <c r="K91" s="2" t="s">
        <v>1821</v>
      </c>
      <c r="L91" s="2" t="s">
        <v>2947</v>
      </c>
      <c r="M91" s="2" t="s">
        <v>1821</v>
      </c>
      <c r="N91" s="2" t="s">
        <v>2852</v>
      </c>
      <c r="O91" s="2" t="s">
        <v>1821</v>
      </c>
      <c r="P91" s="2"/>
      <c r="Q91" s="2"/>
      <c r="R91" s="2"/>
      <c r="S91" s="2"/>
      <c r="T91" s="2"/>
      <c r="U91" s="2"/>
      <c r="V91" s="2"/>
      <c r="W91" s="2"/>
      <c r="X91" s="2"/>
      <c r="Y91" s="2"/>
      <c r="Z91" s="2"/>
      <c r="AA91" s="2"/>
      <c r="AB91" s="2"/>
      <c r="AC91" s="2"/>
      <c r="AD91" s="2"/>
      <c r="AE91" s="2"/>
      <c r="AF91" s="2"/>
      <c r="AG91" s="2"/>
      <c r="AH91" s="2"/>
      <c r="AI91" s="2"/>
      <c r="AJ91" s="2"/>
      <c r="AK91" s="2"/>
      <c r="AL91" s="2" t="s">
        <v>577</v>
      </c>
      <c r="AM91" s="2" t="s">
        <v>675</v>
      </c>
      <c r="AN91" s="2" t="s">
        <v>577</v>
      </c>
      <c r="AO91" s="2" t="s">
        <v>2948</v>
      </c>
      <c r="AP91" s="2" t="s">
        <v>236</v>
      </c>
      <c r="AQ91" s="2" t="s">
        <v>785</v>
      </c>
      <c r="AR91" s="2" t="s">
        <v>1184</v>
      </c>
    </row>
    <row r="92" spans="1:44" ht="12.5" customHeight="1" x14ac:dyDescent="0.25">
      <c r="A92" s="2" t="s">
        <v>925</v>
      </c>
      <c r="B92" s="2" t="s">
        <v>3578</v>
      </c>
      <c r="C92" s="9">
        <v>42615.75851550926</v>
      </c>
      <c r="D92" s="2" t="s">
        <v>627</v>
      </c>
      <c r="E92" s="2"/>
      <c r="F92" s="2" t="b">
        <f t="shared" si="1"/>
        <v>1</v>
      </c>
      <c r="G92" s="2" t="s">
        <v>1184</v>
      </c>
      <c r="H92" s="2" t="s">
        <v>3579</v>
      </c>
      <c r="I92" s="2" t="s">
        <v>3580</v>
      </c>
      <c r="J92" s="2"/>
      <c r="K92" s="2"/>
      <c r="L92" s="2"/>
      <c r="M92" s="2"/>
      <c r="N92" s="2"/>
      <c r="O92" s="2"/>
      <c r="P92" s="2"/>
      <c r="Q92" s="2"/>
      <c r="R92" s="2"/>
      <c r="S92" s="2"/>
      <c r="T92" s="2"/>
      <c r="U92" s="2"/>
      <c r="V92" s="2"/>
      <c r="W92" s="2"/>
      <c r="X92" s="2"/>
      <c r="Y92" s="2"/>
      <c r="Z92" s="2"/>
      <c r="AA92" s="2"/>
      <c r="AB92" s="2"/>
      <c r="AC92" s="2"/>
      <c r="AD92" s="2"/>
      <c r="AE92" s="2"/>
      <c r="AF92" s="2"/>
      <c r="AG92" s="2"/>
      <c r="AH92" s="2"/>
      <c r="AI92" s="2"/>
      <c r="AJ92" s="2"/>
      <c r="AK92" s="2"/>
      <c r="AL92" s="2" t="s">
        <v>1403</v>
      </c>
      <c r="AM92" s="2" t="s">
        <v>578</v>
      </c>
      <c r="AN92" s="2" t="s">
        <v>1252</v>
      </c>
      <c r="AO92" s="2" t="s">
        <v>3581</v>
      </c>
      <c r="AP92" s="2" t="s">
        <v>338</v>
      </c>
      <c r="AQ92" s="2" t="s">
        <v>577</v>
      </c>
      <c r="AR92" s="2" t="s">
        <v>1184</v>
      </c>
    </row>
    <row r="93" spans="1:44" ht="12.5" customHeight="1" x14ac:dyDescent="0.25">
      <c r="A93" s="2" t="s">
        <v>2848</v>
      </c>
      <c r="B93" s="2" t="s">
        <v>2849</v>
      </c>
      <c r="C93" s="9">
        <v>42615.77834251157</v>
      </c>
      <c r="D93" s="2" t="s">
        <v>635</v>
      </c>
      <c r="E93" s="2"/>
      <c r="F93" s="2" t="b">
        <f t="shared" si="1"/>
        <v>1</v>
      </c>
      <c r="G93" s="2" t="s">
        <v>1221</v>
      </c>
      <c r="H93" s="2" t="s">
        <v>2850</v>
      </c>
      <c r="I93" s="2" t="s">
        <v>2851</v>
      </c>
      <c r="J93" s="2" t="s">
        <v>2852</v>
      </c>
      <c r="K93" s="2" t="s">
        <v>2853</v>
      </c>
      <c r="L93" s="2"/>
      <c r="M93" s="2"/>
      <c r="N93" s="2"/>
      <c r="O93" s="2"/>
      <c r="P93" s="2"/>
      <c r="Q93" s="2"/>
      <c r="R93" s="2"/>
      <c r="S93" s="2"/>
      <c r="T93" s="2"/>
      <c r="U93" s="2"/>
      <c r="V93" s="2"/>
      <c r="W93" s="2"/>
      <c r="X93" s="2"/>
      <c r="Y93" s="2"/>
      <c r="Z93" s="2"/>
      <c r="AA93" s="2"/>
      <c r="AB93" s="2"/>
      <c r="AC93" s="2"/>
      <c r="AD93" s="2"/>
      <c r="AE93" s="2"/>
      <c r="AF93" s="2"/>
      <c r="AG93" s="2"/>
      <c r="AH93" s="2"/>
      <c r="AI93" s="2"/>
      <c r="AJ93" s="2"/>
      <c r="AK93" s="2"/>
      <c r="AL93" s="2"/>
      <c r="AM93" s="2" t="s">
        <v>675</v>
      </c>
      <c r="AN93" s="2"/>
      <c r="AO93" s="2" t="s">
        <v>2854</v>
      </c>
      <c r="AP93" s="2" t="s">
        <v>223</v>
      </c>
      <c r="AQ93" s="2"/>
      <c r="AR93" s="2" t="s">
        <v>1184</v>
      </c>
    </row>
    <row r="94" spans="1:44" ht="12.5" customHeight="1" x14ac:dyDescent="0.25">
      <c r="A94" s="2" t="s">
        <v>1130</v>
      </c>
      <c r="B94" s="2" t="s">
        <v>4709</v>
      </c>
      <c r="C94" s="9">
        <v>42616.586803321756</v>
      </c>
      <c r="D94" s="2" t="s">
        <v>627</v>
      </c>
      <c r="E94" s="2"/>
      <c r="F94" s="2" t="b">
        <f t="shared" si="1"/>
        <v>1</v>
      </c>
      <c r="G94" s="2" t="s">
        <v>1202</v>
      </c>
      <c r="H94" s="2" t="s">
        <v>4710</v>
      </c>
      <c r="I94" s="2" t="s">
        <v>4711</v>
      </c>
      <c r="J94" s="2" t="s">
        <v>1244</v>
      </c>
      <c r="K94" s="2" t="s">
        <v>4712</v>
      </c>
      <c r="L94" s="2" t="s">
        <v>4713</v>
      </c>
      <c r="M94" s="2" t="s">
        <v>4712</v>
      </c>
      <c r="N94" s="2" t="s">
        <v>4714</v>
      </c>
      <c r="O94" s="2" t="s">
        <v>4715</v>
      </c>
      <c r="P94" s="2" t="s">
        <v>1581</v>
      </c>
      <c r="Q94" s="2" t="s">
        <v>1769</v>
      </c>
      <c r="R94" s="2"/>
      <c r="S94" s="2"/>
      <c r="T94" s="2"/>
      <c r="U94" s="2"/>
      <c r="V94" s="2"/>
      <c r="W94" s="2"/>
      <c r="X94" s="2"/>
      <c r="Y94" s="2"/>
      <c r="Z94" s="2"/>
      <c r="AA94" s="2"/>
      <c r="AB94" s="2"/>
      <c r="AC94" s="2"/>
      <c r="AD94" s="2"/>
      <c r="AE94" s="2"/>
      <c r="AF94" s="2"/>
      <c r="AG94" s="2"/>
      <c r="AH94" s="2"/>
      <c r="AI94" s="2"/>
      <c r="AJ94" s="2"/>
      <c r="AK94" s="2"/>
      <c r="AL94" s="2" t="s">
        <v>1181</v>
      </c>
      <c r="AM94" s="2" t="s">
        <v>578</v>
      </c>
      <c r="AN94" s="2" t="s">
        <v>1351</v>
      </c>
      <c r="AO94" s="2" t="s">
        <v>4716</v>
      </c>
      <c r="AP94" s="2" t="s">
        <v>512</v>
      </c>
      <c r="AQ94" s="2" t="s">
        <v>577</v>
      </c>
      <c r="AR94" s="2" t="s">
        <v>1184</v>
      </c>
    </row>
    <row r="95" spans="1:44" ht="12.5" customHeight="1" x14ac:dyDescent="0.25">
      <c r="A95" s="2" t="s">
        <v>733</v>
      </c>
      <c r="B95" s="2" t="s">
        <v>734</v>
      </c>
      <c r="C95" s="9">
        <v>42616.595804780089</v>
      </c>
      <c r="D95" s="2" t="s">
        <v>572</v>
      </c>
      <c r="E95" s="2"/>
      <c r="F95" s="2" t="b">
        <f t="shared" si="1"/>
        <v>0</v>
      </c>
      <c r="G95" s="2"/>
      <c r="H95" s="2"/>
      <c r="I95" s="2"/>
      <c r="J95" s="2"/>
      <c r="K95" s="2"/>
      <c r="L95" s="2"/>
      <c r="M95" s="2"/>
      <c r="N95" s="2"/>
      <c r="O95" s="2"/>
      <c r="P95" s="2"/>
      <c r="Q95" s="2"/>
      <c r="R95" s="2"/>
      <c r="S95" s="2"/>
      <c r="T95" s="2"/>
      <c r="U95" s="2"/>
      <c r="V95" s="2"/>
      <c r="W95" s="2"/>
      <c r="X95" s="2"/>
      <c r="Y95" s="2"/>
      <c r="Z95" s="2"/>
      <c r="AA95" s="2"/>
      <c r="AB95" s="2"/>
      <c r="AC95" s="2"/>
      <c r="AD95" s="2"/>
      <c r="AE95" s="2"/>
      <c r="AF95" s="2"/>
      <c r="AG95" s="2"/>
      <c r="AH95" s="2"/>
      <c r="AI95" s="2"/>
      <c r="AJ95" s="2"/>
      <c r="AK95" s="2"/>
      <c r="AL95" s="2"/>
      <c r="AM95" s="2"/>
      <c r="AN95" s="2"/>
      <c r="AO95" s="2"/>
      <c r="AP95" s="2"/>
      <c r="AQ95" s="2"/>
      <c r="AR95" s="2"/>
    </row>
    <row r="96" spans="1:44" ht="12.5" customHeight="1" x14ac:dyDescent="0.25">
      <c r="A96" s="2" t="s">
        <v>3265</v>
      </c>
      <c r="B96" s="2" t="s">
        <v>3266</v>
      </c>
      <c r="C96" s="9">
        <v>42617.671442939813</v>
      </c>
      <c r="D96" s="2" t="s">
        <v>627</v>
      </c>
      <c r="E96" s="2"/>
      <c r="F96" s="2" t="b">
        <f t="shared" si="1"/>
        <v>1</v>
      </c>
      <c r="G96" s="2" t="s">
        <v>1221</v>
      </c>
      <c r="H96" s="2" t="s">
        <v>3267</v>
      </c>
      <c r="I96" s="2" t="s">
        <v>1374</v>
      </c>
      <c r="J96" s="2" t="s">
        <v>2338</v>
      </c>
      <c r="K96" s="2" t="s">
        <v>1374</v>
      </c>
      <c r="L96" s="2"/>
      <c r="M96" s="2"/>
      <c r="N96" s="2"/>
      <c r="O96" s="2"/>
      <c r="P96" s="2"/>
      <c r="Q96" s="2"/>
      <c r="R96" s="2"/>
      <c r="S96" s="2"/>
      <c r="T96" s="2"/>
      <c r="U96" s="2"/>
      <c r="V96" s="2"/>
      <c r="W96" s="2"/>
      <c r="X96" s="2"/>
      <c r="Y96" s="2"/>
      <c r="Z96" s="2"/>
      <c r="AA96" s="2"/>
      <c r="AB96" s="2"/>
      <c r="AC96" s="2"/>
      <c r="AD96" s="2"/>
      <c r="AE96" s="2"/>
      <c r="AF96" s="2"/>
      <c r="AG96" s="2"/>
      <c r="AH96" s="2"/>
      <c r="AI96" s="2"/>
      <c r="AJ96" s="2"/>
      <c r="AK96" s="2"/>
      <c r="AL96" s="2" t="s">
        <v>1330</v>
      </c>
      <c r="AM96" s="2" t="s">
        <v>675</v>
      </c>
      <c r="AN96" s="2" t="s">
        <v>1441</v>
      </c>
      <c r="AO96" s="2" t="s">
        <v>3268</v>
      </c>
      <c r="AP96" s="2" t="s">
        <v>285</v>
      </c>
      <c r="AQ96" s="2" t="s">
        <v>785</v>
      </c>
      <c r="AR96" s="2" t="s">
        <v>1184</v>
      </c>
    </row>
    <row r="97" spans="1:44" ht="12.5" customHeight="1" x14ac:dyDescent="0.25">
      <c r="A97" s="2" t="s">
        <v>1056</v>
      </c>
      <c r="B97" s="2" t="s">
        <v>1057</v>
      </c>
      <c r="C97" s="9">
        <v>42617.745662766203</v>
      </c>
      <c r="D97" s="2" t="s">
        <v>572</v>
      </c>
      <c r="E97" s="2"/>
      <c r="F97" s="2" t="b">
        <f t="shared" si="1"/>
        <v>0</v>
      </c>
      <c r="G97" s="2"/>
      <c r="H97" s="2"/>
      <c r="I97" s="2"/>
      <c r="J97" s="2"/>
      <c r="K97" s="2"/>
      <c r="L97" s="2"/>
      <c r="M97" s="2"/>
      <c r="N97" s="2"/>
      <c r="O97" s="2"/>
      <c r="P97" s="2"/>
      <c r="Q97" s="2"/>
      <c r="R97" s="2"/>
      <c r="S97" s="2"/>
      <c r="T97" s="2"/>
      <c r="U97" s="2"/>
      <c r="V97" s="2"/>
      <c r="W97" s="2"/>
      <c r="X97" s="2"/>
      <c r="Y97" s="2"/>
      <c r="Z97" s="2"/>
      <c r="AA97" s="2"/>
      <c r="AB97" s="2"/>
      <c r="AC97" s="2"/>
      <c r="AD97" s="2"/>
      <c r="AE97" s="2"/>
      <c r="AF97" s="2"/>
      <c r="AG97" s="2"/>
      <c r="AH97" s="2"/>
      <c r="AI97" s="2"/>
      <c r="AJ97" s="2"/>
      <c r="AK97" s="2"/>
      <c r="AL97" s="2"/>
      <c r="AM97" s="2"/>
      <c r="AN97" s="2"/>
      <c r="AO97" s="2"/>
      <c r="AP97" s="2"/>
      <c r="AQ97" s="2"/>
      <c r="AR97" s="2"/>
    </row>
    <row r="98" spans="1:44" ht="12.5" customHeight="1" x14ac:dyDescent="0.25">
      <c r="A98" s="2" t="s">
        <v>1054</v>
      </c>
      <c r="B98" s="2" t="s">
        <v>1055</v>
      </c>
      <c r="C98" s="9">
        <v>42617.745662766203</v>
      </c>
      <c r="D98" s="2"/>
      <c r="E98" s="2"/>
      <c r="F98" s="2" t="b">
        <f t="shared" si="1"/>
        <v>0</v>
      </c>
      <c r="G98" s="2"/>
      <c r="H98" s="2"/>
      <c r="I98" s="2"/>
      <c r="J98" s="2"/>
      <c r="K98" s="2"/>
      <c r="L98" s="2"/>
      <c r="M98" s="2"/>
      <c r="N98" s="2"/>
      <c r="O98" s="2"/>
      <c r="P98" s="2"/>
      <c r="Q98" s="2"/>
      <c r="R98" s="2"/>
      <c r="S98" s="2"/>
      <c r="T98" s="2"/>
      <c r="U98" s="2"/>
      <c r="V98" s="2"/>
      <c r="W98" s="2"/>
      <c r="X98" s="2"/>
      <c r="Y98" s="2"/>
      <c r="Z98" s="2"/>
      <c r="AA98" s="2"/>
      <c r="AB98" s="2"/>
      <c r="AC98" s="2"/>
      <c r="AD98" s="2"/>
      <c r="AE98" s="2"/>
      <c r="AF98" s="2"/>
      <c r="AG98" s="2"/>
      <c r="AH98" s="2"/>
      <c r="AI98" s="2"/>
      <c r="AJ98" s="2"/>
      <c r="AK98" s="2"/>
      <c r="AL98" s="2"/>
      <c r="AM98" s="2"/>
      <c r="AN98" s="2"/>
      <c r="AO98" s="2"/>
      <c r="AP98" s="2"/>
      <c r="AQ98" s="2"/>
      <c r="AR98" s="2"/>
    </row>
    <row r="99" spans="1:44" ht="12.5" customHeight="1" x14ac:dyDescent="0.25">
      <c r="A99" s="2" t="s">
        <v>2057</v>
      </c>
      <c r="B99" s="2" t="s">
        <v>2058</v>
      </c>
      <c r="C99" s="9">
        <v>42618.789776006939</v>
      </c>
      <c r="D99" s="2" t="s">
        <v>627</v>
      </c>
      <c r="E99" s="2"/>
      <c r="F99" s="2" t="b">
        <f t="shared" si="1"/>
        <v>1</v>
      </c>
      <c r="G99" s="2" t="s">
        <v>1184</v>
      </c>
      <c r="H99" s="2" t="s">
        <v>2059</v>
      </c>
      <c r="I99" s="2" t="s">
        <v>2060</v>
      </c>
      <c r="J99" s="2"/>
      <c r="K99" s="2"/>
      <c r="L99" s="2"/>
      <c r="M99" s="2"/>
      <c r="N99" s="2"/>
      <c r="O99" s="2"/>
      <c r="P99" s="2"/>
      <c r="Q99" s="2"/>
      <c r="R99" s="2"/>
      <c r="S99" s="2"/>
      <c r="T99" s="2"/>
      <c r="U99" s="2"/>
      <c r="V99" s="2"/>
      <c r="W99" s="2"/>
      <c r="X99" s="2"/>
      <c r="Y99" s="2"/>
      <c r="Z99" s="2"/>
      <c r="AA99" s="2"/>
      <c r="AB99" s="2"/>
      <c r="AC99" s="2"/>
      <c r="AD99" s="2"/>
      <c r="AE99" s="2"/>
      <c r="AF99" s="2"/>
      <c r="AG99" s="2"/>
      <c r="AH99" s="2"/>
      <c r="AI99" s="2"/>
      <c r="AJ99" s="2"/>
      <c r="AK99" s="2"/>
      <c r="AL99" s="2" t="s">
        <v>1330</v>
      </c>
      <c r="AM99" s="2" t="s">
        <v>578</v>
      </c>
      <c r="AN99" s="2" t="s">
        <v>1182</v>
      </c>
      <c r="AO99" s="2" t="s">
        <v>2061</v>
      </c>
      <c r="AP99" s="2" t="s">
        <v>119</v>
      </c>
      <c r="AQ99" s="2"/>
      <c r="AR99" s="2" t="s">
        <v>1184</v>
      </c>
    </row>
    <row r="100" spans="1:44" ht="12.5" customHeight="1" x14ac:dyDescent="0.25">
      <c r="A100" s="2" t="s">
        <v>2135</v>
      </c>
      <c r="B100" s="2" t="s">
        <v>2136</v>
      </c>
      <c r="C100" s="9">
        <v>42619.613314351853</v>
      </c>
      <c r="D100" s="2" t="s">
        <v>627</v>
      </c>
      <c r="E100" s="2"/>
      <c r="F100" s="2" t="b">
        <f t="shared" si="1"/>
        <v>1</v>
      </c>
      <c r="G100" s="2" t="s">
        <v>1184</v>
      </c>
      <c r="H100" s="2" t="s">
        <v>1224</v>
      </c>
      <c r="I100" s="2" t="s">
        <v>1524</v>
      </c>
      <c r="J100" s="2"/>
      <c r="K100" s="2"/>
      <c r="L100" s="2"/>
      <c r="M100" s="2"/>
      <c r="N100" s="2"/>
      <c r="O100" s="2"/>
      <c r="P100" s="2"/>
      <c r="Q100" s="2"/>
      <c r="R100" s="2"/>
      <c r="S100" s="2"/>
      <c r="T100" s="2"/>
      <c r="U100" s="2"/>
      <c r="V100" s="2"/>
      <c r="W100" s="2"/>
      <c r="X100" s="2"/>
      <c r="Y100" s="2"/>
      <c r="Z100" s="2"/>
      <c r="AA100" s="2"/>
      <c r="AB100" s="2"/>
      <c r="AC100" s="2"/>
      <c r="AD100" s="2"/>
      <c r="AE100" s="2"/>
      <c r="AF100" s="2"/>
      <c r="AG100" s="2"/>
      <c r="AH100" s="2"/>
      <c r="AI100" s="2"/>
      <c r="AJ100" s="2"/>
      <c r="AK100" s="2"/>
      <c r="AL100" s="2" t="s">
        <v>628</v>
      </c>
      <c r="AM100" s="2" t="s">
        <v>578</v>
      </c>
      <c r="AN100" s="2" t="s">
        <v>629</v>
      </c>
      <c r="AO100" s="2" t="s">
        <v>2137</v>
      </c>
      <c r="AP100" s="2" t="s">
        <v>131</v>
      </c>
      <c r="AQ100" s="2" t="s">
        <v>577</v>
      </c>
      <c r="AR100" s="2" t="s">
        <v>1184</v>
      </c>
    </row>
    <row r="101" spans="1:44" ht="12.5" customHeight="1" x14ac:dyDescent="0.25">
      <c r="A101" s="2" t="s">
        <v>765</v>
      </c>
      <c r="B101" s="2" t="s">
        <v>766</v>
      </c>
      <c r="C101" s="9">
        <v>42619.631485335645</v>
      </c>
      <c r="D101" s="2" t="s">
        <v>572</v>
      </c>
      <c r="E101" s="2"/>
      <c r="F101" s="2" t="b">
        <f t="shared" si="1"/>
        <v>0</v>
      </c>
      <c r="G101" s="2"/>
      <c r="H101" s="2"/>
      <c r="I101" s="2"/>
      <c r="J101" s="2"/>
      <c r="K101" s="2"/>
      <c r="L101" s="2"/>
      <c r="M101" s="2"/>
      <c r="N101" s="2"/>
      <c r="O101" s="2"/>
      <c r="P101" s="2"/>
      <c r="Q101" s="2"/>
      <c r="R101" s="2"/>
      <c r="S101" s="2"/>
      <c r="T101" s="2"/>
      <c r="U101" s="2"/>
      <c r="V101" s="2"/>
      <c r="W101" s="2"/>
      <c r="X101" s="2"/>
      <c r="Y101" s="2"/>
      <c r="Z101" s="2"/>
      <c r="AA101" s="2"/>
      <c r="AB101" s="2"/>
      <c r="AC101" s="2"/>
      <c r="AD101" s="2"/>
      <c r="AE101" s="2"/>
      <c r="AF101" s="2"/>
      <c r="AG101" s="2"/>
      <c r="AH101" s="2"/>
      <c r="AI101" s="2"/>
      <c r="AJ101" s="2"/>
      <c r="AK101" s="2"/>
      <c r="AL101" s="2"/>
      <c r="AM101" s="2"/>
      <c r="AN101" s="2"/>
      <c r="AO101" s="2"/>
      <c r="AP101" s="2"/>
      <c r="AQ101" s="2"/>
      <c r="AR101" s="2"/>
    </row>
    <row r="102" spans="1:44" ht="12.5" customHeight="1" x14ac:dyDescent="0.25">
      <c r="A102" s="2" t="s">
        <v>758</v>
      </c>
      <c r="B102" s="2" t="s">
        <v>759</v>
      </c>
      <c r="C102" s="9">
        <v>42619.791251620365</v>
      </c>
      <c r="D102" s="2" t="s">
        <v>572</v>
      </c>
      <c r="E102" s="2"/>
      <c r="F102" s="2" t="b">
        <f t="shared" si="1"/>
        <v>0</v>
      </c>
      <c r="G102" s="2"/>
      <c r="H102" s="2"/>
      <c r="I102" s="2"/>
      <c r="J102" s="2"/>
      <c r="K102" s="2"/>
      <c r="L102" s="2"/>
      <c r="M102" s="2"/>
      <c r="N102" s="2"/>
      <c r="O102" s="2"/>
      <c r="P102" s="2"/>
      <c r="Q102" s="2"/>
      <c r="R102" s="2"/>
      <c r="S102" s="2"/>
      <c r="T102" s="2"/>
      <c r="U102" s="2"/>
      <c r="V102" s="2"/>
      <c r="W102" s="2"/>
      <c r="X102" s="2"/>
      <c r="Y102" s="2"/>
      <c r="Z102" s="2"/>
      <c r="AA102" s="2"/>
      <c r="AB102" s="2"/>
      <c r="AC102" s="2"/>
      <c r="AD102" s="2"/>
      <c r="AE102" s="2"/>
      <c r="AF102" s="2"/>
      <c r="AG102" s="2"/>
      <c r="AH102" s="2"/>
      <c r="AI102" s="2"/>
      <c r="AJ102" s="2"/>
      <c r="AK102" s="2"/>
      <c r="AL102" s="2"/>
      <c r="AM102" s="2"/>
      <c r="AN102" s="2"/>
      <c r="AO102" s="2"/>
      <c r="AP102" s="2"/>
      <c r="AQ102" s="2"/>
      <c r="AR102" s="2"/>
    </row>
    <row r="103" spans="1:44" ht="12.5" customHeight="1" x14ac:dyDescent="0.25">
      <c r="A103" s="2" t="s">
        <v>3839</v>
      </c>
      <c r="B103" s="2" t="s">
        <v>3840</v>
      </c>
      <c r="C103" s="9">
        <v>42619.813838229165</v>
      </c>
      <c r="D103" s="2" t="s">
        <v>627</v>
      </c>
      <c r="E103" s="2"/>
      <c r="F103" s="2" t="b">
        <f t="shared" si="1"/>
        <v>1</v>
      </c>
      <c r="G103" s="2" t="s">
        <v>2531</v>
      </c>
      <c r="H103" s="2" t="s">
        <v>3841</v>
      </c>
      <c r="I103" s="2" t="s">
        <v>3842</v>
      </c>
      <c r="J103" s="2" t="s">
        <v>3843</v>
      </c>
      <c r="K103" s="2" t="s">
        <v>3842</v>
      </c>
      <c r="L103" s="2" t="s">
        <v>3844</v>
      </c>
      <c r="M103" s="2" t="s">
        <v>3845</v>
      </c>
      <c r="N103" s="2" t="s">
        <v>3846</v>
      </c>
      <c r="O103" s="2" t="s">
        <v>1814</v>
      </c>
      <c r="P103" s="2" t="s">
        <v>3847</v>
      </c>
      <c r="Q103" s="2" t="s">
        <v>3848</v>
      </c>
      <c r="R103" s="2" t="s">
        <v>3849</v>
      </c>
      <c r="S103" s="2" t="s">
        <v>3850</v>
      </c>
      <c r="T103" s="2" t="s">
        <v>3851</v>
      </c>
      <c r="U103" s="2" t="s">
        <v>3845</v>
      </c>
      <c r="V103" s="2" t="s">
        <v>3852</v>
      </c>
      <c r="W103" s="2" t="s">
        <v>3845</v>
      </c>
      <c r="X103" s="2" t="s">
        <v>3853</v>
      </c>
      <c r="Y103" s="2" t="s">
        <v>3854</v>
      </c>
      <c r="Z103" s="2" t="s">
        <v>3855</v>
      </c>
      <c r="AA103" s="2" t="s">
        <v>3842</v>
      </c>
      <c r="AB103" s="2"/>
      <c r="AC103" s="2"/>
      <c r="AD103" s="2"/>
      <c r="AE103" s="2"/>
      <c r="AF103" s="2"/>
      <c r="AG103" s="2"/>
      <c r="AH103" s="2"/>
      <c r="AI103" s="2"/>
      <c r="AJ103" s="2"/>
      <c r="AK103" s="2"/>
      <c r="AL103" s="2" t="s">
        <v>1403</v>
      </c>
      <c r="AM103" s="2" t="s">
        <v>763</v>
      </c>
      <c r="AN103" s="2" t="s">
        <v>1330</v>
      </c>
      <c r="AO103" s="2" t="s">
        <v>3856</v>
      </c>
      <c r="AP103" s="2" t="s">
        <v>378</v>
      </c>
      <c r="AQ103" s="2" t="s">
        <v>577</v>
      </c>
      <c r="AR103" s="2" t="s">
        <v>1184</v>
      </c>
    </row>
    <row r="104" spans="1:44" ht="12.5" customHeight="1" x14ac:dyDescent="0.25">
      <c r="A104" s="2" t="s">
        <v>2605</v>
      </c>
      <c r="B104" s="2" t="s">
        <v>2606</v>
      </c>
      <c r="C104" s="9">
        <v>42619.987905127316</v>
      </c>
      <c r="D104" s="2" t="s">
        <v>635</v>
      </c>
      <c r="E104" s="2"/>
      <c r="F104" s="2" t="b">
        <f t="shared" si="1"/>
        <v>1</v>
      </c>
      <c r="G104" s="2" t="s">
        <v>1228</v>
      </c>
      <c r="H104" s="2" t="s">
        <v>2607</v>
      </c>
      <c r="I104" s="2" t="s">
        <v>1762</v>
      </c>
      <c r="J104" s="2" t="s">
        <v>2608</v>
      </c>
      <c r="K104" s="2" t="s">
        <v>1762</v>
      </c>
      <c r="L104" s="2" t="s">
        <v>2609</v>
      </c>
      <c r="M104" s="2" t="s">
        <v>2610</v>
      </c>
      <c r="N104" s="2" t="s">
        <v>2611</v>
      </c>
      <c r="O104" s="2" t="s">
        <v>2610</v>
      </c>
      <c r="P104" s="2"/>
      <c r="Q104" s="2"/>
      <c r="R104" s="2"/>
      <c r="S104" s="2"/>
      <c r="T104" s="2"/>
      <c r="U104" s="2"/>
      <c r="V104" s="2"/>
      <c r="W104" s="2"/>
      <c r="X104" s="2"/>
      <c r="Y104" s="2"/>
      <c r="Z104" s="2"/>
      <c r="AA104" s="2"/>
      <c r="AB104" s="2"/>
      <c r="AC104" s="2"/>
      <c r="AD104" s="2"/>
      <c r="AE104" s="2"/>
      <c r="AF104" s="2"/>
      <c r="AG104" s="2"/>
      <c r="AH104" s="2"/>
      <c r="AI104" s="2"/>
      <c r="AJ104" s="2"/>
      <c r="AK104" s="2"/>
      <c r="AL104" s="2" t="s">
        <v>577</v>
      </c>
      <c r="AM104" s="2" t="s">
        <v>809</v>
      </c>
      <c r="AN104" s="2" t="s">
        <v>577</v>
      </c>
      <c r="AO104" s="2" t="s">
        <v>2612</v>
      </c>
      <c r="AP104" s="2" t="s">
        <v>190</v>
      </c>
      <c r="AQ104" s="2" t="s">
        <v>577</v>
      </c>
      <c r="AR104" s="2" t="s">
        <v>1184</v>
      </c>
    </row>
    <row r="105" spans="1:44" ht="12.5" customHeight="1" x14ac:dyDescent="0.25">
      <c r="A105" s="2" t="s">
        <v>829</v>
      </c>
      <c r="B105" s="2" t="s">
        <v>4365</v>
      </c>
      <c r="C105" s="9">
        <v>42620.195456481481</v>
      </c>
      <c r="D105" s="2" t="s">
        <v>627</v>
      </c>
      <c r="E105" s="2"/>
      <c r="F105" s="2" t="b">
        <f t="shared" si="1"/>
        <v>1</v>
      </c>
      <c r="G105" s="2" t="s">
        <v>1214</v>
      </c>
      <c r="H105" s="2" t="s">
        <v>4366</v>
      </c>
      <c r="I105" s="2" t="s">
        <v>4367</v>
      </c>
      <c r="J105" s="2" t="s">
        <v>4368</v>
      </c>
      <c r="K105" s="2" t="s">
        <v>4367</v>
      </c>
      <c r="L105" s="2" t="s">
        <v>4369</v>
      </c>
      <c r="M105" s="2" t="s">
        <v>4367</v>
      </c>
      <c r="N105" s="2"/>
      <c r="O105" s="2"/>
      <c r="P105" s="2"/>
      <c r="Q105" s="2"/>
      <c r="R105" s="2"/>
      <c r="S105" s="2"/>
      <c r="T105" s="2"/>
      <c r="U105" s="2"/>
      <c r="V105" s="2"/>
      <c r="W105" s="2"/>
      <c r="X105" s="2"/>
      <c r="Y105" s="2"/>
      <c r="Z105" s="2"/>
      <c r="AA105" s="2"/>
      <c r="AB105" s="2"/>
      <c r="AC105" s="2"/>
      <c r="AD105" s="2"/>
      <c r="AE105" s="2"/>
      <c r="AF105" s="2"/>
      <c r="AG105" s="2"/>
      <c r="AH105" s="2"/>
      <c r="AI105" s="2"/>
      <c r="AJ105" s="2"/>
      <c r="AK105" s="2"/>
      <c r="AL105" s="2" t="s">
        <v>1264</v>
      </c>
      <c r="AM105" s="2" t="s">
        <v>578</v>
      </c>
      <c r="AN105" s="2" t="s">
        <v>1330</v>
      </c>
      <c r="AO105" s="2" t="s">
        <v>4370</v>
      </c>
      <c r="AP105" s="2" t="s">
        <v>459</v>
      </c>
      <c r="AQ105" s="2" t="s">
        <v>577</v>
      </c>
      <c r="AR105" s="2" t="s">
        <v>1184</v>
      </c>
    </row>
    <row r="106" spans="1:44" ht="12.5" customHeight="1" x14ac:dyDescent="0.25">
      <c r="A106" s="2" t="s">
        <v>850</v>
      </c>
      <c r="B106" s="2" t="s">
        <v>851</v>
      </c>
      <c r="C106" s="9">
        <v>42620.478203240738</v>
      </c>
      <c r="D106" s="2" t="s">
        <v>572</v>
      </c>
      <c r="E106" s="2"/>
      <c r="F106" s="2" t="b">
        <f t="shared" si="1"/>
        <v>0</v>
      </c>
      <c r="G106" s="2"/>
      <c r="H106" s="2"/>
      <c r="I106" s="2"/>
      <c r="J106" s="2"/>
      <c r="K106" s="2"/>
      <c r="L106" s="2"/>
      <c r="M106" s="2"/>
      <c r="N106" s="2"/>
      <c r="O106" s="2"/>
      <c r="P106" s="2"/>
      <c r="Q106" s="2"/>
      <c r="R106" s="2"/>
      <c r="S106" s="2"/>
      <c r="T106" s="2"/>
      <c r="U106" s="2"/>
      <c r="V106" s="2"/>
      <c r="W106" s="2"/>
      <c r="X106" s="2"/>
      <c r="Y106" s="2"/>
      <c r="Z106" s="2"/>
      <c r="AA106" s="2"/>
      <c r="AB106" s="2"/>
      <c r="AC106" s="2"/>
      <c r="AD106" s="2"/>
      <c r="AE106" s="2"/>
      <c r="AF106" s="2"/>
      <c r="AG106" s="2"/>
      <c r="AH106" s="2"/>
      <c r="AI106" s="2"/>
      <c r="AJ106" s="2"/>
      <c r="AK106" s="2"/>
      <c r="AL106" s="2"/>
      <c r="AM106" s="2"/>
      <c r="AN106" s="2"/>
      <c r="AO106" s="2"/>
      <c r="AP106" s="2"/>
      <c r="AQ106" s="2"/>
      <c r="AR106" s="2"/>
    </row>
    <row r="107" spans="1:44" ht="12.5" customHeight="1" x14ac:dyDescent="0.25">
      <c r="A107" s="2" t="s">
        <v>4096</v>
      </c>
      <c r="B107" s="2" t="s">
        <v>4097</v>
      </c>
      <c r="C107" s="9">
        <v>42620.713594641202</v>
      </c>
      <c r="D107" s="2" t="s">
        <v>635</v>
      </c>
      <c r="E107" s="2"/>
      <c r="F107" s="2" t="b">
        <f t="shared" si="1"/>
        <v>1</v>
      </c>
      <c r="G107" s="2" t="s">
        <v>1186</v>
      </c>
      <c r="H107" s="2" t="s">
        <v>4098</v>
      </c>
      <c r="I107" s="2" t="s">
        <v>4099</v>
      </c>
      <c r="J107" s="2" t="s">
        <v>4100</v>
      </c>
      <c r="K107" s="2" t="s">
        <v>4101</v>
      </c>
      <c r="L107" s="2" t="s">
        <v>4102</v>
      </c>
      <c r="M107" s="2" t="s">
        <v>1173</v>
      </c>
      <c r="N107" s="2" t="s">
        <v>1581</v>
      </c>
      <c r="O107" s="2" t="s">
        <v>1173</v>
      </c>
      <c r="P107" s="2" t="s">
        <v>4103</v>
      </c>
      <c r="Q107" s="2" t="s">
        <v>1173</v>
      </c>
      <c r="R107" s="2" t="s">
        <v>1583</v>
      </c>
      <c r="S107" s="2" t="s">
        <v>1579</v>
      </c>
      <c r="T107" s="2" t="s">
        <v>4104</v>
      </c>
      <c r="U107" s="2" t="s">
        <v>1579</v>
      </c>
      <c r="V107" s="2"/>
      <c r="W107" s="2"/>
      <c r="X107" s="2"/>
      <c r="Y107" s="2"/>
      <c r="Z107" s="2"/>
      <c r="AA107" s="2"/>
      <c r="AB107" s="2"/>
      <c r="AC107" s="2"/>
      <c r="AD107" s="2"/>
      <c r="AE107" s="2"/>
      <c r="AF107" s="2"/>
      <c r="AG107" s="2"/>
      <c r="AH107" s="2"/>
      <c r="AI107" s="2"/>
      <c r="AJ107" s="2"/>
      <c r="AK107" s="2"/>
      <c r="AL107" s="2" t="s">
        <v>577</v>
      </c>
      <c r="AM107" s="2" t="s">
        <v>763</v>
      </c>
      <c r="AN107" s="2" t="s">
        <v>577</v>
      </c>
      <c r="AO107" s="2" t="s">
        <v>4105</v>
      </c>
      <c r="AP107" s="2" t="s">
        <v>413</v>
      </c>
      <c r="AQ107" s="2" t="s">
        <v>577</v>
      </c>
      <c r="AR107" s="2" t="s">
        <v>1184</v>
      </c>
    </row>
    <row r="108" spans="1:44" ht="12.5" customHeight="1" x14ac:dyDescent="0.25">
      <c r="A108" s="2" t="s">
        <v>2661</v>
      </c>
      <c r="B108" s="2" t="s">
        <v>2662</v>
      </c>
      <c r="C108" s="9">
        <v>42620.761558912032</v>
      </c>
      <c r="D108" s="2" t="s">
        <v>635</v>
      </c>
      <c r="E108" s="2"/>
      <c r="F108" s="2" t="b">
        <f t="shared" si="1"/>
        <v>1</v>
      </c>
      <c r="G108" s="2" t="s">
        <v>1214</v>
      </c>
      <c r="H108" s="2" t="s">
        <v>2663</v>
      </c>
      <c r="I108" s="2" t="s">
        <v>2664</v>
      </c>
      <c r="J108" s="2" t="s">
        <v>2665</v>
      </c>
      <c r="K108" s="2" t="s">
        <v>2666</v>
      </c>
      <c r="L108" s="2" t="s">
        <v>2667</v>
      </c>
      <c r="M108" s="2" t="s">
        <v>2666</v>
      </c>
      <c r="N108" s="2"/>
      <c r="O108" s="2"/>
      <c r="P108" s="2"/>
      <c r="Q108" s="2"/>
      <c r="R108" s="2"/>
      <c r="S108" s="2"/>
      <c r="T108" s="2"/>
      <c r="U108" s="2"/>
      <c r="V108" s="2"/>
      <c r="W108" s="2"/>
      <c r="X108" s="2"/>
      <c r="Y108" s="2"/>
      <c r="Z108" s="2"/>
      <c r="AA108" s="2"/>
      <c r="AB108" s="2"/>
      <c r="AC108" s="2"/>
      <c r="AD108" s="2"/>
      <c r="AE108" s="2"/>
      <c r="AF108" s="2"/>
      <c r="AG108" s="2"/>
      <c r="AH108" s="2"/>
      <c r="AI108" s="2"/>
      <c r="AJ108" s="2"/>
      <c r="AK108" s="2"/>
      <c r="AL108" s="2"/>
      <c r="AM108" s="2" t="s">
        <v>578</v>
      </c>
      <c r="AN108" s="2"/>
      <c r="AO108" s="2" t="s">
        <v>2668</v>
      </c>
      <c r="AP108" s="2" t="s">
        <v>197</v>
      </c>
      <c r="AQ108" s="2"/>
      <c r="AR108" s="2" t="s">
        <v>1184</v>
      </c>
    </row>
    <row r="109" spans="1:44" ht="12.5" customHeight="1" x14ac:dyDescent="0.25">
      <c r="A109" s="2" t="s">
        <v>1017</v>
      </c>
      <c r="B109" s="2" t="s">
        <v>1018</v>
      </c>
      <c r="C109" s="9">
        <v>42620.836518402779</v>
      </c>
      <c r="D109" s="2" t="s">
        <v>572</v>
      </c>
      <c r="E109" s="2"/>
      <c r="F109" s="2" t="b">
        <f t="shared" si="1"/>
        <v>0</v>
      </c>
      <c r="G109" s="2"/>
      <c r="H109" s="2"/>
      <c r="I109" s="2"/>
      <c r="J109" s="2"/>
      <c r="K109" s="2"/>
      <c r="L109" s="2"/>
      <c r="M109" s="2"/>
      <c r="N109" s="2"/>
      <c r="O109" s="2"/>
      <c r="P109" s="2"/>
      <c r="Q109" s="2"/>
      <c r="R109" s="2"/>
      <c r="S109" s="2"/>
      <c r="T109" s="2"/>
      <c r="U109" s="2"/>
      <c r="V109" s="2"/>
      <c r="W109" s="2"/>
      <c r="X109" s="2"/>
      <c r="Y109" s="2"/>
      <c r="Z109" s="2"/>
      <c r="AA109" s="2"/>
      <c r="AB109" s="2"/>
      <c r="AC109" s="2"/>
      <c r="AD109" s="2"/>
      <c r="AE109" s="2"/>
      <c r="AF109" s="2"/>
      <c r="AG109" s="2"/>
      <c r="AH109" s="2"/>
      <c r="AI109" s="2"/>
      <c r="AJ109" s="2"/>
      <c r="AK109" s="2"/>
      <c r="AL109" s="2"/>
      <c r="AM109" s="2" t="s">
        <v>578</v>
      </c>
      <c r="AN109" s="2"/>
      <c r="AO109" s="2"/>
      <c r="AP109" s="2"/>
      <c r="AQ109" s="2"/>
      <c r="AR109" s="2"/>
    </row>
    <row r="110" spans="1:44" ht="12.5" customHeight="1" x14ac:dyDescent="0.25">
      <c r="A110" s="2" t="s">
        <v>1024</v>
      </c>
      <c r="B110" s="2" t="s">
        <v>1025</v>
      </c>
      <c r="C110" s="9">
        <v>42621.610121296297</v>
      </c>
      <c r="D110" s="2" t="s">
        <v>572</v>
      </c>
      <c r="E110" s="2"/>
      <c r="F110" s="2" t="b">
        <f t="shared" si="1"/>
        <v>0</v>
      </c>
      <c r="G110" s="2"/>
      <c r="H110" s="2"/>
      <c r="I110" s="2"/>
      <c r="J110" s="2"/>
      <c r="K110" s="2"/>
      <c r="L110" s="2"/>
      <c r="M110" s="2"/>
      <c r="N110" s="2"/>
      <c r="O110" s="2"/>
      <c r="P110" s="2"/>
      <c r="Q110" s="2"/>
      <c r="R110" s="2"/>
      <c r="S110" s="2"/>
      <c r="T110" s="2"/>
      <c r="U110" s="2"/>
      <c r="V110" s="2"/>
      <c r="W110" s="2"/>
      <c r="X110" s="2"/>
      <c r="Y110" s="2"/>
      <c r="Z110" s="2"/>
      <c r="AA110" s="2"/>
      <c r="AB110" s="2"/>
      <c r="AC110" s="2"/>
      <c r="AD110" s="2"/>
      <c r="AE110" s="2"/>
      <c r="AF110" s="2"/>
      <c r="AG110" s="2"/>
      <c r="AH110" s="2"/>
      <c r="AI110" s="2"/>
      <c r="AJ110" s="2"/>
      <c r="AK110" s="2"/>
      <c r="AL110" s="2"/>
      <c r="AM110" s="2" t="s">
        <v>578</v>
      </c>
      <c r="AN110" s="2"/>
      <c r="AO110" s="2"/>
      <c r="AP110" s="2"/>
      <c r="AQ110" s="2"/>
      <c r="AR110" s="2"/>
    </row>
    <row r="111" spans="1:44" ht="12.5" customHeight="1" x14ac:dyDescent="0.25">
      <c r="A111" s="2" t="s">
        <v>1967</v>
      </c>
      <c r="B111" s="2" t="s">
        <v>1968</v>
      </c>
      <c r="C111" s="9">
        <v>42621.690696874997</v>
      </c>
      <c r="D111" s="2" t="s">
        <v>627</v>
      </c>
      <c r="E111" s="2"/>
      <c r="F111" s="2" t="b">
        <f t="shared" si="1"/>
        <v>1</v>
      </c>
      <c r="G111" s="2" t="s">
        <v>1228</v>
      </c>
      <c r="H111" s="2" t="s">
        <v>1969</v>
      </c>
      <c r="I111" s="2" t="s">
        <v>1970</v>
      </c>
      <c r="J111" s="2" t="s">
        <v>1971</v>
      </c>
      <c r="K111" s="2" t="s">
        <v>1972</v>
      </c>
      <c r="L111" s="2" t="s">
        <v>1973</v>
      </c>
      <c r="M111" s="2" t="s">
        <v>1970</v>
      </c>
      <c r="N111" s="2" t="s">
        <v>1974</v>
      </c>
      <c r="O111" s="2" t="s">
        <v>1970</v>
      </c>
      <c r="P111" s="2"/>
      <c r="Q111" s="2"/>
      <c r="R111" s="2"/>
      <c r="S111" s="2"/>
      <c r="T111" s="2"/>
      <c r="U111" s="2"/>
      <c r="V111" s="2"/>
      <c r="W111" s="2"/>
      <c r="X111" s="2"/>
      <c r="Y111" s="2"/>
      <c r="Z111" s="2"/>
      <c r="AA111" s="2"/>
      <c r="AB111" s="2"/>
      <c r="AC111" s="2"/>
      <c r="AD111" s="2"/>
      <c r="AE111" s="2"/>
      <c r="AF111" s="2"/>
      <c r="AG111" s="2"/>
      <c r="AH111" s="2"/>
      <c r="AI111" s="2"/>
      <c r="AJ111" s="2"/>
      <c r="AK111" s="2"/>
      <c r="AL111" s="2" t="s">
        <v>629</v>
      </c>
      <c r="AM111" s="2" t="s">
        <v>675</v>
      </c>
      <c r="AN111" s="2" t="s">
        <v>1351</v>
      </c>
      <c r="AO111" s="2" t="s">
        <v>1975</v>
      </c>
      <c r="AP111" s="2" t="s">
        <v>107</v>
      </c>
      <c r="AQ111" s="2" t="s">
        <v>785</v>
      </c>
      <c r="AR111" s="2" t="s">
        <v>1184</v>
      </c>
    </row>
    <row r="112" spans="1:44" ht="12.5" customHeight="1" x14ac:dyDescent="0.25">
      <c r="A112" s="2" t="s">
        <v>1961</v>
      </c>
      <c r="B112" s="2" t="s">
        <v>1962</v>
      </c>
      <c r="C112" s="9">
        <v>42621.703399537037</v>
      </c>
      <c r="D112" s="2" t="s">
        <v>635</v>
      </c>
      <c r="E112" s="2"/>
      <c r="F112" s="2" t="b">
        <f t="shared" si="1"/>
        <v>1</v>
      </c>
      <c r="G112" s="2" t="s">
        <v>1221</v>
      </c>
      <c r="H112" s="2" t="s">
        <v>1963</v>
      </c>
      <c r="I112" s="2" t="s">
        <v>1964</v>
      </c>
      <c r="J112" s="2" t="s">
        <v>1965</v>
      </c>
      <c r="K112" s="2" t="s">
        <v>1964</v>
      </c>
      <c r="L112" s="2"/>
      <c r="M112" s="2"/>
      <c r="N112" s="2"/>
      <c r="O112" s="2"/>
      <c r="P112" s="2"/>
      <c r="Q112" s="2"/>
      <c r="R112" s="2"/>
      <c r="S112" s="2"/>
      <c r="T112" s="2"/>
      <c r="U112" s="2"/>
      <c r="V112" s="2"/>
      <c r="W112" s="2"/>
      <c r="X112" s="2"/>
      <c r="Y112" s="2"/>
      <c r="Z112" s="2"/>
      <c r="AA112" s="2"/>
      <c r="AB112" s="2"/>
      <c r="AC112" s="2"/>
      <c r="AD112" s="2"/>
      <c r="AE112" s="2"/>
      <c r="AF112" s="2"/>
      <c r="AG112" s="2"/>
      <c r="AH112" s="2"/>
      <c r="AI112" s="2"/>
      <c r="AJ112" s="2"/>
      <c r="AK112" s="2"/>
      <c r="AL112" s="2" t="s">
        <v>577</v>
      </c>
      <c r="AM112" s="2" t="s">
        <v>763</v>
      </c>
      <c r="AN112" s="2" t="s">
        <v>577</v>
      </c>
      <c r="AO112" s="2" t="s">
        <v>1966</v>
      </c>
      <c r="AP112" s="2" t="s">
        <v>106</v>
      </c>
      <c r="AQ112" s="2" t="s">
        <v>577</v>
      </c>
      <c r="AR112" s="2" t="s">
        <v>1184</v>
      </c>
    </row>
    <row r="113" spans="1:44" ht="12.5" customHeight="1" x14ac:dyDescent="0.25">
      <c r="A113" s="2" t="s">
        <v>727</v>
      </c>
      <c r="B113" s="2" t="s">
        <v>728</v>
      </c>
      <c r="C113" s="9">
        <v>42622.035025775462</v>
      </c>
      <c r="D113" s="2" t="s">
        <v>572</v>
      </c>
      <c r="E113" s="2"/>
      <c r="F113" s="2" t="b">
        <f t="shared" si="1"/>
        <v>0</v>
      </c>
      <c r="G113" s="2"/>
      <c r="H113" s="2"/>
      <c r="I113" s="2"/>
      <c r="J113" s="2"/>
      <c r="K113" s="2"/>
      <c r="L113" s="2"/>
      <c r="M113" s="2"/>
      <c r="N113" s="2"/>
      <c r="O113" s="2"/>
      <c r="P113" s="2"/>
      <c r="Q113" s="2"/>
      <c r="R113" s="2"/>
      <c r="S113" s="2"/>
      <c r="T113" s="2"/>
      <c r="U113" s="2"/>
      <c r="V113" s="2"/>
      <c r="W113" s="2"/>
      <c r="X113" s="2"/>
      <c r="Y113" s="2"/>
      <c r="Z113" s="2"/>
      <c r="AA113" s="2"/>
      <c r="AB113" s="2"/>
      <c r="AC113" s="2"/>
      <c r="AD113" s="2"/>
      <c r="AE113" s="2"/>
      <c r="AF113" s="2"/>
      <c r="AG113" s="2"/>
      <c r="AH113" s="2"/>
      <c r="AI113" s="2"/>
      <c r="AJ113" s="2"/>
      <c r="AK113" s="2"/>
      <c r="AL113" s="2"/>
      <c r="AM113" s="2"/>
      <c r="AN113" s="2"/>
      <c r="AO113" s="2"/>
      <c r="AP113" s="2"/>
      <c r="AQ113" s="2"/>
      <c r="AR113" s="2"/>
    </row>
    <row r="114" spans="1:44" ht="12.5" customHeight="1" x14ac:dyDescent="0.25">
      <c r="A114" s="2" t="s">
        <v>900</v>
      </c>
      <c r="B114" s="2" t="s">
        <v>901</v>
      </c>
      <c r="C114" s="9">
        <v>42622.390675925926</v>
      </c>
      <c r="D114" s="2" t="s">
        <v>572</v>
      </c>
      <c r="E114" s="2"/>
      <c r="F114" s="2" t="b">
        <f t="shared" si="1"/>
        <v>0</v>
      </c>
      <c r="G114" s="2"/>
      <c r="H114" s="2"/>
      <c r="I114" s="2"/>
      <c r="J114" s="2"/>
      <c r="K114" s="2"/>
      <c r="L114" s="2"/>
      <c r="M114" s="2"/>
      <c r="N114" s="2"/>
      <c r="O114" s="2"/>
      <c r="P114" s="2"/>
      <c r="Q114" s="2"/>
      <c r="R114" s="2"/>
      <c r="S114" s="2"/>
      <c r="T114" s="2"/>
      <c r="U114" s="2"/>
      <c r="V114" s="2"/>
      <c r="W114" s="2"/>
      <c r="X114" s="2"/>
      <c r="Y114" s="2"/>
      <c r="Z114" s="2"/>
      <c r="AA114" s="2"/>
      <c r="AB114" s="2"/>
      <c r="AC114" s="2"/>
      <c r="AD114" s="2"/>
      <c r="AE114" s="2"/>
      <c r="AF114" s="2"/>
      <c r="AG114" s="2"/>
      <c r="AH114" s="2"/>
      <c r="AI114" s="2"/>
      <c r="AJ114" s="2"/>
      <c r="AK114" s="2"/>
      <c r="AL114" s="2"/>
      <c r="AM114" s="2" t="s">
        <v>578</v>
      </c>
      <c r="AN114" s="2"/>
      <c r="AO114" s="2"/>
      <c r="AP114" s="2"/>
      <c r="AQ114" s="2" t="s">
        <v>577</v>
      </c>
      <c r="AR114" s="2"/>
    </row>
    <row r="115" spans="1:44" ht="12.5" customHeight="1" x14ac:dyDescent="0.25">
      <c r="A115" s="2" t="s">
        <v>1503</v>
      </c>
      <c r="B115" s="2" t="s">
        <v>1504</v>
      </c>
      <c r="C115" s="9">
        <v>42622.470737881944</v>
      </c>
      <c r="D115" s="2" t="s">
        <v>627</v>
      </c>
      <c r="E115" s="2"/>
      <c r="F115" s="2" t="b">
        <f t="shared" si="1"/>
        <v>1</v>
      </c>
      <c r="G115" s="2" t="s">
        <v>1221</v>
      </c>
      <c r="H115" s="2" t="s">
        <v>1505</v>
      </c>
      <c r="I115" s="2" t="s">
        <v>1506</v>
      </c>
      <c r="J115" s="2" t="s">
        <v>1507</v>
      </c>
      <c r="K115" s="2" t="s">
        <v>1508</v>
      </c>
      <c r="L115" s="2"/>
      <c r="M115" s="2"/>
      <c r="N115" s="2"/>
      <c r="O115" s="2"/>
      <c r="P115" s="2"/>
      <c r="Q115" s="2"/>
      <c r="R115" s="2"/>
      <c r="S115" s="2"/>
      <c r="T115" s="2"/>
      <c r="U115" s="2"/>
      <c r="V115" s="2"/>
      <c r="W115" s="2"/>
      <c r="X115" s="2"/>
      <c r="Y115" s="2"/>
      <c r="Z115" s="2"/>
      <c r="AA115" s="2"/>
      <c r="AB115" s="2"/>
      <c r="AC115" s="2"/>
      <c r="AD115" s="2"/>
      <c r="AE115" s="2"/>
      <c r="AF115" s="2"/>
      <c r="AG115" s="2"/>
      <c r="AH115" s="2"/>
      <c r="AI115" s="2"/>
      <c r="AJ115" s="2"/>
      <c r="AK115" s="2"/>
      <c r="AL115" s="2" t="s">
        <v>1509</v>
      </c>
      <c r="AM115" s="2" t="s">
        <v>578</v>
      </c>
      <c r="AN115" s="2" t="s">
        <v>1441</v>
      </c>
      <c r="AO115" s="2" t="s">
        <v>1510</v>
      </c>
      <c r="AP115" s="2" t="s">
        <v>46</v>
      </c>
      <c r="AQ115" s="2" t="s">
        <v>577</v>
      </c>
      <c r="AR115" s="2"/>
    </row>
    <row r="116" spans="1:44" ht="12.5" customHeight="1" x14ac:dyDescent="0.25">
      <c r="A116" s="2" t="s">
        <v>879</v>
      </c>
      <c r="B116" s="2" t="s">
        <v>880</v>
      </c>
      <c r="C116" s="9">
        <v>42622.560207905088</v>
      </c>
      <c r="D116" s="2" t="s">
        <v>572</v>
      </c>
      <c r="E116" s="2"/>
      <c r="F116" s="2" t="b">
        <f t="shared" si="1"/>
        <v>0</v>
      </c>
      <c r="G116" s="2"/>
      <c r="H116" s="2"/>
      <c r="I116" s="2"/>
      <c r="J116" s="2"/>
      <c r="K116" s="2"/>
      <c r="L116" s="2"/>
      <c r="M116" s="2"/>
      <c r="N116" s="2"/>
      <c r="O116" s="2"/>
      <c r="P116" s="2"/>
      <c r="Q116" s="2"/>
      <c r="R116" s="2"/>
      <c r="S116" s="2"/>
      <c r="T116" s="2"/>
      <c r="U116" s="2"/>
      <c r="V116" s="2"/>
      <c r="W116" s="2"/>
      <c r="X116" s="2"/>
      <c r="Y116" s="2"/>
      <c r="Z116" s="2"/>
      <c r="AA116" s="2"/>
      <c r="AB116" s="2"/>
      <c r="AC116" s="2"/>
      <c r="AD116" s="2"/>
      <c r="AE116" s="2"/>
      <c r="AF116" s="2"/>
      <c r="AG116" s="2"/>
      <c r="AH116" s="2"/>
      <c r="AI116" s="2"/>
      <c r="AJ116" s="2"/>
      <c r="AK116" s="2"/>
      <c r="AL116" s="2"/>
      <c r="AM116" s="2" t="s">
        <v>578</v>
      </c>
      <c r="AN116" s="2"/>
      <c r="AO116" s="2"/>
      <c r="AP116" s="2"/>
      <c r="AQ116" s="2"/>
      <c r="AR116" s="2"/>
    </row>
    <row r="117" spans="1:44" ht="12.5" customHeight="1" x14ac:dyDescent="0.25">
      <c r="A117" s="2" t="s">
        <v>1988</v>
      </c>
      <c r="B117" s="2" t="s">
        <v>1989</v>
      </c>
      <c r="C117" s="9">
        <v>42622.609955671294</v>
      </c>
      <c r="D117" s="2" t="s">
        <v>627</v>
      </c>
      <c r="E117" s="2"/>
      <c r="F117" s="2" t="b">
        <f t="shared" si="1"/>
        <v>1</v>
      </c>
      <c r="G117" s="2" t="s">
        <v>1221</v>
      </c>
      <c r="H117" s="2" t="s">
        <v>1990</v>
      </c>
      <c r="I117" s="2" t="s">
        <v>1506</v>
      </c>
      <c r="J117" s="2" t="s">
        <v>1507</v>
      </c>
      <c r="K117" s="2" t="s">
        <v>1991</v>
      </c>
      <c r="L117" s="2"/>
      <c r="M117" s="2"/>
      <c r="N117" s="2"/>
      <c r="O117" s="2"/>
      <c r="P117" s="2"/>
      <c r="Q117" s="2"/>
      <c r="R117" s="2"/>
      <c r="S117" s="2"/>
      <c r="T117" s="2"/>
      <c r="U117" s="2"/>
      <c r="V117" s="2"/>
      <c r="W117" s="2"/>
      <c r="X117" s="2"/>
      <c r="Y117" s="2"/>
      <c r="Z117" s="2"/>
      <c r="AA117" s="2"/>
      <c r="AB117" s="2"/>
      <c r="AC117" s="2"/>
      <c r="AD117" s="2"/>
      <c r="AE117" s="2"/>
      <c r="AF117" s="2"/>
      <c r="AG117" s="2"/>
      <c r="AH117" s="2"/>
      <c r="AI117" s="2"/>
      <c r="AJ117" s="2"/>
      <c r="AK117" s="2"/>
      <c r="AL117" s="2"/>
      <c r="AM117" s="2"/>
      <c r="AN117" s="2"/>
      <c r="AO117" s="2" t="s">
        <v>1992</v>
      </c>
      <c r="AP117" s="2" t="s">
        <v>110</v>
      </c>
      <c r="AQ117" s="2"/>
      <c r="AR117" s="2" t="s">
        <v>1184</v>
      </c>
    </row>
    <row r="118" spans="1:44" ht="12.5" customHeight="1" x14ac:dyDescent="0.25">
      <c r="A118" s="2" t="s">
        <v>735</v>
      </c>
      <c r="B118" s="2" t="s">
        <v>736</v>
      </c>
      <c r="C118" s="9">
        <v>42622.814585763888</v>
      </c>
      <c r="D118" s="2" t="s">
        <v>572</v>
      </c>
      <c r="E118" s="2"/>
      <c r="F118" s="2" t="b">
        <f t="shared" si="1"/>
        <v>0</v>
      </c>
      <c r="G118" s="2"/>
      <c r="H118" s="2"/>
      <c r="I118" s="2"/>
      <c r="J118" s="2"/>
      <c r="K118" s="2"/>
      <c r="L118" s="2"/>
      <c r="M118" s="2"/>
      <c r="N118" s="2"/>
      <c r="O118" s="2"/>
      <c r="P118" s="2"/>
      <c r="Q118" s="2"/>
      <c r="R118" s="2"/>
      <c r="S118" s="2"/>
      <c r="T118" s="2"/>
      <c r="U118" s="2"/>
      <c r="V118" s="2"/>
      <c r="W118" s="2"/>
      <c r="X118" s="2"/>
      <c r="Y118" s="2"/>
      <c r="Z118" s="2"/>
      <c r="AA118" s="2"/>
      <c r="AB118" s="2"/>
      <c r="AC118" s="2"/>
      <c r="AD118" s="2"/>
      <c r="AE118" s="2"/>
      <c r="AF118" s="2"/>
      <c r="AG118" s="2"/>
      <c r="AH118" s="2"/>
      <c r="AI118" s="2"/>
      <c r="AJ118" s="2"/>
      <c r="AK118" s="2"/>
      <c r="AL118" s="2"/>
      <c r="AM118" s="2" t="s">
        <v>578</v>
      </c>
      <c r="AN118" s="2"/>
      <c r="AO118" s="2"/>
      <c r="AP118" s="2"/>
      <c r="AQ118" s="2"/>
      <c r="AR118" s="2"/>
    </row>
    <row r="119" spans="1:44" ht="12.5" customHeight="1" x14ac:dyDescent="0.25">
      <c r="A119" s="2" t="s">
        <v>918</v>
      </c>
      <c r="B119" s="2" t="s">
        <v>3554</v>
      </c>
      <c r="C119" s="9">
        <v>42623.18221825231</v>
      </c>
      <c r="D119" s="2" t="s">
        <v>627</v>
      </c>
      <c r="E119" s="2"/>
      <c r="F119" s="2" t="b">
        <f t="shared" si="1"/>
        <v>1</v>
      </c>
      <c r="G119" s="2" t="s">
        <v>1221</v>
      </c>
      <c r="H119" s="2" t="s">
        <v>3555</v>
      </c>
      <c r="I119" s="2" t="s">
        <v>1296</v>
      </c>
      <c r="J119" s="2" t="s">
        <v>1477</v>
      </c>
      <c r="K119" s="2" t="s">
        <v>1296</v>
      </c>
      <c r="L119" s="2"/>
      <c r="M119" s="2"/>
      <c r="N119" s="2"/>
      <c r="O119" s="2"/>
      <c r="P119" s="2"/>
      <c r="Q119" s="2"/>
      <c r="R119" s="2"/>
      <c r="S119" s="2"/>
      <c r="T119" s="2"/>
      <c r="U119" s="2"/>
      <c r="V119" s="2"/>
      <c r="W119" s="2"/>
      <c r="X119" s="2"/>
      <c r="Y119" s="2"/>
      <c r="Z119" s="2"/>
      <c r="AA119" s="2"/>
      <c r="AB119" s="2"/>
      <c r="AC119" s="2"/>
      <c r="AD119" s="2"/>
      <c r="AE119" s="2"/>
      <c r="AF119" s="2"/>
      <c r="AG119" s="2"/>
      <c r="AH119" s="2"/>
      <c r="AI119" s="2"/>
      <c r="AJ119" s="2"/>
      <c r="AK119" s="2"/>
      <c r="AL119" s="2" t="s">
        <v>1181</v>
      </c>
      <c r="AM119" s="2" t="s">
        <v>675</v>
      </c>
      <c r="AN119" s="2" t="s">
        <v>1182</v>
      </c>
      <c r="AO119" s="2" t="s">
        <v>3556</v>
      </c>
      <c r="AP119" s="2" t="s">
        <v>332</v>
      </c>
      <c r="AQ119" s="2" t="s">
        <v>677</v>
      </c>
      <c r="AR119" s="2" t="s">
        <v>1184</v>
      </c>
    </row>
    <row r="120" spans="1:44" ht="12.5" customHeight="1" x14ac:dyDescent="0.25">
      <c r="A120" s="2" t="s">
        <v>3857</v>
      </c>
      <c r="B120" s="2" t="s">
        <v>3858</v>
      </c>
      <c r="C120" s="9">
        <v>42623.465692939812</v>
      </c>
      <c r="D120" s="2" t="s">
        <v>635</v>
      </c>
      <c r="E120" s="2"/>
      <c r="F120" s="2" t="b">
        <f t="shared" si="1"/>
        <v>1</v>
      </c>
      <c r="G120" s="2" t="s">
        <v>1221</v>
      </c>
      <c r="H120" s="2" t="s">
        <v>3859</v>
      </c>
      <c r="I120" s="2" t="s">
        <v>3860</v>
      </c>
      <c r="J120" s="2" t="s">
        <v>3861</v>
      </c>
      <c r="K120" s="2" t="s">
        <v>3862</v>
      </c>
      <c r="L120" s="2"/>
      <c r="M120" s="2"/>
      <c r="N120" s="2"/>
      <c r="O120" s="2"/>
      <c r="P120" s="2"/>
      <c r="Q120" s="2"/>
      <c r="R120" s="2"/>
      <c r="S120" s="2"/>
      <c r="T120" s="2"/>
      <c r="U120" s="2"/>
      <c r="V120" s="2"/>
      <c r="W120" s="2"/>
      <c r="X120" s="2"/>
      <c r="Y120" s="2"/>
      <c r="Z120" s="2"/>
      <c r="AA120" s="2"/>
      <c r="AB120" s="2"/>
      <c r="AC120" s="2"/>
      <c r="AD120" s="2"/>
      <c r="AE120" s="2"/>
      <c r="AF120" s="2"/>
      <c r="AG120" s="2"/>
      <c r="AH120" s="2"/>
      <c r="AI120" s="2"/>
      <c r="AJ120" s="2"/>
      <c r="AK120" s="2"/>
      <c r="AL120" s="2" t="s">
        <v>577</v>
      </c>
      <c r="AM120" s="2" t="s">
        <v>675</v>
      </c>
      <c r="AN120" s="2" t="s">
        <v>577</v>
      </c>
      <c r="AO120" s="2" t="s">
        <v>3863</v>
      </c>
      <c r="AP120" s="2" t="s">
        <v>379</v>
      </c>
      <c r="AQ120" s="2" t="s">
        <v>1254</v>
      </c>
      <c r="AR120" s="2" t="s">
        <v>1184</v>
      </c>
    </row>
    <row r="121" spans="1:44" ht="12.5" customHeight="1" x14ac:dyDescent="0.25">
      <c r="A121" s="2" t="s">
        <v>1163</v>
      </c>
      <c r="B121" s="2" t="s">
        <v>1164</v>
      </c>
      <c r="C121" s="9">
        <v>42623.604852083328</v>
      </c>
      <c r="D121" s="2"/>
      <c r="E121" s="2"/>
      <c r="F121" s="2" t="b">
        <f t="shared" si="1"/>
        <v>0</v>
      </c>
      <c r="G121" s="2"/>
      <c r="H121" s="2"/>
      <c r="I121" s="2"/>
      <c r="J121" s="2"/>
      <c r="K121" s="2"/>
      <c r="L121" s="2"/>
      <c r="M121" s="2"/>
      <c r="N121" s="2"/>
      <c r="O121" s="2"/>
      <c r="P121" s="2"/>
      <c r="Q121" s="2"/>
      <c r="R121" s="2"/>
      <c r="S121" s="2"/>
      <c r="T121" s="2"/>
      <c r="U121" s="2"/>
      <c r="V121" s="2"/>
      <c r="W121" s="2"/>
      <c r="X121" s="2"/>
      <c r="Y121" s="2"/>
      <c r="Z121" s="2"/>
      <c r="AA121" s="2"/>
      <c r="AB121" s="2"/>
      <c r="AC121" s="2"/>
      <c r="AD121" s="2"/>
      <c r="AE121" s="2"/>
      <c r="AF121" s="2"/>
      <c r="AG121" s="2"/>
      <c r="AH121" s="2"/>
      <c r="AI121" s="2"/>
      <c r="AJ121" s="2"/>
      <c r="AK121" s="2"/>
      <c r="AL121" s="2"/>
      <c r="AM121" s="2"/>
      <c r="AN121" s="2"/>
      <c r="AO121" s="2"/>
      <c r="AP121" s="2"/>
      <c r="AQ121" s="2"/>
      <c r="AR121" s="2"/>
    </row>
    <row r="122" spans="1:44" ht="12.5" customHeight="1" x14ac:dyDescent="0.25">
      <c r="A122" s="2" t="s">
        <v>3049</v>
      </c>
      <c r="B122" s="2" t="s">
        <v>3050</v>
      </c>
      <c r="C122" s="9">
        <v>42623.604852083328</v>
      </c>
      <c r="D122" s="2" t="s">
        <v>627</v>
      </c>
      <c r="E122" s="2"/>
      <c r="F122" s="2" t="b">
        <f t="shared" si="1"/>
        <v>1</v>
      </c>
      <c r="G122" s="2" t="s">
        <v>1221</v>
      </c>
      <c r="H122" s="2" t="s">
        <v>3051</v>
      </c>
      <c r="I122" s="2" t="s">
        <v>3052</v>
      </c>
      <c r="J122" s="2" t="s">
        <v>3053</v>
      </c>
      <c r="K122" s="2" t="s">
        <v>3054</v>
      </c>
      <c r="L122" s="2"/>
      <c r="M122" s="2"/>
      <c r="N122" s="2"/>
      <c r="O122" s="2"/>
      <c r="P122" s="2"/>
      <c r="Q122" s="2"/>
      <c r="R122" s="2"/>
      <c r="S122" s="2"/>
      <c r="T122" s="2"/>
      <c r="U122" s="2"/>
      <c r="V122" s="2"/>
      <c r="W122" s="2"/>
      <c r="X122" s="2"/>
      <c r="Y122" s="2"/>
      <c r="Z122" s="2"/>
      <c r="AA122" s="2"/>
      <c r="AB122" s="2"/>
      <c r="AC122" s="2"/>
      <c r="AD122" s="2"/>
      <c r="AE122" s="2"/>
      <c r="AF122" s="2"/>
      <c r="AG122" s="2"/>
      <c r="AH122" s="2"/>
      <c r="AI122" s="2"/>
      <c r="AJ122" s="2"/>
      <c r="AK122" s="2"/>
      <c r="AL122" s="2" t="s">
        <v>628</v>
      </c>
      <c r="AM122" s="2" t="s">
        <v>578</v>
      </c>
      <c r="AN122" s="2" t="s">
        <v>1331</v>
      </c>
      <c r="AO122" s="2" t="s">
        <v>3055</v>
      </c>
      <c r="AP122" s="2" t="s">
        <v>252</v>
      </c>
      <c r="AQ122" s="2" t="s">
        <v>577</v>
      </c>
      <c r="AR122" s="2" t="s">
        <v>1184</v>
      </c>
    </row>
    <row r="123" spans="1:44" ht="12.5" customHeight="1" x14ac:dyDescent="0.25">
      <c r="A123" s="2" t="s">
        <v>1865</v>
      </c>
      <c r="B123" s="2" t="s">
        <v>1866</v>
      </c>
      <c r="C123" s="9">
        <v>42623.738325231483</v>
      </c>
      <c r="D123" s="2" t="s">
        <v>635</v>
      </c>
      <c r="E123" s="2"/>
      <c r="F123" s="2" t="b">
        <f t="shared" si="1"/>
        <v>1</v>
      </c>
      <c r="G123" s="2" t="s">
        <v>1221</v>
      </c>
      <c r="H123" s="2" t="s">
        <v>1867</v>
      </c>
      <c r="I123" s="2" t="s">
        <v>1296</v>
      </c>
      <c r="J123" s="2" t="s">
        <v>1868</v>
      </c>
      <c r="K123" s="2" t="s">
        <v>1869</v>
      </c>
      <c r="L123" s="2"/>
      <c r="M123" s="2"/>
      <c r="N123" s="2"/>
      <c r="O123" s="2"/>
      <c r="P123" s="2"/>
      <c r="Q123" s="2"/>
      <c r="R123" s="2"/>
      <c r="S123" s="2"/>
      <c r="T123" s="2"/>
      <c r="U123" s="2"/>
      <c r="V123" s="2"/>
      <c r="W123" s="2"/>
      <c r="X123" s="2"/>
      <c r="Y123" s="2"/>
      <c r="Z123" s="2"/>
      <c r="AA123" s="2"/>
      <c r="AB123" s="2"/>
      <c r="AC123" s="2"/>
      <c r="AD123" s="2"/>
      <c r="AE123" s="2"/>
      <c r="AF123" s="2"/>
      <c r="AG123" s="2"/>
      <c r="AH123" s="2"/>
      <c r="AI123" s="2"/>
      <c r="AJ123" s="2"/>
      <c r="AK123" s="2"/>
      <c r="AL123" s="2" t="s">
        <v>577</v>
      </c>
      <c r="AM123" s="2" t="s">
        <v>763</v>
      </c>
      <c r="AN123" s="2" t="s">
        <v>577</v>
      </c>
      <c r="AO123" s="2" t="s">
        <v>1870</v>
      </c>
      <c r="AP123" s="2" t="s">
        <v>91</v>
      </c>
      <c r="AQ123" s="2" t="s">
        <v>577</v>
      </c>
      <c r="AR123" s="2" t="s">
        <v>1184</v>
      </c>
    </row>
    <row r="124" spans="1:44" ht="12.5" customHeight="1" x14ac:dyDescent="0.25">
      <c r="A124" s="2" t="s">
        <v>746</v>
      </c>
      <c r="B124" s="2" t="s">
        <v>747</v>
      </c>
      <c r="C124" s="9">
        <v>42624.053963425926</v>
      </c>
      <c r="D124" s="2" t="s">
        <v>572</v>
      </c>
      <c r="E124" s="2"/>
      <c r="F124" s="2" t="b">
        <f t="shared" si="1"/>
        <v>0</v>
      </c>
      <c r="G124" s="2"/>
      <c r="H124" s="2"/>
      <c r="I124" s="2"/>
      <c r="J124" s="2"/>
      <c r="K124" s="2"/>
      <c r="L124" s="2"/>
      <c r="M124" s="2"/>
      <c r="N124" s="2"/>
      <c r="O124" s="2"/>
      <c r="P124" s="2"/>
      <c r="Q124" s="2"/>
      <c r="R124" s="2"/>
      <c r="S124" s="2"/>
      <c r="T124" s="2"/>
      <c r="U124" s="2"/>
      <c r="V124" s="2"/>
      <c r="W124" s="2"/>
      <c r="X124" s="2"/>
      <c r="Y124" s="2"/>
      <c r="Z124" s="2"/>
      <c r="AA124" s="2"/>
      <c r="AB124" s="2"/>
      <c r="AC124" s="2"/>
      <c r="AD124" s="2"/>
      <c r="AE124" s="2"/>
      <c r="AF124" s="2"/>
      <c r="AG124" s="2"/>
      <c r="AH124" s="2"/>
      <c r="AI124" s="2"/>
      <c r="AJ124" s="2"/>
      <c r="AK124" s="2"/>
      <c r="AL124" s="2" t="s">
        <v>577</v>
      </c>
      <c r="AM124" s="2" t="s">
        <v>578</v>
      </c>
      <c r="AN124" s="2" t="s">
        <v>577</v>
      </c>
      <c r="AO124" s="2" t="s">
        <v>577</v>
      </c>
      <c r="AP124" s="2" t="s">
        <v>577</v>
      </c>
      <c r="AQ124" s="2" t="s">
        <v>577</v>
      </c>
      <c r="AR124" s="2"/>
    </row>
    <row r="125" spans="1:44" ht="12.5" customHeight="1" x14ac:dyDescent="0.25">
      <c r="A125" s="2" t="s">
        <v>1019</v>
      </c>
      <c r="B125" s="2" t="s">
        <v>1020</v>
      </c>
      <c r="C125" s="9">
        <v>42624.534836030092</v>
      </c>
      <c r="D125" s="2" t="s">
        <v>572</v>
      </c>
      <c r="E125" s="2"/>
      <c r="F125" s="2" t="b">
        <f t="shared" si="1"/>
        <v>0</v>
      </c>
      <c r="G125" s="2"/>
      <c r="H125" s="2"/>
      <c r="I125" s="2"/>
      <c r="J125" s="2"/>
      <c r="K125" s="2"/>
      <c r="L125" s="2"/>
      <c r="M125" s="2"/>
      <c r="N125" s="2"/>
      <c r="O125" s="2"/>
      <c r="P125" s="2"/>
      <c r="Q125" s="2"/>
      <c r="R125" s="2"/>
      <c r="S125" s="2"/>
      <c r="T125" s="2"/>
      <c r="U125" s="2"/>
      <c r="V125" s="2"/>
      <c r="W125" s="2"/>
      <c r="X125" s="2"/>
      <c r="Y125" s="2"/>
      <c r="Z125" s="2"/>
      <c r="AA125" s="2"/>
      <c r="AB125" s="2"/>
      <c r="AC125" s="2"/>
      <c r="AD125" s="2"/>
      <c r="AE125" s="2"/>
      <c r="AF125" s="2"/>
      <c r="AG125" s="2"/>
      <c r="AH125" s="2"/>
      <c r="AI125" s="2"/>
      <c r="AJ125" s="2"/>
      <c r="AK125" s="2"/>
      <c r="AL125" s="2"/>
      <c r="AM125" s="2"/>
      <c r="AN125" s="2"/>
      <c r="AO125" s="2"/>
      <c r="AP125" s="2"/>
      <c r="AQ125" s="2"/>
      <c r="AR125" s="2"/>
    </row>
    <row r="126" spans="1:44" ht="12.5" customHeight="1" x14ac:dyDescent="0.25">
      <c r="A126" s="2" t="s">
        <v>812</v>
      </c>
      <c r="B126" s="2" t="s">
        <v>813</v>
      </c>
      <c r="C126" s="9">
        <v>42624.698786574074</v>
      </c>
      <c r="D126" s="2" t="s">
        <v>572</v>
      </c>
      <c r="E126" s="2"/>
      <c r="F126" s="2" t="b">
        <f t="shared" si="1"/>
        <v>0</v>
      </c>
      <c r="G126" s="2"/>
      <c r="H126" s="2"/>
      <c r="I126" s="2"/>
      <c r="J126" s="2"/>
      <c r="K126" s="2"/>
      <c r="L126" s="2"/>
      <c r="M126" s="2"/>
      <c r="N126" s="2"/>
      <c r="O126" s="2"/>
      <c r="P126" s="2"/>
      <c r="Q126" s="2"/>
      <c r="R126" s="2"/>
      <c r="S126" s="2"/>
      <c r="T126" s="2"/>
      <c r="U126" s="2"/>
      <c r="V126" s="2"/>
      <c r="W126" s="2"/>
      <c r="X126" s="2"/>
      <c r="Y126" s="2"/>
      <c r="Z126" s="2"/>
      <c r="AA126" s="2"/>
      <c r="AB126" s="2"/>
      <c r="AC126" s="2"/>
      <c r="AD126" s="2"/>
      <c r="AE126" s="2"/>
      <c r="AF126" s="2"/>
      <c r="AG126" s="2"/>
      <c r="AH126" s="2"/>
      <c r="AI126" s="2"/>
      <c r="AJ126" s="2"/>
      <c r="AK126" s="2"/>
      <c r="AL126" s="2"/>
      <c r="AM126" s="2"/>
      <c r="AN126" s="2"/>
      <c r="AO126" s="2"/>
      <c r="AP126" s="2"/>
      <c r="AQ126" s="2"/>
      <c r="AR126" s="2"/>
    </row>
    <row r="127" spans="1:44" ht="12.5" customHeight="1" x14ac:dyDescent="0.25">
      <c r="A127" s="2" t="s">
        <v>750</v>
      </c>
      <c r="B127" s="2" t="s">
        <v>751</v>
      </c>
      <c r="C127" s="9">
        <v>42625.61444302083</v>
      </c>
      <c r="D127" s="2" t="s">
        <v>572</v>
      </c>
      <c r="E127" s="2"/>
      <c r="F127" s="2" t="b">
        <f t="shared" si="1"/>
        <v>0</v>
      </c>
      <c r="G127" s="2"/>
      <c r="H127" s="2"/>
      <c r="I127" s="2"/>
      <c r="J127" s="2"/>
      <c r="K127" s="2"/>
      <c r="L127" s="2"/>
      <c r="M127" s="2"/>
      <c r="N127" s="2"/>
      <c r="O127" s="2"/>
      <c r="P127" s="2"/>
      <c r="Q127" s="2"/>
      <c r="R127" s="2"/>
      <c r="S127" s="2"/>
      <c r="T127" s="2"/>
      <c r="U127" s="2"/>
      <c r="V127" s="2"/>
      <c r="W127" s="2"/>
      <c r="X127" s="2"/>
      <c r="Y127" s="2"/>
      <c r="Z127" s="2"/>
      <c r="AA127" s="2"/>
      <c r="AB127" s="2"/>
      <c r="AC127" s="2"/>
      <c r="AD127" s="2"/>
      <c r="AE127" s="2"/>
      <c r="AF127" s="2"/>
      <c r="AG127" s="2"/>
      <c r="AH127" s="2"/>
      <c r="AI127" s="2"/>
      <c r="AJ127" s="2"/>
      <c r="AK127" s="2"/>
      <c r="AL127" s="2" t="s">
        <v>577</v>
      </c>
      <c r="AM127" s="2" t="s">
        <v>578</v>
      </c>
      <c r="AN127" s="2" t="s">
        <v>577</v>
      </c>
      <c r="AO127" s="2"/>
      <c r="AP127" s="2"/>
      <c r="AQ127" s="2" t="s">
        <v>577</v>
      </c>
      <c r="AR127" s="2"/>
    </row>
    <row r="128" spans="1:44" ht="12.5" customHeight="1" x14ac:dyDescent="0.25">
      <c r="A128" s="2" t="s">
        <v>1007</v>
      </c>
      <c r="B128" s="2" t="s">
        <v>1008</v>
      </c>
      <c r="C128" s="9">
        <v>42625.640849687501</v>
      </c>
      <c r="D128" s="2" t="s">
        <v>572</v>
      </c>
      <c r="E128" s="2"/>
      <c r="F128" s="2" t="b">
        <f t="shared" si="1"/>
        <v>0</v>
      </c>
      <c r="G128" s="2"/>
      <c r="H128" s="2"/>
      <c r="I128" s="2"/>
      <c r="J128" s="2"/>
      <c r="K128" s="2"/>
      <c r="L128" s="2"/>
      <c r="M128" s="2"/>
      <c r="N128" s="2"/>
      <c r="O128" s="2"/>
      <c r="P128" s="2"/>
      <c r="Q128" s="2"/>
      <c r="R128" s="2"/>
      <c r="S128" s="2"/>
      <c r="T128" s="2"/>
      <c r="U128" s="2"/>
      <c r="V128" s="2"/>
      <c r="W128" s="2"/>
      <c r="X128" s="2"/>
      <c r="Y128" s="2"/>
      <c r="Z128" s="2"/>
      <c r="AA128" s="2"/>
      <c r="AB128" s="2"/>
      <c r="AC128" s="2"/>
      <c r="AD128" s="2"/>
      <c r="AE128" s="2"/>
      <c r="AF128" s="2"/>
      <c r="AG128" s="2"/>
      <c r="AH128" s="2"/>
      <c r="AI128" s="2"/>
      <c r="AJ128" s="2"/>
      <c r="AK128" s="2"/>
      <c r="AL128" s="2"/>
      <c r="AM128" s="2"/>
      <c r="AN128" s="2"/>
      <c r="AO128" s="2"/>
      <c r="AP128" s="2"/>
      <c r="AQ128" s="2" t="s">
        <v>577</v>
      </c>
      <c r="AR128" s="2"/>
    </row>
    <row r="129" spans="1:44" ht="12.5" customHeight="1" x14ac:dyDescent="0.25">
      <c r="A129" s="2" t="s">
        <v>3102</v>
      </c>
      <c r="B129" s="2" t="s">
        <v>3103</v>
      </c>
      <c r="C129" s="9">
        <v>42625.66918769676</v>
      </c>
      <c r="D129" s="2" t="s">
        <v>635</v>
      </c>
      <c r="E129" s="2"/>
      <c r="F129" s="2" t="b">
        <f t="shared" si="1"/>
        <v>1</v>
      </c>
      <c r="G129" s="2" t="s">
        <v>1221</v>
      </c>
      <c r="H129" s="2" t="s">
        <v>3104</v>
      </c>
      <c r="I129" s="2" t="s">
        <v>3105</v>
      </c>
      <c r="J129" s="2" t="s">
        <v>3106</v>
      </c>
      <c r="K129" s="2" t="s">
        <v>3107</v>
      </c>
      <c r="L129" s="2"/>
      <c r="M129" s="2"/>
      <c r="N129" s="2"/>
      <c r="O129" s="2"/>
      <c r="P129" s="2"/>
      <c r="Q129" s="2"/>
      <c r="R129" s="2"/>
      <c r="S129" s="2"/>
      <c r="T129" s="2"/>
      <c r="U129" s="2"/>
      <c r="V129" s="2"/>
      <c r="W129" s="2"/>
      <c r="X129" s="2"/>
      <c r="Y129" s="2"/>
      <c r="Z129" s="2"/>
      <c r="AA129" s="2"/>
      <c r="AB129" s="2"/>
      <c r="AC129" s="2"/>
      <c r="AD129" s="2"/>
      <c r="AE129" s="2"/>
      <c r="AF129" s="2"/>
      <c r="AG129" s="2"/>
      <c r="AH129" s="2"/>
      <c r="AI129" s="2"/>
      <c r="AJ129" s="2"/>
      <c r="AK129" s="2"/>
      <c r="AL129" s="2"/>
      <c r="AM129" s="2" t="s">
        <v>763</v>
      </c>
      <c r="AN129" s="2"/>
      <c r="AO129" s="2" t="s">
        <v>3108</v>
      </c>
      <c r="AP129" s="2" t="s">
        <v>261</v>
      </c>
      <c r="AQ129" s="2" t="s">
        <v>1254</v>
      </c>
      <c r="AR129" s="2" t="s">
        <v>1184</v>
      </c>
    </row>
    <row r="130" spans="1:44" ht="12.5" customHeight="1" x14ac:dyDescent="0.25">
      <c r="A130" s="2" t="s">
        <v>3301</v>
      </c>
      <c r="B130" s="2" t="s">
        <v>3302</v>
      </c>
      <c r="C130" s="9">
        <v>42625.689931979163</v>
      </c>
      <c r="D130" s="2" t="s">
        <v>635</v>
      </c>
      <c r="E130" s="2"/>
      <c r="F130" s="2" t="b">
        <f t="shared" si="1"/>
        <v>1</v>
      </c>
      <c r="G130" s="2" t="s">
        <v>1221</v>
      </c>
      <c r="H130" s="2" t="s">
        <v>3303</v>
      </c>
      <c r="I130" s="2" t="s">
        <v>2158</v>
      </c>
      <c r="J130" s="2" t="s">
        <v>1691</v>
      </c>
      <c r="K130" s="2" t="s">
        <v>2158</v>
      </c>
      <c r="L130" s="2"/>
      <c r="M130" s="2"/>
      <c r="N130" s="2"/>
      <c r="O130" s="2"/>
      <c r="P130" s="2"/>
      <c r="Q130" s="2"/>
      <c r="R130" s="2"/>
      <c r="S130" s="2"/>
      <c r="T130" s="2"/>
      <c r="U130" s="2"/>
      <c r="V130" s="2"/>
      <c r="W130" s="2"/>
      <c r="X130" s="2"/>
      <c r="Y130" s="2"/>
      <c r="Z130" s="2"/>
      <c r="AA130" s="2"/>
      <c r="AB130" s="2"/>
      <c r="AC130" s="2"/>
      <c r="AD130" s="2"/>
      <c r="AE130" s="2"/>
      <c r="AF130" s="2"/>
      <c r="AG130" s="2"/>
      <c r="AH130" s="2"/>
      <c r="AI130" s="2"/>
      <c r="AJ130" s="2"/>
      <c r="AK130" s="2"/>
      <c r="AL130" s="2" t="s">
        <v>577</v>
      </c>
      <c r="AM130" s="2" t="s">
        <v>675</v>
      </c>
      <c r="AN130" s="2" t="s">
        <v>577</v>
      </c>
      <c r="AO130" s="2" t="s">
        <v>3304</v>
      </c>
      <c r="AP130" s="2" t="s">
        <v>292</v>
      </c>
      <c r="AQ130" s="2" t="s">
        <v>1254</v>
      </c>
      <c r="AR130" s="2" t="s">
        <v>1184</v>
      </c>
    </row>
    <row r="131" spans="1:44" ht="12.5" customHeight="1" x14ac:dyDescent="0.25">
      <c r="A131" s="2" t="s">
        <v>3557</v>
      </c>
      <c r="B131" s="2" t="s">
        <v>3558</v>
      </c>
      <c r="C131" s="9">
        <v>42625.717777627317</v>
      </c>
      <c r="D131" s="2" t="s">
        <v>627</v>
      </c>
      <c r="E131" s="2"/>
      <c r="F131" s="2" t="b">
        <f t="shared" ref="F131:F194" si="2">OR(IF(D131="Yes, I would like to give a talk",1,0),IF(D131="Yes, I would like to present a poster",1,0),IF(E131="Yes, I would like to present a poster",1,0))</f>
        <v>1</v>
      </c>
      <c r="G131" s="2" t="s">
        <v>1184</v>
      </c>
      <c r="H131" s="2" t="s">
        <v>3559</v>
      </c>
      <c r="I131" s="2" t="s">
        <v>1286</v>
      </c>
      <c r="J131" s="2"/>
      <c r="K131" s="2"/>
      <c r="L131" s="2"/>
      <c r="M131" s="2"/>
      <c r="N131" s="2"/>
      <c r="O131" s="2"/>
      <c r="P131" s="2"/>
      <c r="Q131" s="2"/>
      <c r="R131" s="2"/>
      <c r="S131" s="2"/>
      <c r="T131" s="2"/>
      <c r="U131" s="2"/>
      <c r="V131" s="2"/>
      <c r="W131" s="2"/>
      <c r="X131" s="2"/>
      <c r="Y131" s="2"/>
      <c r="Z131" s="2"/>
      <c r="AA131" s="2"/>
      <c r="AB131" s="2"/>
      <c r="AC131" s="2"/>
      <c r="AD131" s="2"/>
      <c r="AE131" s="2"/>
      <c r="AF131" s="2"/>
      <c r="AG131" s="2"/>
      <c r="AH131" s="2"/>
      <c r="AI131" s="2"/>
      <c r="AJ131" s="2"/>
      <c r="AK131" s="2"/>
      <c r="AL131" s="2" t="s">
        <v>628</v>
      </c>
      <c r="AM131" s="2" t="s">
        <v>675</v>
      </c>
      <c r="AN131" s="2" t="s">
        <v>2409</v>
      </c>
      <c r="AO131" s="2" t="s">
        <v>3560</v>
      </c>
      <c r="AP131" s="2" t="s">
        <v>333</v>
      </c>
      <c r="AQ131" s="2" t="s">
        <v>764</v>
      </c>
      <c r="AR131" s="2" t="s">
        <v>1184</v>
      </c>
    </row>
    <row r="132" spans="1:44" ht="12.5" customHeight="1" x14ac:dyDescent="0.25">
      <c r="A132" s="2" t="s">
        <v>1980</v>
      </c>
      <c r="B132" s="2" t="s">
        <v>1981</v>
      </c>
      <c r="C132" s="9">
        <v>42625.764401817127</v>
      </c>
      <c r="D132" s="2" t="s">
        <v>635</v>
      </c>
      <c r="E132" s="2"/>
      <c r="F132" s="2" t="b">
        <f t="shared" si="2"/>
        <v>1</v>
      </c>
      <c r="G132" s="2" t="s">
        <v>1214</v>
      </c>
      <c r="H132" s="2" t="s">
        <v>1982</v>
      </c>
      <c r="I132" s="2" t="s">
        <v>1983</v>
      </c>
      <c r="J132" s="2" t="s">
        <v>1984</v>
      </c>
      <c r="K132" s="2" t="s">
        <v>1985</v>
      </c>
      <c r="L132" s="2" t="s">
        <v>1986</v>
      </c>
      <c r="M132" s="2" t="s">
        <v>1985</v>
      </c>
      <c r="N132" s="2"/>
      <c r="O132" s="2"/>
      <c r="P132" s="2"/>
      <c r="Q132" s="2"/>
      <c r="R132" s="2"/>
      <c r="S132" s="2"/>
      <c r="T132" s="2"/>
      <c r="U132" s="2"/>
      <c r="V132" s="2"/>
      <c r="W132" s="2"/>
      <c r="X132" s="2"/>
      <c r="Y132" s="2"/>
      <c r="Z132" s="2"/>
      <c r="AA132" s="2"/>
      <c r="AB132" s="2"/>
      <c r="AC132" s="2"/>
      <c r="AD132" s="2"/>
      <c r="AE132" s="2"/>
      <c r="AF132" s="2"/>
      <c r="AG132" s="2"/>
      <c r="AH132" s="2"/>
      <c r="AI132" s="2"/>
      <c r="AJ132" s="2"/>
      <c r="AK132" s="2"/>
      <c r="AL132" s="2" t="s">
        <v>577</v>
      </c>
      <c r="AM132" s="2" t="s">
        <v>763</v>
      </c>
      <c r="AN132" s="2" t="s">
        <v>577</v>
      </c>
      <c r="AO132" s="2" t="s">
        <v>1987</v>
      </c>
      <c r="AP132" s="2" t="s">
        <v>109</v>
      </c>
      <c r="AQ132" s="2" t="s">
        <v>577</v>
      </c>
      <c r="AR132" s="2" t="s">
        <v>1184</v>
      </c>
    </row>
    <row r="133" spans="1:44" ht="12.5" customHeight="1" x14ac:dyDescent="0.25">
      <c r="A133" s="2" t="s">
        <v>1122</v>
      </c>
      <c r="B133" s="2" t="s">
        <v>1123</v>
      </c>
      <c r="C133" s="9">
        <v>42625.805458680552</v>
      </c>
      <c r="D133" s="2" t="s">
        <v>572</v>
      </c>
      <c r="E133" s="2"/>
      <c r="F133" s="2" t="b">
        <f t="shared" si="2"/>
        <v>0</v>
      </c>
      <c r="G133" s="2"/>
      <c r="H133" s="2"/>
      <c r="I133" s="2"/>
      <c r="J133" s="2"/>
      <c r="K133" s="2"/>
      <c r="L133" s="2"/>
      <c r="M133" s="2"/>
      <c r="N133" s="2"/>
      <c r="O133" s="2"/>
      <c r="P133" s="2"/>
      <c r="Q133" s="2"/>
      <c r="R133" s="2"/>
      <c r="S133" s="2"/>
      <c r="T133" s="2"/>
      <c r="U133" s="2"/>
      <c r="V133" s="2"/>
      <c r="W133" s="2"/>
      <c r="X133" s="2"/>
      <c r="Y133" s="2"/>
      <c r="Z133" s="2"/>
      <c r="AA133" s="2"/>
      <c r="AB133" s="2"/>
      <c r="AC133" s="2"/>
      <c r="AD133" s="2"/>
      <c r="AE133" s="2"/>
      <c r="AF133" s="2"/>
      <c r="AG133" s="2"/>
      <c r="AH133" s="2"/>
      <c r="AI133" s="2"/>
      <c r="AJ133" s="2"/>
      <c r="AK133" s="2"/>
      <c r="AL133" s="2"/>
      <c r="AM133" s="2"/>
      <c r="AN133" s="2"/>
      <c r="AO133" s="2"/>
      <c r="AP133" s="2"/>
      <c r="AQ133" s="2"/>
      <c r="AR133" s="2"/>
    </row>
    <row r="134" spans="1:44" ht="12.5" customHeight="1" x14ac:dyDescent="0.25">
      <c r="A134" s="2" t="s">
        <v>1595</v>
      </c>
      <c r="B134" s="2" t="s">
        <v>1596</v>
      </c>
      <c r="C134" s="9">
        <v>42625.838736574071</v>
      </c>
      <c r="D134" s="2" t="s">
        <v>627</v>
      </c>
      <c r="E134" s="2"/>
      <c r="F134" s="2" t="b">
        <f t="shared" si="2"/>
        <v>1</v>
      </c>
      <c r="G134" s="2" t="s">
        <v>1214</v>
      </c>
      <c r="H134" s="2" t="s">
        <v>1597</v>
      </c>
      <c r="I134" s="2" t="s">
        <v>1598</v>
      </c>
      <c r="J134" s="2" t="s">
        <v>1599</v>
      </c>
      <c r="K134" s="2" t="s">
        <v>1598</v>
      </c>
      <c r="L134" s="2" t="s">
        <v>1600</v>
      </c>
      <c r="M134" s="2" t="s">
        <v>1598</v>
      </c>
      <c r="N134" s="2"/>
      <c r="O134" s="2"/>
      <c r="P134" s="2"/>
      <c r="Q134" s="2"/>
      <c r="R134" s="2"/>
      <c r="S134" s="2"/>
      <c r="T134" s="2"/>
      <c r="U134" s="2"/>
      <c r="V134" s="2"/>
      <c r="W134" s="2"/>
      <c r="X134" s="2"/>
      <c r="Y134" s="2"/>
      <c r="Z134" s="2"/>
      <c r="AA134" s="2"/>
      <c r="AB134" s="2"/>
      <c r="AC134" s="2"/>
      <c r="AD134" s="2"/>
      <c r="AE134" s="2"/>
      <c r="AF134" s="2"/>
      <c r="AG134" s="2"/>
      <c r="AH134" s="2"/>
      <c r="AI134" s="2"/>
      <c r="AJ134" s="2"/>
      <c r="AK134" s="2"/>
      <c r="AL134" s="2" t="s">
        <v>1264</v>
      </c>
      <c r="AM134" s="2" t="s">
        <v>675</v>
      </c>
      <c r="AN134" s="2" t="s">
        <v>628</v>
      </c>
      <c r="AO134" s="2" t="s">
        <v>1601</v>
      </c>
      <c r="AP134" s="2" t="s">
        <v>57</v>
      </c>
      <c r="AQ134" s="2" t="s">
        <v>677</v>
      </c>
      <c r="AR134" s="2" t="s">
        <v>1184</v>
      </c>
    </row>
    <row r="135" spans="1:44" ht="12.5" customHeight="1" x14ac:dyDescent="0.25">
      <c r="A135" s="2" t="s">
        <v>2981</v>
      </c>
      <c r="B135" s="2" t="s">
        <v>2982</v>
      </c>
      <c r="C135" s="9">
        <v>42625.856690428242</v>
      </c>
      <c r="D135" s="2" t="s">
        <v>627</v>
      </c>
      <c r="E135" s="2"/>
      <c r="F135" s="2" t="b">
        <f t="shared" si="2"/>
        <v>1</v>
      </c>
      <c r="G135" s="2" t="s">
        <v>1186</v>
      </c>
      <c r="H135" s="2" t="s">
        <v>2983</v>
      </c>
      <c r="I135" s="2" t="s">
        <v>1855</v>
      </c>
      <c r="J135" s="2" t="s">
        <v>2984</v>
      </c>
      <c r="K135" s="2" t="s">
        <v>2985</v>
      </c>
      <c r="L135" s="2" t="s">
        <v>1857</v>
      </c>
      <c r="M135" s="2" t="s">
        <v>1855</v>
      </c>
      <c r="N135" s="2" t="s">
        <v>2986</v>
      </c>
      <c r="O135" s="2" t="s">
        <v>1855</v>
      </c>
      <c r="P135" s="2" t="s">
        <v>2829</v>
      </c>
      <c r="Q135" s="2" t="s">
        <v>2987</v>
      </c>
      <c r="R135" s="2" t="s">
        <v>2828</v>
      </c>
      <c r="S135" s="2" t="s">
        <v>1885</v>
      </c>
      <c r="T135" s="2" t="s">
        <v>2099</v>
      </c>
      <c r="U135" s="2" t="s">
        <v>2100</v>
      </c>
      <c r="V135" s="2"/>
      <c r="W135" s="2"/>
      <c r="X135" s="2"/>
      <c r="Y135" s="2"/>
      <c r="Z135" s="2"/>
      <c r="AA135" s="2"/>
      <c r="AB135" s="2"/>
      <c r="AC135" s="2"/>
      <c r="AD135" s="2"/>
      <c r="AE135" s="2"/>
      <c r="AF135" s="2"/>
      <c r="AG135" s="2"/>
      <c r="AH135" s="2"/>
      <c r="AI135" s="2"/>
      <c r="AJ135" s="2"/>
      <c r="AK135" s="2"/>
      <c r="AL135" s="2" t="s">
        <v>1264</v>
      </c>
      <c r="AM135" s="2" t="s">
        <v>675</v>
      </c>
      <c r="AN135" s="2" t="s">
        <v>628</v>
      </c>
      <c r="AO135" s="2" t="s">
        <v>2988</v>
      </c>
      <c r="AP135" s="2" t="s">
        <v>242</v>
      </c>
      <c r="AQ135" s="2" t="s">
        <v>677</v>
      </c>
      <c r="AR135" s="2" t="s">
        <v>1184</v>
      </c>
    </row>
    <row r="136" spans="1:44" ht="12.5" customHeight="1" x14ac:dyDescent="0.25">
      <c r="A136" s="2" t="s">
        <v>945</v>
      </c>
      <c r="B136" s="2" t="s">
        <v>946</v>
      </c>
      <c r="C136" s="9">
        <v>42626.498379861107</v>
      </c>
      <c r="D136" s="2" t="s">
        <v>572</v>
      </c>
      <c r="E136" s="2"/>
      <c r="F136" s="2" t="b">
        <f t="shared" si="2"/>
        <v>0</v>
      </c>
      <c r="G136" s="2"/>
      <c r="H136" s="2"/>
      <c r="I136" s="2"/>
      <c r="J136" s="2"/>
      <c r="K136" s="2"/>
      <c r="L136" s="2"/>
      <c r="M136" s="2"/>
      <c r="N136" s="2"/>
      <c r="O136" s="2"/>
      <c r="P136" s="2"/>
      <c r="Q136" s="2"/>
      <c r="R136" s="2"/>
      <c r="S136" s="2"/>
      <c r="T136" s="2"/>
      <c r="U136" s="2"/>
      <c r="V136" s="2"/>
      <c r="W136" s="2"/>
      <c r="X136" s="2"/>
      <c r="Y136" s="2"/>
      <c r="Z136" s="2"/>
      <c r="AA136" s="2"/>
      <c r="AB136" s="2"/>
      <c r="AC136" s="2"/>
      <c r="AD136" s="2"/>
      <c r="AE136" s="2"/>
      <c r="AF136" s="2"/>
      <c r="AG136" s="2"/>
      <c r="AH136" s="2"/>
      <c r="AI136" s="2"/>
      <c r="AJ136" s="2"/>
      <c r="AK136" s="2"/>
      <c r="AL136" s="2"/>
      <c r="AM136" s="2" t="s">
        <v>578</v>
      </c>
      <c r="AN136" s="2"/>
      <c r="AO136" s="2"/>
      <c r="AP136" s="2"/>
      <c r="AQ136" s="2" t="s">
        <v>577</v>
      </c>
      <c r="AR136" s="2"/>
    </row>
    <row r="137" spans="1:44" ht="12.5" customHeight="1" x14ac:dyDescent="0.25">
      <c r="A137" s="2" t="s">
        <v>964</v>
      </c>
      <c r="B137" s="2" t="s">
        <v>965</v>
      </c>
      <c r="C137" s="9">
        <v>42626.658043946758</v>
      </c>
      <c r="D137" s="2" t="s">
        <v>572</v>
      </c>
      <c r="E137" s="2" t="s">
        <v>635</v>
      </c>
      <c r="F137" s="2" t="b">
        <f t="shared" si="2"/>
        <v>1</v>
      </c>
      <c r="G137" s="2"/>
      <c r="H137" s="2"/>
      <c r="I137" s="2"/>
      <c r="J137" s="2"/>
      <c r="K137" s="2"/>
      <c r="L137" s="2"/>
      <c r="M137" s="2"/>
      <c r="N137" s="2"/>
      <c r="O137" s="2"/>
      <c r="P137" s="2"/>
      <c r="Q137" s="2"/>
      <c r="R137" s="2"/>
      <c r="S137" s="2"/>
      <c r="T137" s="2"/>
      <c r="U137" s="2"/>
      <c r="V137" s="2"/>
      <c r="W137" s="2"/>
      <c r="X137" s="2"/>
      <c r="Y137" s="2"/>
      <c r="Z137" s="2"/>
      <c r="AA137" s="2"/>
      <c r="AB137" s="2"/>
      <c r="AC137" s="2"/>
      <c r="AD137" s="2"/>
      <c r="AE137" s="2"/>
      <c r="AF137" s="2"/>
      <c r="AG137" s="2"/>
      <c r="AH137" s="2"/>
      <c r="AI137" s="2"/>
      <c r="AJ137" s="2"/>
      <c r="AK137" s="2"/>
      <c r="AL137" s="2" t="s">
        <v>577</v>
      </c>
      <c r="AM137" s="2" t="s">
        <v>578</v>
      </c>
      <c r="AN137" s="2" t="s">
        <v>577</v>
      </c>
      <c r="AO137" s="2" t="s">
        <v>966</v>
      </c>
      <c r="AP137" s="2" t="s">
        <v>8</v>
      </c>
      <c r="AQ137" s="2"/>
      <c r="AR137" s="2"/>
    </row>
    <row r="138" spans="1:44" ht="12.5" customHeight="1" x14ac:dyDescent="0.25">
      <c r="A138" s="2" t="s">
        <v>873</v>
      </c>
      <c r="B138" s="2" t="s">
        <v>3332</v>
      </c>
      <c r="C138" s="9">
        <v>42626.676707673607</v>
      </c>
      <c r="D138" s="2" t="s">
        <v>627</v>
      </c>
      <c r="E138" s="2"/>
      <c r="F138" s="2" t="b">
        <f t="shared" si="2"/>
        <v>1</v>
      </c>
      <c r="G138" s="2" t="s">
        <v>1186</v>
      </c>
      <c r="H138" s="2" t="s">
        <v>1691</v>
      </c>
      <c r="I138" s="2" t="s">
        <v>1268</v>
      </c>
      <c r="J138" s="2" t="s">
        <v>3245</v>
      </c>
      <c r="K138" s="2" t="s">
        <v>1268</v>
      </c>
      <c r="L138" s="2" t="s">
        <v>3333</v>
      </c>
      <c r="M138" s="2" t="s">
        <v>1268</v>
      </c>
      <c r="N138" s="2" t="s">
        <v>3334</v>
      </c>
      <c r="O138" s="2" t="s">
        <v>1268</v>
      </c>
      <c r="P138" s="2" t="s">
        <v>3335</v>
      </c>
      <c r="Q138" s="2" t="s">
        <v>3336</v>
      </c>
      <c r="R138" s="2" t="s">
        <v>3337</v>
      </c>
      <c r="S138" s="2" t="s">
        <v>3338</v>
      </c>
      <c r="T138" s="2" t="s">
        <v>3339</v>
      </c>
      <c r="U138" s="2" t="s">
        <v>3338</v>
      </c>
      <c r="V138" s="2"/>
      <c r="W138" s="2"/>
      <c r="X138" s="2"/>
      <c r="Y138" s="2"/>
      <c r="Z138" s="2"/>
      <c r="AA138" s="2"/>
      <c r="AB138" s="2"/>
      <c r="AC138" s="2"/>
      <c r="AD138" s="2"/>
      <c r="AE138" s="2"/>
      <c r="AF138" s="2"/>
      <c r="AG138" s="2"/>
      <c r="AH138" s="2"/>
      <c r="AI138" s="2"/>
      <c r="AJ138" s="2"/>
      <c r="AK138" s="2"/>
      <c r="AL138" s="2" t="s">
        <v>1441</v>
      </c>
      <c r="AM138" s="2" t="s">
        <v>578</v>
      </c>
      <c r="AN138" s="2" t="s">
        <v>1210</v>
      </c>
      <c r="AO138" s="2" t="s">
        <v>3340</v>
      </c>
      <c r="AP138" s="2" t="s">
        <v>298</v>
      </c>
      <c r="AQ138" s="2" t="s">
        <v>577</v>
      </c>
      <c r="AR138" s="2" t="s">
        <v>1184</v>
      </c>
    </row>
    <row r="139" spans="1:44" ht="12.5" customHeight="1" x14ac:dyDescent="0.25">
      <c r="A139" s="2" t="s">
        <v>3897</v>
      </c>
      <c r="B139" s="2" t="s">
        <v>3898</v>
      </c>
      <c r="C139" s="9">
        <v>42626.709306365738</v>
      </c>
      <c r="D139" s="2" t="s">
        <v>635</v>
      </c>
      <c r="E139" s="2"/>
      <c r="F139" s="2" t="b">
        <f t="shared" si="2"/>
        <v>1</v>
      </c>
      <c r="G139" s="2" t="s">
        <v>1214</v>
      </c>
      <c r="H139" s="2" t="s">
        <v>3899</v>
      </c>
      <c r="I139" s="2" t="s">
        <v>2749</v>
      </c>
      <c r="J139" s="2" t="s">
        <v>3900</v>
      </c>
      <c r="K139" s="2" t="s">
        <v>2749</v>
      </c>
      <c r="L139" s="2" t="s">
        <v>3901</v>
      </c>
      <c r="M139" s="2" t="s">
        <v>2749</v>
      </c>
      <c r="N139" s="2"/>
      <c r="O139" s="2"/>
      <c r="P139" s="2"/>
      <c r="Q139" s="2"/>
      <c r="R139" s="2"/>
      <c r="S139" s="2"/>
      <c r="T139" s="2"/>
      <c r="U139" s="2"/>
      <c r="V139" s="2"/>
      <c r="W139" s="2"/>
      <c r="X139" s="2"/>
      <c r="Y139" s="2"/>
      <c r="Z139" s="2"/>
      <c r="AA139" s="2"/>
      <c r="AB139" s="2"/>
      <c r="AC139" s="2"/>
      <c r="AD139" s="2"/>
      <c r="AE139" s="2"/>
      <c r="AF139" s="2"/>
      <c r="AG139" s="2"/>
      <c r="AH139" s="2"/>
      <c r="AI139" s="2"/>
      <c r="AJ139" s="2"/>
      <c r="AK139" s="2"/>
      <c r="AL139" s="2" t="s">
        <v>577</v>
      </c>
      <c r="AM139" s="2" t="s">
        <v>675</v>
      </c>
      <c r="AN139" s="2" t="s">
        <v>577</v>
      </c>
      <c r="AO139" s="2" t="s">
        <v>3902</v>
      </c>
      <c r="AP139" s="2" t="s">
        <v>385</v>
      </c>
      <c r="AQ139" s="2" t="s">
        <v>785</v>
      </c>
      <c r="AR139" s="2" t="s">
        <v>1184</v>
      </c>
    </row>
    <row r="140" spans="1:44" ht="12.5" customHeight="1" x14ac:dyDescent="0.25">
      <c r="A140" s="2" t="s">
        <v>817</v>
      </c>
      <c r="B140" s="2" t="s">
        <v>818</v>
      </c>
      <c r="C140" s="9">
        <v>42626.758146064814</v>
      </c>
      <c r="D140" s="2" t="s">
        <v>572</v>
      </c>
      <c r="E140" s="2"/>
      <c r="F140" s="2" t="b">
        <f t="shared" si="2"/>
        <v>0</v>
      </c>
      <c r="G140" s="2"/>
      <c r="H140" s="2"/>
      <c r="I140" s="2"/>
      <c r="J140" s="2"/>
      <c r="K140" s="2"/>
      <c r="L140" s="2"/>
      <c r="M140" s="2"/>
      <c r="N140" s="2"/>
      <c r="O140" s="2"/>
      <c r="P140" s="2"/>
      <c r="Q140" s="2"/>
      <c r="R140" s="2"/>
      <c r="S140" s="2"/>
      <c r="T140" s="2"/>
      <c r="U140" s="2"/>
      <c r="V140" s="2"/>
      <c r="W140" s="2"/>
      <c r="X140" s="2"/>
      <c r="Y140" s="2"/>
      <c r="Z140" s="2"/>
      <c r="AA140" s="2"/>
      <c r="AB140" s="2"/>
      <c r="AC140" s="2"/>
      <c r="AD140" s="2"/>
      <c r="AE140" s="2"/>
      <c r="AF140" s="2"/>
      <c r="AG140" s="2"/>
      <c r="AH140" s="2"/>
      <c r="AI140" s="2"/>
      <c r="AJ140" s="2"/>
      <c r="AK140" s="2"/>
      <c r="AL140" s="2"/>
      <c r="AM140" s="2"/>
      <c r="AN140" s="2"/>
      <c r="AO140" s="2"/>
      <c r="AP140" s="2"/>
      <c r="AQ140" s="2"/>
      <c r="AR140" s="2"/>
    </row>
    <row r="141" spans="1:44" ht="12.5" customHeight="1" x14ac:dyDescent="0.25">
      <c r="A141" s="2" t="s">
        <v>668</v>
      </c>
      <c r="B141" s="2" t="s">
        <v>669</v>
      </c>
      <c r="C141" s="9">
        <v>42626.763677974537</v>
      </c>
      <c r="D141" s="2" t="s">
        <v>572</v>
      </c>
      <c r="E141" s="2"/>
      <c r="F141" s="2" t="b">
        <f t="shared" si="2"/>
        <v>0</v>
      </c>
      <c r="G141" s="2"/>
      <c r="H141" s="2"/>
      <c r="I141" s="2"/>
      <c r="J141" s="2"/>
      <c r="K141" s="2"/>
      <c r="L141" s="2"/>
      <c r="M141" s="2"/>
      <c r="N141" s="2"/>
      <c r="O141" s="2"/>
      <c r="P141" s="2"/>
      <c r="Q141" s="2"/>
      <c r="R141" s="2"/>
      <c r="S141" s="2"/>
      <c r="T141" s="2"/>
      <c r="U141" s="2"/>
      <c r="V141" s="2"/>
      <c r="W141" s="2"/>
      <c r="X141" s="2"/>
      <c r="Y141" s="2"/>
      <c r="Z141" s="2"/>
      <c r="AA141" s="2"/>
      <c r="AB141" s="2"/>
      <c r="AC141" s="2"/>
      <c r="AD141" s="2"/>
      <c r="AE141" s="2"/>
      <c r="AF141" s="2"/>
      <c r="AG141" s="2"/>
      <c r="AH141" s="2"/>
      <c r="AI141" s="2"/>
      <c r="AJ141" s="2"/>
      <c r="AK141" s="2"/>
      <c r="AL141" s="2"/>
      <c r="AM141" s="2"/>
      <c r="AN141" s="2"/>
      <c r="AO141" s="2"/>
      <c r="AP141" s="2"/>
      <c r="AQ141" s="2"/>
      <c r="AR141" s="2"/>
    </row>
    <row r="142" spans="1:44" ht="12.5" customHeight="1" x14ac:dyDescent="0.25">
      <c r="A142" s="2" t="s">
        <v>1088</v>
      </c>
      <c r="B142" s="2" t="s">
        <v>1089</v>
      </c>
      <c r="C142" s="9">
        <v>42626.856041701387</v>
      </c>
      <c r="D142" s="2"/>
      <c r="E142" s="2"/>
      <c r="F142" s="2" t="b">
        <f t="shared" si="2"/>
        <v>0</v>
      </c>
      <c r="G142" s="2"/>
      <c r="H142" s="2"/>
      <c r="I142" s="2"/>
      <c r="J142" s="2"/>
      <c r="K142" s="2"/>
      <c r="L142" s="2"/>
      <c r="M142" s="2"/>
      <c r="N142" s="2"/>
      <c r="O142" s="2"/>
      <c r="P142" s="2"/>
      <c r="Q142" s="2"/>
      <c r="R142" s="2"/>
      <c r="S142" s="2"/>
      <c r="T142" s="2"/>
      <c r="U142" s="2"/>
      <c r="V142" s="2"/>
      <c r="W142" s="2"/>
      <c r="X142" s="2"/>
      <c r="Y142" s="2"/>
      <c r="Z142" s="2"/>
      <c r="AA142" s="2"/>
      <c r="AB142" s="2"/>
      <c r="AC142" s="2"/>
      <c r="AD142" s="2"/>
      <c r="AE142" s="2"/>
      <c r="AF142" s="2"/>
      <c r="AG142" s="2"/>
      <c r="AH142" s="2"/>
      <c r="AI142" s="2"/>
      <c r="AJ142" s="2"/>
      <c r="AK142" s="2"/>
      <c r="AL142" s="2"/>
      <c r="AM142" s="2"/>
      <c r="AN142" s="2"/>
      <c r="AO142" s="2"/>
      <c r="AP142" s="2"/>
      <c r="AQ142" s="2"/>
      <c r="AR142" s="2"/>
    </row>
    <row r="143" spans="1:44" ht="12.5" customHeight="1" x14ac:dyDescent="0.25">
      <c r="A143" s="2" t="s">
        <v>3912</v>
      </c>
      <c r="B143" s="2" t="s">
        <v>3913</v>
      </c>
      <c r="C143" s="9">
        <v>42627.630449965276</v>
      </c>
      <c r="D143" s="2" t="s">
        <v>627</v>
      </c>
      <c r="E143" s="2"/>
      <c r="F143" s="2" t="b">
        <f t="shared" si="2"/>
        <v>1</v>
      </c>
      <c r="G143" s="2" t="s">
        <v>1214</v>
      </c>
      <c r="H143" s="2" t="s">
        <v>3914</v>
      </c>
      <c r="I143" s="2" t="s">
        <v>2627</v>
      </c>
      <c r="J143" s="2" t="s">
        <v>3915</v>
      </c>
      <c r="K143" s="2" t="s">
        <v>2630</v>
      </c>
      <c r="L143" s="2" t="s">
        <v>3916</v>
      </c>
      <c r="M143" s="2" t="s">
        <v>2630</v>
      </c>
      <c r="N143" s="2"/>
      <c r="O143" s="2"/>
      <c r="P143" s="2"/>
      <c r="Q143" s="2"/>
      <c r="R143" s="2"/>
      <c r="S143" s="2"/>
      <c r="T143" s="2"/>
      <c r="U143" s="2"/>
      <c r="V143" s="2"/>
      <c r="W143" s="2"/>
      <c r="X143" s="2"/>
      <c r="Y143" s="2"/>
      <c r="Z143" s="2"/>
      <c r="AA143" s="2"/>
      <c r="AB143" s="2"/>
      <c r="AC143" s="2"/>
      <c r="AD143" s="2"/>
      <c r="AE143" s="2"/>
      <c r="AF143" s="2"/>
      <c r="AG143" s="2"/>
      <c r="AH143" s="2"/>
      <c r="AI143" s="2"/>
      <c r="AJ143" s="2"/>
      <c r="AK143" s="2"/>
      <c r="AL143" s="2" t="s">
        <v>1331</v>
      </c>
      <c r="AM143" s="2" t="s">
        <v>578</v>
      </c>
      <c r="AN143" s="2" t="s">
        <v>1182</v>
      </c>
      <c r="AO143" s="2" t="s">
        <v>3917</v>
      </c>
      <c r="AP143" s="2" t="s">
        <v>387</v>
      </c>
      <c r="AQ143" s="2" t="s">
        <v>577</v>
      </c>
      <c r="AR143" s="2" t="s">
        <v>1184</v>
      </c>
    </row>
    <row r="144" spans="1:44" ht="12.5" customHeight="1" x14ac:dyDescent="0.25">
      <c r="A144" s="2" t="s">
        <v>3774</v>
      </c>
      <c r="B144" s="2" t="s">
        <v>3775</v>
      </c>
      <c r="C144" s="9">
        <v>42627.632135798609</v>
      </c>
      <c r="D144" s="2" t="s">
        <v>627</v>
      </c>
      <c r="E144" s="2"/>
      <c r="F144" s="2" t="b">
        <f t="shared" si="2"/>
        <v>1</v>
      </c>
      <c r="G144" s="2" t="s">
        <v>1214</v>
      </c>
      <c r="H144" s="2" t="s">
        <v>2629</v>
      </c>
      <c r="I144" s="2" t="s">
        <v>2630</v>
      </c>
      <c r="J144" s="2" t="s">
        <v>3776</v>
      </c>
      <c r="K144" s="2" t="s">
        <v>2627</v>
      </c>
      <c r="L144" s="2" t="s">
        <v>3777</v>
      </c>
      <c r="M144" s="2" t="s">
        <v>2630</v>
      </c>
      <c r="N144" s="2"/>
      <c r="O144" s="2"/>
      <c r="P144" s="2"/>
      <c r="Q144" s="2"/>
      <c r="R144" s="2"/>
      <c r="S144" s="2"/>
      <c r="T144" s="2"/>
      <c r="U144" s="2"/>
      <c r="V144" s="2"/>
      <c r="W144" s="2"/>
      <c r="X144" s="2"/>
      <c r="Y144" s="2"/>
      <c r="Z144" s="2"/>
      <c r="AA144" s="2"/>
      <c r="AB144" s="2"/>
      <c r="AC144" s="2"/>
      <c r="AD144" s="2"/>
      <c r="AE144" s="2"/>
      <c r="AF144" s="2"/>
      <c r="AG144" s="2"/>
      <c r="AH144" s="2"/>
      <c r="AI144" s="2"/>
      <c r="AJ144" s="2"/>
      <c r="AK144" s="2"/>
      <c r="AL144" s="2" t="s">
        <v>1331</v>
      </c>
      <c r="AM144" s="2" t="s">
        <v>578</v>
      </c>
      <c r="AN144" s="2" t="s">
        <v>1182</v>
      </c>
      <c r="AO144" s="2" t="s">
        <v>3778</v>
      </c>
      <c r="AP144" s="2" t="s">
        <v>369</v>
      </c>
      <c r="AQ144" s="2" t="s">
        <v>577</v>
      </c>
      <c r="AR144" s="2" t="s">
        <v>1184</v>
      </c>
    </row>
    <row r="145" spans="1:44" ht="12.5" customHeight="1" x14ac:dyDescent="0.25">
      <c r="A145" s="2" t="s">
        <v>1716</v>
      </c>
      <c r="B145" s="2" t="s">
        <v>1717</v>
      </c>
      <c r="C145" s="9">
        <v>42627.670275462959</v>
      </c>
      <c r="D145" s="2" t="s">
        <v>627</v>
      </c>
      <c r="E145" s="2"/>
      <c r="F145" s="2" t="b">
        <f t="shared" si="2"/>
        <v>1</v>
      </c>
      <c r="G145" s="2" t="s">
        <v>1214</v>
      </c>
      <c r="H145" s="2" t="s">
        <v>1718</v>
      </c>
      <c r="I145" s="2" t="s">
        <v>1719</v>
      </c>
      <c r="J145" s="2" t="s">
        <v>1720</v>
      </c>
      <c r="K145" s="2" t="s">
        <v>1719</v>
      </c>
      <c r="L145" s="2" t="s">
        <v>1721</v>
      </c>
      <c r="M145" s="2" t="s">
        <v>1722</v>
      </c>
      <c r="N145" s="2"/>
      <c r="O145" s="2"/>
      <c r="P145" s="2"/>
      <c r="Q145" s="2"/>
      <c r="R145" s="2"/>
      <c r="S145" s="2"/>
      <c r="T145" s="2"/>
      <c r="U145" s="2"/>
      <c r="V145" s="2"/>
      <c r="W145" s="2"/>
      <c r="X145" s="2"/>
      <c r="Y145" s="2"/>
      <c r="Z145" s="2"/>
      <c r="AA145" s="2"/>
      <c r="AB145" s="2"/>
      <c r="AC145" s="2"/>
      <c r="AD145" s="2"/>
      <c r="AE145" s="2"/>
      <c r="AF145" s="2"/>
      <c r="AG145" s="2"/>
      <c r="AH145" s="2"/>
      <c r="AI145" s="2"/>
      <c r="AJ145" s="2"/>
      <c r="AK145" s="2"/>
      <c r="AL145" s="2" t="s">
        <v>1181</v>
      </c>
      <c r="AM145" s="2" t="s">
        <v>578</v>
      </c>
      <c r="AN145" s="2" t="s">
        <v>1264</v>
      </c>
      <c r="AO145" s="2" t="s">
        <v>1723</v>
      </c>
      <c r="AP145" s="2" t="s">
        <v>72</v>
      </c>
      <c r="AQ145" s="2" t="s">
        <v>577</v>
      </c>
      <c r="AR145" s="2" t="s">
        <v>1184</v>
      </c>
    </row>
    <row r="146" spans="1:44" ht="12.5" customHeight="1" x14ac:dyDescent="0.25">
      <c r="A146" s="2" t="s">
        <v>869</v>
      </c>
      <c r="B146" s="2" t="s">
        <v>870</v>
      </c>
      <c r="C146" s="9">
        <v>42627.719359606483</v>
      </c>
      <c r="D146" s="2" t="s">
        <v>572</v>
      </c>
      <c r="E146" s="2"/>
      <c r="F146" s="2" t="b">
        <f t="shared" si="2"/>
        <v>0</v>
      </c>
      <c r="G146" s="2"/>
      <c r="H146" s="2"/>
      <c r="I146" s="2"/>
      <c r="J146" s="2"/>
      <c r="K146" s="2"/>
      <c r="L146" s="2"/>
      <c r="M146" s="2"/>
      <c r="N146" s="2"/>
      <c r="O146" s="2"/>
      <c r="P146" s="2"/>
      <c r="Q146" s="2"/>
      <c r="R146" s="2"/>
      <c r="S146" s="2"/>
      <c r="T146" s="2"/>
      <c r="U146" s="2"/>
      <c r="V146" s="2"/>
      <c r="W146" s="2"/>
      <c r="X146" s="2"/>
      <c r="Y146" s="2"/>
      <c r="Z146" s="2"/>
      <c r="AA146" s="2"/>
      <c r="AB146" s="2"/>
      <c r="AC146" s="2"/>
      <c r="AD146" s="2"/>
      <c r="AE146" s="2"/>
      <c r="AF146" s="2"/>
      <c r="AG146" s="2"/>
      <c r="AH146" s="2"/>
      <c r="AI146" s="2"/>
      <c r="AJ146" s="2"/>
      <c r="AK146" s="2"/>
      <c r="AL146" s="2"/>
      <c r="AM146" s="2"/>
      <c r="AN146" s="2"/>
      <c r="AO146" s="2"/>
      <c r="AP146" s="2"/>
      <c r="AQ146" s="2"/>
      <c r="AR146" s="2"/>
    </row>
    <row r="147" spans="1:44" ht="12.5" customHeight="1" x14ac:dyDescent="0.25">
      <c r="A147" s="2" t="s">
        <v>1044</v>
      </c>
      <c r="B147" s="2" t="s">
        <v>1045</v>
      </c>
      <c r="C147" s="9">
        <v>42627.780690740736</v>
      </c>
      <c r="D147" s="2" t="s">
        <v>572</v>
      </c>
      <c r="E147" s="2"/>
      <c r="F147" s="2" t="b">
        <f t="shared" si="2"/>
        <v>0</v>
      </c>
      <c r="G147" s="2"/>
      <c r="H147" s="2"/>
      <c r="I147" s="2"/>
      <c r="J147" s="2"/>
      <c r="K147" s="2"/>
      <c r="L147" s="2"/>
      <c r="M147" s="2"/>
      <c r="N147" s="2"/>
      <c r="O147" s="2"/>
      <c r="P147" s="2"/>
      <c r="Q147" s="2"/>
      <c r="R147" s="2"/>
      <c r="S147" s="2"/>
      <c r="T147" s="2"/>
      <c r="U147" s="2"/>
      <c r="V147" s="2"/>
      <c r="W147" s="2"/>
      <c r="X147" s="2"/>
      <c r="Y147" s="2"/>
      <c r="Z147" s="2"/>
      <c r="AA147" s="2"/>
      <c r="AB147" s="2"/>
      <c r="AC147" s="2"/>
      <c r="AD147" s="2"/>
      <c r="AE147" s="2"/>
      <c r="AF147" s="2"/>
      <c r="AG147" s="2"/>
      <c r="AH147" s="2"/>
      <c r="AI147" s="2"/>
      <c r="AJ147" s="2"/>
      <c r="AK147" s="2"/>
      <c r="AL147" s="2"/>
      <c r="AM147" s="2"/>
      <c r="AN147" s="2"/>
      <c r="AO147" s="2"/>
      <c r="AP147" s="2"/>
      <c r="AQ147" s="2"/>
      <c r="AR147" s="2"/>
    </row>
    <row r="148" spans="1:44" ht="12.5" customHeight="1" x14ac:dyDescent="0.25">
      <c r="A148" s="2" t="s">
        <v>2669</v>
      </c>
      <c r="B148" s="2" t="s">
        <v>2670</v>
      </c>
      <c r="C148" s="9">
        <v>42627.999362696755</v>
      </c>
      <c r="D148" s="2" t="s">
        <v>627</v>
      </c>
      <c r="E148" s="2"/>
      <c r="F148" s="2" t="b">
        <f t="shared" si="2"/>
        <v>1</v>
      </c>
      <c r="G148" s="2" t="s">
        <v>2671</v>
      </c>
      <c r="H148" s="2" t="s">
        <v>2672</v>
      </c>
      <c r="I148" s="2" t="s">
        <v>2673</v>
      </c>
      <c r="J148" s="2" t="s">
        <v>2674</v>
      </c>
      <c r="K148" s="2" t="s">
        <v>2675</v>
      </c>
      <c r="L148" s="2" t="s">
        <v>2676</v>
      </c>
      <c r="M148" s="2" t="s">
        <v>2677</v>
      </c>
      <c r="N148" s="2" t="s">
        <v>2678</v>
      </c>
      <c r="O148" s="2" t="s">
        <v>2673</v>
      </c>
      <c r="P148" s="2" t="s">
        <v>2679</v>
      </c>
      <c r="Q148" s="2" t="s">
        <v>2680</v>
      </c>
      <c r="R148" s="2" t="s">
        <v>2681</v>
      </c>
      <c r="S148" s="2" t="s">
        <v>2682</v>
      </c>
      <c r="T148" s="2" t="s">
        <v>2683</v>
      </c>
      <c r="U148" s="2" t="s">
        <v>2682</v>
      </c>
      <c r="V148" s="2" t="s">
        <v>2684</v>
      </c>
      <c r="W148" s="2" t="s">
        <v>2673</v>
      </c>
      <c r="X148" s="2" t="s">
        <v>2685</v>
      </c>
      <c r="Y148" s="2" t="s">
        <v>2686</v>
      </c>
      <c r="Z148" s="2" t="s">
        <v>2687</v>
      </c>
      <c r="AA148" s="2" t="s">
        <v>2688</v>
      </c>
      <c r="AB148" s="2" t="s">
        <v>2689</v>
      </c>
      <c r="AC148" s="2" t="s">
        <v>2690</v>
      </c>
      <c r="AD148" s="2" t="s">
        <v>2691</v>
      </c>
      <c r="AE148" s="2" t="s">
        <v>2690</v>
      </c>
      <c r="AF148" s="2" t="s">
        <v>2692</v>
      </c>
      <c r="AG148" s="2" t="s">
        <v>2673</v>
      </c>
      <c r="AH148" s="2"/>
      <c r="AI148" s="2"/>
      <c r="AJ148" s="2"/>
      <c r="AK148" s="2"/>
      <c r="AL148" s="2" t="s">
        <v>1509</v>
      </c>
      <c r="AM148" s="2" t="s">
        <v>675</v>
      </c>
      <c r="AN148" s="2" t="s">
        <v>628</v>
      </c>
      <c r="AO148" s="2" t="s">
        <v>2693</v>
      </c>
      <c r="AP148" s="2" t="s">
        <v>198</v>
      </c>
      <c r="AQ148" s="2" t="s">
        <v>677</v>
      </c>
      <c r="AR148" s="2" t="s">
        <v>1184</v>
      </c>
    </row>
    <row r="149" spans="1:44" ht="12.5" customHeight="1" x14ac:dyDescent="0.25">
      <c r="A149" s="2" t="s">
        <v>2484</v>
      </c>
      <c r="B149" s="2" t="s">
        <v>2485</v>
      </c>
      <c r="C149" s="9">
        <v>42628.614234259258</v>
      </c>
      <c r="D149" s="2" t="s">
        <v>635</v>
      </c>
      <c r="E149" s="2"/>
      <c r="F149" s="2" t="b">
        <f t="shared" si="2"/>
        <v>1</v>
      </c>
      <c r="G149" s="2" t="s">
        <v>1228</v>
      </c>
      <c r="H149" s="2" t="s">
        <v>2486</v>
      </c>
      <c r="I149" s="2" t="s">
        <v>2487</v>
      </c>
      <c r="J149" s="2" t="s">
        <v>2488</v>
      </c>
      <c r="K149" s="2" t="s">
        <v>1839</v>
      </c>
      <c r="L149" s="2" t="s">
        <v>1838</v>
      </c>
      <c r="M149" s="2" t="s">
        <v>1839</v>
      </c>
      <c r="N149" s="2" t="s">
        <v>1664</v>
      </c>
      <c r="O149" s="2" t="s">
        <v>1449</v>
      </c>
      <c r="P149" s="2"/>
      <c r="Q149" s="2"/>
      <c r="R149" s="2"/>
      <c r="S149" s="2"/>
      <c r="T149" s="2"/>
      <c r="U149" s="2"/>
      <c r="V149" s="2"/>
      <c r="W149" s="2"/>
      <c r="X149" s="2"/>
      <c r="Y149" s="2"/>
      <c r="Z149" s="2"/>
      <c r="AA149" s="2"/>
      <c r="AB149" s="2"/>
      <c r="AC149" s="2"/>
      <c r="AD149" s="2"/>
      <c r="AE149" s="2"/>
      <c r="AF149" s="2"/>
      <c r="AG149" s="2"/>
      <c r="AH149" s="2"/>
      <c r="AI149" s="2"/>
      <c r="AJ149" s="2"/>
      <c r="AK149" s="2"/>
      <c r="AL149" s="2" t="s">
        <v>577</v>
      </c>
      <c r="AM149" s="2" t="s">
        <v>675</v>
      </c>
      <c r="AN149" s="2" t="s">
        <v>577</v>
      </c>
      <c r="AO149" s="2" t="s">
        <v>2489</v>
      </c>
      <c r="AP149" s="2" t="s">
        <v>175</v>
      </c>
      <c r="AQ149" s="2" t="s">
        <v>1254</v>
      </c>
      <c r="AR149" s="2" t="s">
        <v>1184</v>
      </c>
    </row>
    <row r="150" spans="1:44" ht="12.5" customHeight="1" x14ac:dyDescent="0.25">
      <c r="A150" s="2" t="s">
        <v>2737</v>
      </c>
      <c r="B150" s="2" t="s">
        <v>2738</v>
      </c>
      <c r="C150" s="9">
        <v>42628.730978009255</v>
      </c>
      <c r="D150" s="2" t="s">
        <v>627</v>
      </c>
      <c r="E150" s="2"/>
      <c r="F150" s="2" t="b">
        <f t="shared" si="2"/>
        <v>1</v>
      </c>
      <c r="G150" s="2" t="s">
        <v>1228</v>
      </c>
      <c r="H150" s="2" t="s">
        <v>2739</v>
      </c>
      <c r="I150" s="2" t="s">
        <v>2740</v>
      </c>
      <c r="J150" s="2" t="s">
        <v>2741</v>
      </c>
      <c r="K150" s="2" t="s">
        <v>2740</v>
      </c>
      <c r="L150" s="2" t="s">
        <v>2742</v>
      </c>
      <c r="M150" s="2" t="s">
        <v>2743</v>
      </c>
      <c r="N150" s="2" t="s">
        <v>2744</v>
      </c>
      <c r="O150" s="2" t="s">
        <v>2743</v>
      </c>
      <c r="P150" s="2"/>
      <c r="Q150" s="2"/>
      <c r="R150" s="2"/>
      <c r="S150" s="2"/>
      <c r="T150" s="2"/>
      <c r="U150" s="2"/>
      <c r="V150" s="2"/>
      <c r="W150" s="2"/>
      <c r="X150" s="2"/>
      <c r="Y150" s="2"/>
      <c r="Z150" s="2"/>
      <c r="AA150" s="2"/>
      <c r="AB150" s="2"/>
      <c r="AC150" s="2"/>
      <c r="AD150" s="2"/>
      <c r="AE150" s="2"/>
      <c r="AF150" s="2"/>
      <c r="AG150" s="2"/>
      <c r="AH150" s="2"/>
      <c r="AI150" s="2"/>
      <c r="AJ150" s="2"/>
      <c r="AK150" s="2"/>
      <c r="AL150" s="2" t="s">
        <v>1182</v>
      </c>
      <c r="AM150" s="2" t="s">
        <v>578</v>
      </c>
      <c r="AN150" s="2" t="s">
        <v>628</v>
      </c>
      <c r="AO150" s="2" t="s">
        <v>2745</v>
      </c>
      <c r="AP150" s="2" t="s">
        <v>206</v>
      </c>
      <c r="AQ150" s="2" t="s">
        <v>577</v>
      </c>
      <c r="AR150" s="2"/>
    </row>
    <row r="151" spans="1:44" ht="12.5" customHeight="1" x14ac:dyDescent="0.25">
      <c r="A151" s="2" t="s">
        <v>3354</v>
      </c>
      <c r="B151" s="2" t="s">
        <v>3355</v>
      </c>
      <c r="C151" s="9">
        <v>42628.769474305554</v>
      </c>
      <c r="D151" s="2" t="s">
        <v>635</v>
      </c>
      <c r="E151" s="2"/>
      <c r="F151" s="2" t="b">
        <f t="shared" si="2"/>
        <v>1</v>
      </c>
      <c r="G151" s="2" t="s">
        <v>1221</v>
      </c>
      <c r="H151" s="2" t="s">
        <v>3356</v>
      </c>
      <c r="I151" s="2" t="s">
        <v>3357</v>
      </c>
      <c r="J151" s="2" t="s">
        <v>1691</v>
      </c>
      <c r="K151" s="2" t="s">
        <v>3357</v>
      </c>
      <c r="L151" s="2"/>
      <c r="M151" s="2"/>
      <c r="N151" s="2"/>
      <c r="O151" s="2"/>
      <c r="P151" s="2"/>
      <c r="Q151" s="2"/>
      <c r="R151" s="2"/>
      <c r="S151" s="2"/>
      <c r="T151" s="2"/>
      <c r="U151" s="2"/>
      <c r="V151" s="2"/>
      <c r="W151" s="2"/>
      <c r="X151" s="2"/>
      <c r="Y151" s="2"/>
      <c r="Z151" s="2"/>
      <c r="AA151" s="2"/>
      <c r="AB151" s="2"/>
      <c r="AC151" s="2"/>
      <c r="AD151" s="2"/>
      <c r="AE151" s="2"/>
      <c r="AF151" s="2"/>
      <c r="AG151" s="2"/>
      <c r="AH151" s="2"/>
      <c r="AI151" s="2"/>
      <c r="AJ151" s="2"/>
      <c r="AK151" s="2"/>
      <c r="AL151" s="2" t="s">
        <v>577</v>
      </c>
      <c r="AM151" s="2" t="s">
        <v>763</v>
      </c>
      <c r="AN151" s="2" t="s">
        <v>577</v>
      </c>
      <c r="AO151" s="2" t="s">
        <v>3358</v>
      </c>
      <c r="AP151" s="2" t="s">
        <v>300</v>
      </c>
      <c r="AQ151" s="2" t="s">
        <v>785</v>
      </c>
      <c r="AR151" s="2" t="s">
        <v>1184</v>
      </c>
    </row>
    <row r="152" spans="1:44" ht="12.5" customHeight="1" x14ac:dyDescent="0.25">
      <c r="A152" s="2" t="s">
        <v>3273</v>
      </c>
      <c r="B152" s="2" t="s">
        <v>3274</v>
      </c>
      <c r="C152" s="9">
        <v>42628.826715856478</v>
      </c>
      <c r="D152" s="2" t="s">
        <v>627</v>
      </c>
      <c r="E152" s="2"/>
      <c r="F152" s="2" t="b">
        <f t="shared" si="2"/>
        <v>1</v>
      </c>
      <c r="G152" s="2" t="s">
        <v>1221</v>
      </c>
      <c r="H152" s="2" t="s">
        <v>3275</v>
      </c>
      <c r="I152" s="2" t="s">
        <v>3276</v>
      </c>
      <c r="J152" s="2" t="s">
        <v>3277</v>
      </c>
      <c r="K152" s="2" t="s">
        <v>1651</v>
      </c>
      <c r="L152" s="2"/>
      <c r="M152" s="2"/>
      <c r="N152" s="2"/>
      <c r="O152" s="2"/>
      <c r="P152" s="2"/>
      <c r="Q152" s="2"/>
      <c r="R152" s="2"/>
      <c r="S152" s="2"/>
      <c r="T152" s="2"/>
      <c r="U152" s="2"/>
      <c r="V152" s="2"/>
      <c r="W152" s="2"/>
      <c r="X152" s="2"/>
      <c r="Y152" s="2"/>
      <c r="Z152" s="2"/>
      <c r="AA152" s="2"/>
      <c r="AB152" s="2"/>
      <c r="AC152" s="2"/>
      <c r="AD152" s="2"/>
      <c r="AE152" s="2"/>
      <c r="AF152" s="2"/>
      <c r="AG152" s="2"/>
      <c r="AH152" s="2"/>
      <c r="AI152" s="2"/>
      <c r="AJ152" s="2"/>
      <c r="AK152" s="2"/>
      <c r="AL152" s="2" t="s">
        <v>629</v>
      </c>
      <c r="AM152" s="2" t="s">
        <v>675</v>
      </c>
      <c r="AN152" s="2"/>
      <c r="AO152" s="2" t="s">
        <v>3278</v>
      </c>
      <c r="AP152" s="2" t="s">
        <v>287</v>
      </c>
      <c r="AQ152" s="2" t="s">
        <v>785</v>
      </c>
      <c r="AR152" s="2" t="s">
        <v>1184</v>
      </c>
    </row>
    <row r="153" spans="1:44" ht="12.5" customHeight="1" x14ac:dyDescent="0.25">
      <c r="A153" s="2" t="s">
        <v>2216</v>
      </c>
      <c r="B153" s="2" t="s">
        <v>2217</v>
      </c>
      <c r="C153" s="9">
        <v>42628.877833912033</v>
      </c>
      <c r="D153" s="2" t="s">
        <v>635</v>
      </c>
      <c r="E153" s="2"/>
      <c r="F153" s="2" t="b">
        <f t="shared" si="2"/>
        <v>1</v>
      </c>
      <c r="G153" s="2" t="s">
        <v>1214</v>
      </c>
      <c r="H153" s="2" t="s">
        <v>2218</v>
      </c>
      <c r="I153" s="2" t="s">
        <v>2219</v>
      </c>
      <c r="J153" s="2" t="s">
        <v>2051</v>
      </c>
      <c r="K153" s="2" t="s">
        <v>2220</v>
      </c>
      <c r="L153" s="2" t="s">
        <v>2221</v>
      </c>
      <c r="M153" s="2" t="s">
        <v>2220</v>
      </c>
      <c r="N153" s="2"/>
      <c r="O153" s="2"/>
      <c r="P153" s="2"/>
      <c r="Q153" s="2"/>
      <c r="R153" s="2"/>
      <c r="S153" s="2"/>
      <c r="T153" s="2"/>
      <c r="U153" s="2"/>
      <c r="V153" s="2"/>
      <c r="W153" s="2"/>
      <c r="X153" s="2"/>
      <c r="Y153" s="2"/>
      <c r="Z153" s="2"/>
      <c r="AA153" s="2"/>
      <c r="AB153" s="2"/>
      <c r="AC153" s="2"/>
      <c r="AD153" s="2"/>
      <c r="AE153" s="2"/>
      <c r="AF153" s="2"/>
      <c r="AG153" s="2"/>
      <c r="AH153" s="2"/>
      <c r="AI153" s="2"/>
      <c r="AJ153" s="2"/>
      <c r="AK153" s="2"/>
      <c r="AL153" s="2"/>
      <c r="AM153" s="2" t="s">
        <v>763</v>
      </c>
      <c r="AN153" s="2"/>
      <c r="AO153" s="2" t="s">
        <v>2222</v>
      </c>
      <c r="AP153" s="2" t="s">
        <v>143</v>
      </c>
      <c r="AQ153" s="2" t="s">
        <v>577</v>
      </c>
      <c r="AR153" s="2" t="s">
        <v>1184</v>
      </c>
    </row>
    <row r="154" spans="1:44" ht="12.5" customHeight="1" x14ac:dyDescent="0.25">
      <c r="A154" s="2" t="s">
        <v>3796</v>
      </c>
      <c r="B154" s="2" t="s">
        <v>3797</v>
      </c>
      <c r="C154" s="9">
        <v>42628.940971562501</v>
      </c>
      <c r="D154" s="2" t="s">
        <v>627</v>
      </c>
      <c r="E154" s="2"/>
      <c r="F154" s="2" t="b">
        <f t="shared" si="2"/>
        <v>1</v>
      </c>
      <c r="G154" s="2" t="s">
        <v>1202</v>
      </c>
      <c r="H154" s="2" t="s">
        <v>3798</v>
      </c>
      <c r="I154" s="2" t="s">
        <v>3799</v>
      </c>
      <c r="J154" s="2" t="s">
        <v>2678</v>
      </c>
      <c r="K154" s="2" t="s">
        <v>3800</v>
      </c>
      <c r="L154" s="2" t="s">
        <v>3801</v>
      </c>
      <c r="M154" s="2" t="s">
        <v>3802</v>
      </c>
      <c r="N154" s="2" t="s">
        <v>3803</v>
      </c>
      <c r="O154" s="2" t="s">
        <v>3800</v>
      </c>
      <c r="P154" s="2" t="s">
        <v>3804</v>
      </c>
      <c r="Q154" s="2" t="s">
        <v>3800</v>
      </c>
      <c r="R154" s="2"/>
      <c r="S154" s="2"/>
      <c r="T154" s="2"/>
      <c r="U154" s="2"/>
      <c r="V154" s="2"/>
      <c r="W154" s="2"/>
      <c r="X154" s="2"/>
      <c r="Y154" s="2"/>
      <c r="Z154" s="2"/>
      <c r="AA154" s="2"/>
      <c r="AB154" s="2"/>
      <c r="AC154" s="2"/>
      <c r="AD154" s="2"/>
      <c r="AE154" s="2"/>
      <c r="AF154" s="2"/>
      <c r="AG154" s="2"/>
      <c r="AH154" s="2"/>
      <c r="AI154" s="2"/>
      <c r="AJ154" s="2"/>
      <c r="AK154" s="2"/>
      <c r="AL154" s="2" t="s">
        <v>1351</v>
      </c>
      <c r="AM154" s="2" t="s">
        <v>675</v>
      </c>
      <c r="AN154" s="2" t="s">
        <v>1210</v>
      </c>
      <c r="AO154" s="2" t="s">
        <v>3805</v>
      </c>
      <c r="AP154" s="2" t="s">
        <v>373</v>
      </c>
      <c r="AQ154" s="2" t="s">
        <v>764</v>
      </c>
      <c r="AR154" s="2" t="s">
        <v>1184</v>
      </c>
    </row>
    <row r="155" spans="1:44" ht="12.5" customHeight="1" x14ac:dyDescent="0.25">
      <c r="A155" s="2" t="s">
        <v>905</v>
      </c>
      <c r="B155" s="2" t="s">
        <v>906</v>
      </c>
      <c r="C155" s="9">
        <v>42629.428824039351</v>
      </c>
      <c r="D155" s="2" t="s">
        <v>572</v>
      </c>
      <c r="E155" s="2"/>
      <c r="F155" s="2" t="b">
        <f t="shared" si="2"/>
        <v>0</v>
      </c>
      <c r="G155" s="2"/>
      <c r="H155" s="2"/>
      <c r="I155" s="2"/>
      <c r="J155" s="2"/>
      <c r="K155" s="2"/>
      <c r="L155" s="2"/>
      <c r="M155" s="2"/>
      <c r="N155" s="2"/>
      <c r="O155" s="2"/>
      <c r="P155" s="2"/>
      <c r="Q155" s="2"/>
      <c r="R155" s="2"/>
      <c r="S155" s="2"/>
      <c r="T155" s="2"/>
      <c r="U155" s="2"/>
      <c r="V155" s="2"/>
      <c r="W155" s="2"/>
      <c r="X155" s="2"/>
      <c r="Y155" s="2"/>
      <c r="Z155" s="2"/>
      <c r="AA155" s="2"/>
      <c r="AB155" s="2"/>
      <c r="AC155" s="2"/>
      <c r="AD155" s="2"/>
      <c r="AE155" s="2"/>
      <c r="AF155" s="2"/>
      <c r="AG155" s="2"/>
      <c r="AH155" s="2"/>
      <c r="AI155" s="2"/>
      <c r="AJ155" s="2"/>
      <c r="AK155" s="2"/>
      <c r="AL155" s="2"/>
      <c r="AM155" s="2"/>
      <c r="AN155" s="2"/>
      <c r="AO155" s="2"/>
      <c r="AP155" s="2"/>
      <c r="AQ155" s="2"/>
      <c r="AR155" s="2"/>
    </row>
    <row r="156" spans="1:44" ht="12.5" customHeight="1" x14ac:dyDescent="0.25">
      <c r="A156" s="2" t="s">
        <v>1565</v>
      </c>
      <c r="B156" s="2" t="s">
        <v>1566</v>
      </c>
      <c r="C156" s="9">
        <v>42629.688002199073</v>
      </c>
      <c r="D156" s="2" t="s">
        <v>635</v>
      </c>
      <c r="E156" s="2"/>
      <c r="F156" s="2" t="b">
        <f t="shared" si="2"/>
        <v>1</v>
      </c>
      <c r="G156" s="2" t="s">
        <v>1202</v>
      </c>
      <c r="H156" s="2" t="s">
        <v>1567</v>
      </c>
      <c r="I156" s="2" t="s">
        <v>1568</v>
      </c>
      <c r="J156" s="2" t="s">
        <v>1569</v>
      </c>
      <c r="K156" s="2" t="s">
        <v>1570</v>
      </c>
      <c r="L156" s="2" t="s">
        <v>1571</v>
      </c>
      <c r="M156" s="2" t="s">
        <v>1572</v>
      </c>
      <c r="N156" s="2" t="s">
        <v>1573</v>
      </c>
      <c r="O156" s="2" t="s">
        <v>1570</v>
      </c>
      <c r="P156" s="2" t="s">
        <v>1574</v>
      </c>
      <c r="Q156" s="2" t="s">
        <v>1570</v>
      </c>
      <c r="R156" s="2"/>
      <c r="S156" s="2"/>
      <c r="T156" s="2"/>
      <c r="U156" s="2"/>
      <c r="V156" s="2"/>
      <c r="W156" s="2"/>
      <c r="X156" s="2"/>
      <c r="Y156" s="2"/>
      <c r="Z156" s="2"/>
      <c r="AA156" s="2"/>
      <c r="AB156" s="2"/>
      <c r="AC156" s="2"/>
      <c r="AD156" s="2"/>
      <c r="AE156" s="2"/>
      <c r="AF156" s="2"/>
      <c r="AG156" s="2"/>
      <c r="AH156" s="2"/>
      <c r="AI156" s="2"/>
      <c r="AJ156" s="2"/>
      <c r="AK156" s="2"/>
      <c r="AL156" s="2" t="s">
        <v>577</v>
      </c>
      <c r="AM156" s="2" t="s">
        <v>763</v>
      </c>
      <c r="AN156" s="2" t="s">
        <v>577</v>
      </c>
      <c r="AO156" s="2" t="s">
        <v>1575</v>
      </c>
      <c r="AP156" s="2" t="s">
        <v>54</v>
      </c>
      <c r="AQ156" s="2" t="s">
        <v>577</v>
      </c>
      <c r="AR156" s="2" t="s">
        <v>1184</v>
      </c>
    </row>
    <row r="157" spans="1:44" ht="12.5" customHeight="1" x14ac:dyDescent="0.25">
      <c r="A157" s="2" t="s">
        <v>4066</v>
      </c>
      <c r="B157" s="2" t="s">
        <v>4067</v>
      </c>
      <c r="C157" s="9">
        <v>42629.793682372685</v>
      </c>
      <c r="D157" s="2" t="s">
        <v>627</v>
      </c>
      <c r="E157" s="2"/>
      <c r="F157" s="2" t="b">
        <f t="shared" si="2"/>
        <v>1</v>
      </c>
      <c r="G157" s="2" t="s">
        <v>1221</v>
      </c>
      <c r="H157" s="2" t="s">
        <v>4068</v>
      </c>
      <c r="I157" s="2" t="s">
        <v>1855</v>
      </c>
      <c r="J157" s="2" t="s">
        <v>2816</v>
      </c>
      <c r="K157" s="2" t="s">
        <v>1855</v>
      </c>
      <c r="L157" s="2"/>
      <c r="M157" s="2"/>
      <c r="N157" s="2"/>
      <c r="O157" s="2"/>
      <c r="P157" s="2"/>
      <c r="Q157" s="2"/>
      <c r="R157" s="2"/>
      <c r="S157" s="2"/>
      <c r="T157" s="2"/>
      <c r="U157" s="2"/>
      <c r="V157" s="2"/>
      <c r="W157" s="2"/>
      <c r="X157" s="2"/>
      <c r="Y157" s="2"/>
      <c r="Z157" s="2"/>
      <c r="AA157" s="2"/>
      <c r="AB157" s="2"/>
      <c r="AC157" s="2"/>
      <c r="AD157" s="2"/>
      <c r="AE157" s="2"/>
      <c r="AF157" s="2"/>
      <c r="AG157" s="2"/>
      <c r="AH157" s="2"/>
      <c r="AI157" s="2"/>
      <c r="AJ157" s="2"/>
      <c r="AK157" s="2"/>
      <c r="AL157" s="2" t="s">
        <v>628</v>
      </c>
      <c r="AM157" s="2" t="s">
        <v>675</v>
      </c>
      <c r="AN157" s="2" t="s">
        <v>1441</v>
      </c>
      <c r="AO157" s="2" t="s">
        <v>4069</v>
      </c>
      <c r="AP157" s="2" t="s">
        <v>408</v>
      </c>
      <c r="AQ157" s="2" t="s">
        <v>677</v>
      </c>
      <c r="AR157" s="2" t="s">
        <v>1184</v>
      </c>
    </row>
    <row r="158" spans="1:44" ht="12.5" customHeight="1" x14ac:dyDescent="0.25">
      <c r="A158" s="2" t="s">
        <v>745</v>
      </c>
      <c r="B158" s="2" t="s">
        <v>2613</v>
      </c>
      <c r="C158" s="9">
        <v>42629.989166516199</v>
      </c>
      <c r="D158" s="2" t="s">
        <v>627</v>
      </c>
      <c r="E158" s="2"/>
      <c r="F158" s="2" t="b">
        <f t="shared" si="2"/>
        <v>1</v>
      </c>
      <c r="G158" s="2" t="s">
        <v>1221</v>
      </c>
      <c r="H158" s="2" t="s">
        <v>745</v>
      </c>
      <c r="I158" s="2" t="s">
        <v>2045</v>
      </c>
      <c r="J158" s="2" t="s">
        <v>2614</v>
      </c>
      <c r="K158" s="2" t="s">
        <v>2045</v>
      </c>
      <c r="L158" s="2"/>
      <c r="M158" s="2"/>
      <c r="N158" s="2"/>
      <c r="O158" s="2"/>
      <c r="P158" s="2"/>
      <c r="Q158" s="2"/>
      <c r="R158" s="2"/>
      <c r="S158" s="2"/>
      <c r="T158" s="2"/>
      <c r="U158" s="2"/>
      <c r="V158" s="2"/>
      <c r="W158" s="2"/>
      <c r="X158" s="2"/>
      <c r="Y158" s="2"/>
      <c r="Z158" s="2"/>
      <c r="AA158" s="2"/>
      <c r="AB158" s="2"/>
      <c r="AC158" s="2"/>
      <c r="AD158" s="2"/>
      <c r="AE158" s="2"/>
      <c r="AF158" s="2"/>
      <c r="AG158" s="2"/>
      <c r="AH158" s="2"/>
      <c r="AI158" s="2"/>
      <c r="AJ158" s="2"/>
      <c r="AK158" s="2"/>
      <c r="AL158" s="2" t="s">
        <v>1210</v>
      </c>
      <c r="AM158" s="2" t="s">
        <v>675</v>
      </c>
      <c r="AN158" s="2" t="s">
        <v>1252</v>
      </c>
      <c r="AO158" s="2" t="s">
        <v>2615</v>
      </c>
      <c r="AP158" s="2" t="s">
        <v>191</v>
      </c>
      <c r="AQ158" s="2" t="s">
        <v>1254</v>
      </c>
      <c r="AR158" s="2" t="s">
        <v>1184</v>
      </c>
    </row>
    <row r="159" spans="1:44" ht="12.5" customHeight="1" x14ac:dyDescent="0.25">
      <c r="A159" s="2" t="s">
        <v>916</v>
      </c>
      <c r="B159" s="2" t="s">
        <v>917</v>
      </c>
      <c r="C159" s="9">
        <v>42630.433180324071</v>
      </c>
      <c r="D159" s="2"/>
      <c r="E159" s="2"/>
      <c r="F159" s="2" t="b">
        <f t="shared" si="2"/>
        <v>0</v>
      </c>
      <c r="G159" s="2"/>
      <c r="H159" s="2"/>
      <c r="I159" s="2"/>
      <c r="J159" s="2"/>
      <c r="K159" s="2"/>
      <c r="L159" s="2"/>
      <c r="M159" s="2"/>
      <c r="N159" s="2"/>
      <c r="O159" s="2"/>
      <c r="P159" s="2"/>
      <c r="Q159" s="2"/>
      <c r="R159" s="2"/>
      <c r="S159" s="2"/>
      <c r="T159" s="2"/>
      <c r="U159" s="2"/>
      <c r="V159" s="2"/>
      <c r="W159" s="2"/>
      <c r="X159" s="2"/>
      <c r="Y159" s="2"/>
      <c r="Z159" s="2"/>
      <c r="AA159" s="2"/>
      <c r="AB159" s="2"/>
      <c r="AC159" s="2"/>
      <c r="AD159" s="2"/>
      <c r="AE159" s="2"/>
      <c r="AF159" s="2"/>
      <c r="AG159" s="2"/>
      <c r="AH159" s="2"/>
      <c r="AI159" s="2"/>
      <c r="AJ159" s="2"/>
      <c r="AK159" s="2"/>
      <c r="AL159" s="2"/>
      <c r="AM159" s="2"/>
      <c r="AN159" s="2"/>
      <c r="AO159" s="2"/>
      <c r="AP159" s="2"/>
      <c r="AQ159" s="2"/>
      <c r="AR159" s="2"/>
    </row>
    <row r="160" spans="1:44" ht="12.5" customHeight="1" x14ac:dyDescent="0.25">
      <c r="A160" s="2" t="s">
        <v>2023</v>
      </c>
      <c r="B160" s="2" t="s">
        <v>2024</v>
      </c>
      <c r="C160" s="9">
        <v>42630.648296030093</v>
      </c>
      <c r="D160" s="2" t="s">
        <v>627</v>
      </c>
      <c r="E160" s="2"/>
      <c r="F160" s="2" t="b">
        <f t="shared" si="2"/>
        <v>1</v>
      </c>
      <c r="G160" s="2" t="s">
        <v>1221</v>
      </c>
      <c r="H160" s="2" t="s">
        <v>2025</v>
      </c>
      <c r="I160" s="2" t="s">
        <v>2026</v>
      </c>
      <c r="J160" s="2" t="s">
        <v>2027</v>
      </c>
      <c r="K160" s="2" t="s">
        <v>2026</v>
      </c>
      <c r="L160" s="2"/>
      <c r="M160" s="2"/>
      <c r="N160" s="2"/>
      <c r="O160" s="2"/>
      <c r="P160" s="2"/>
      <c r="Q160" s="2"/>
      <c r="R160" s="2"/>
      <c r="S160" s="2"/>
      <c r="T160" s="2"/>
      <c r="U160" s="2"/>
      <c r="V160" s="2"/>
      <c r="W160" s="2"/>
      <c r="X160" s="2"/>
      <c r="Y160" s="2"/>
      <c r="Z160" s="2"/>
      <c r="AA160" s="2"/>
      <c r="AB160" s="2"/>
      <c r="AC160" s="2"/>
      <c r="AD160" s="2"/>
      <c r="AE160" s="2"/>
      <c r="AF160" s="2"/>
      <c r="AG160" s="2"/>
      <c r="AH160" s="2"/>
      <c r="AI160" s="2"/>
      <c r="AJ160" s="2"/>
      <c r="AK160" s="2"/>
      <c r="AL160" s="2" t="s">
        <v>1252</v>
      </c>
      <c r="AM160" s="2" t="s">
        <v>578</v>
      </c>
      <c r="AN160" s="2" t="s">
        <v>1210</v>
      </c>
      <c r="AO160" s="2" t="s">
        <v>2028</v>
      </c>
      <c r="AP160" s="2" t="s">
        <v>115</v>
      </c>
      <c r="AQ160" s="2" t="s">
        <v>577</v>
      </c>
      <c r="AR160" s="2" t="s">
        <v>1184</v>
      </c>
    </row>
    <row r="161" spans="1:44" ht="12.5" customHeight="1" x14ac:dyDescent="0.25">
      <c r="A161" s="2" t="s">
        <v>3305</v>
      </c>
      <c r="B161" s="2" t="s">
        <v>3306</v>
      </c>
      <c r="C161" s="9">
        <v>42630.692577974536</v>
      </c>
      <c r="D161" s="2" t="s">
        <v>627</v>
      </c>
      <c r="E161" s="2"/>
      <c r="F161" s="2" t="b">
        <f t="shared" si="2"/>
        <v>1</v>
      </c>
      <c r="G161" s="2" t="s">
        <v>1184</v>
      </c>
      <c r="H161" s="2" t="s">
        <v>3307</v>
      </c>
      <c r="I161" s="2" t="s">
        <v>3308</v>
      </c>
      <c r="J161" s="2"/>
      <c r="K161" s="2"/>
      <c r="L161" s="2"/>
      <c r="M161" s="2"/>
      <c r="N161" s="2"/>
      <c r="O161" s="2"/>
      <c r="P161" s="2"/>
      <c r="Q161" s="2"/>
      <c r="R161" s="2"/>
      <c r="S161" s="2"/>
      <c r="T161" s="2"/>
      <c r="U161" s="2"/>
      <c r="V161" s="2"/>
      <c r="W161" s="2"/>
      <c r="X161" s="2"/>
      <c r="Y161" s="2"/>
      <c r="Z161" s="2"/>
      <c r="AA161" s="2"/>
      <c r="AB161" s="2"/>
      <c r="AC161" s="2"/>
      <c r="AD161" s="2"/>
      <c r="AE161" s="2"/>
      <c r="AF161" s="2"/>
      <c r="AG161" s="2"/>
      <c r="AH161" s="2"/>
      <c r="AI161" s="2"/>
      <c r="AJ161" s="2"/>
      <c r="AK161" s="2"/>
      <c r="AL161" s="2" t="s">
        <v>628</v>
      </c>
      <c r="AM161" s="2"/>
      <c r="AN161" s="2" t="s">
        <v>1182</v>
      </c>
      <c r="AO161" s="2" t="s">
        <v>3309</v>
      </c>
      <c r="AP161" s="2" t="s">
        <v>293</v>
      </c>
      <c r="AQ161" s="2"/>
      <c r="AR161" s="2" t="s">
        <v>1184</v>
      </c>
    </row>
    <row r="162" spans="1:44" ht="12.5" customHeight="1" x14ac:dyDescent="0.25">
      <c r="A162" s="2" t="s">
        <v>998</v>
      </c>
      <c r="B162" s="2" t="s">
        <v>3992</v>
      </c>
      <c r="C162" s="9">
        <v>42631.056863460646</v>
      </c>
      <c r="D162" s="2" t="s">
        <v>627</v>
      </c>
      <c r="E162" s="2"/>
      <c r="F162" s="2" t="b">
        <f t="shared" si="2"/>
        <v>1</v>
      </c>
      <c r="G162" s="2" t="s">
        <v>1186</v>
      </c>
      <c r="H162" s="2" t="s">
        <v>1809</v>
      </c>
      <c r="I162" s="2" t="s">
        <v>3993</v>
      </c>
      <c r="J162" s="2" t="s">
        <v>1803</v>
      </c>
      <c r="K162" s="2" t="s">
        <v>2724</v>
      </c>
      <c r="L162" s="2" t="s">
        <v>3994</v>
      </c>
      <c r="M162" s="2" t="s">
        <v>3995</v>
      </c>
      <c r="N162" s="2" t="s">
        <v>1805</v>
      </c>
      <c r="O162" s="2" t="s">
        <v>3993</v>
      </c>
      <c r="P162" s="2" t="s">
        <v>3996</v>
      </c>
      <c r="Q162" s="2" t="s">
        <v>2724</v>
      </c>
      <c r="R162" s="2" t="s">
        <v>3997</v>
      </c>
      <c r="S162" s="2" t="s">
        <v>2724</v>
      </c>
      <c r="T162" s="2" t="s">
        <v>3998</v>
      </c>
      <c r="U162" s="2" t="s">
        <v>2724</v>
      </c>
      <c r="V162" s="2"/>
      <c r="W162" s="2"/>
      <c r="X162" s="2"/>
      <c r="Y162" s="2"/>
      <c r="Z162" s="2"/>
      <c r="AA162" s="2"/>
      <c r="AB162" s="2"/>
      <c r="AC162" s="2"/>
      <c r="AD162" s="2"/>
      <c r="AE162" s="2"/>
      <c r="AF162" s="2"/>
      <c r="AG162" s="2"/>
      <c r="AH162" s="2"/>
      <c r="AI162" s="2"/>
      <c r="AJ162" s="2"/>
      <c r="AK162" s="2"/>
      <c r="AL162" s="2" t="s">
        <v>762</v>
      </c>
      <c r="AM162" s="2" t="s">
        <v>578</v>
      </c>
      <c r="AN162" s="2" t="s">
        <v>1403</v>
      </c>
      <c r="AO162" s="2" t="s">
        <v>3999</v>
      </c>
      <c r="AP162" s="2" t="s">
        <v>398</v>
      </c>
      <c r="AQ162" s="2"/>
      <c r="AR162" s="2" t="s">
        <v>1184</v>
      </c>
    </row>
    <row r="163" spans="1:44" ht="12.5" customHeight="1" x14ac:dyDescent="0.25">
      <c r="A163" s="2" t="s">
        <v>1133</v>
      </c>
      <c r="B163" s="2" t="s">
        <v>4750</v>
      </c>
      <c r="C163" s="9">
        <v>42631.823351423613</v>
      </c>
      <c r="D163" s="2" t="s">
        <v>627</v>
      </c>
      <c r="E163" s="2"/>
      <c r="F163" s="2" t="b">
        <f t="shared" si="2"/>
        <v>1</v>
      </c>
      <c r="G163" s="2" t="s">
        <v>1171</v>
      </c>
      <c r="H163" s="2" t="s">
        <v>4751</v>
      </c>
      <c r="I163" s="2" t="s">
        <v>4752</v>
      </c>
      <c r="J163" s="2" t="s">
        <v>4753</v>
      </c>
      <c r="K163" s="2" t="s">
        <v>4752</v>
      </c>
      <c r="L163" s="2" t="s">
        <v>4754</v>
      </c>
      <c r="M163" s="2" t="s">
        <v>4755</v>
      </c>
      <c r="N163" s="2" t="s">
        <v>4756</v>
      </c>
      <c r="O163" s="2" t="s">
        <v>4757</v>
      </c>
      <c r="P163" s="2" t="s">
        <v>4758</v>
      </c>
      <c r="Q163" s="2" t="s">
        <v>4752</v>
      </c>
      <c r="R163" s="2" t="s">
        <v>4759</v>
      </c>
      <c r="S163" s="2" t="s">
        <v>4760</v>
      </c>
      <c r="T163" s="2"/>
      <c r="U163" s="2"/>
      <c r="V163" s="2"/>
      <c r="W163" s="2"/>
      <c r="X163" s="2"/>
      <c r="Y163" s="2"/>
      <c r="Z163" s="2"/>
      <c r="AA163" s="2"/>
      <c r="AB163" s="2"/>
      <c r="AC163" s="2"/>
      <c r="AD163" s="2"/>
      <c r="AE163" s="2"/>
      <c r="AF163" s="2"/>
      <c r="AG163" s="2"/>
      <c r="AH163" s="2"/>
      <c r="AI163" s="2"/>
      <c r="AJ163" s="2"/>
      <c r="AK163" s="2"/>
      <c r="AL163" s="2" t="s">
        <v>629</v>
      </c>
      <c r="AM163" s="2" t="s">
        <v>578</v>
      </c>
      <c r="AN163" s="2" t="s">
        <v>1252</v>
      </c>
      <c r="AO163" s="2" t="s">
        <v>4761</v>
      </c>
      <c r="AP163" s="2" t="s">
        <v>521</v>
      </c>
      <c r="AQ163" s="2" t="s">
        <v>577</v>
      </c>
      <c r="AR163" s="2" t="s">
        <v>1184</v>
      </c>
    </row>
    <row r="164" spans="1:44" ht="12.5" customHeight="1" x14ac:dyDescent="0.25">
      <c r="A164" s="2" t="s">
        <v>3443</v>
      </c>
      <c r="B164" s="2" t="s">
        <v>3444</v>
      </c>
      <c r="C164" s="9">
        <v>42631.877609756943</v>
      </c>
      <c r="D164" s="2" t="s">
        <v>635</v>
      </c>
      <c r="E164" s="2"/>
      <c r="F164" s="2" t="b">
        <f t="shared" si="2"/>
        <v>1</v>
      </c>
      <c r="G164" s="2" t="s">
        <v>1171</v>
      </c>
      <c r="H164" s="2" t="s">
        <v>3445</v>
      </c>
      <c r="I164" s="2" t="s">
        <v>3446</v>
      </c>
      <c r="J164" s="2" t="s">
        <v>3447</v>
      </c>
      <c r="K164" s="2" t="s">
        <v>3446</v>
      </c>
      <c r="L164" s="2" t="s">
        <v>3448</v>
      </c>
      <c r="M164" s="2" t="s">
        <v>3446</v>
      </c>
      <c r="N164" s="2" t="s">
        <v>3449</v>
      </c>
      <c r="O164" s="2" t="s">
        <v>3446</v>
      </c>
      <c r="P164" s="2" t="s">
        <v>3450</v>
      </c>
      <c r="Q164" s="2" t="s">
        <v>3451</v>
      </c>
      <c r="R164" s="2" t="s">
        <v>3452</v>
      </c>
      <c r="S164" s="2" t="s">
        <v>3451</v>
      </c>
      <c r="T164" s="2"/>
      <c r="U164" s="2"/>
      <c r="V164" s="2"/>
      <c r="W164" s="2"/>
      <c r="X164" s="2"/>
      <c r="Y164" s="2"/>
      <c r="Z164" s="2"/>
      <c r="AA164" s="2"/>
      <c r="AB164" s="2"/>
      <c r="AC164" s="2"/>
      <c r="AD164" s="2"/>
      <c r="AE164" s="2"/>
      <c r="AF164" s="2"/>
      <c r="AG164" s="2"/>
      <c r="AH164" s="2"/>
      <c r="AI164" s="2"/>
      <c r="AJ164" s="2"/>
      <c r="AK164" s="2"/>
      <c r="AL164" s="2"/>
      <c r="AM164" s="2"/>
      <c r="AN164" s="2"/>
      <c r="AO164" s="2" t="s">
        <v>3453</v>
      </c>
      <c r="AP164" s="2" t="s">
        <v>315</v>
      </c>
      <c r="AQ164" s="2" t="s">
        <v>577</v>
      </c>
      <c r="AR164" s="2" t="s">
        <v>1184</v>
      </c>
    </row>
    <row r="165" spans="1:44" ht="12.5" customHeight="1" x14ac:dyDescent="0.25">
      <c r="A165" s="2" t="s">
        <v>1455</v>
      </c>
      <c r="B165" s="2" t="s">
        <v>1456</v>
      </c>
      <c r="C165" s="9">
        <v>42632.012952280093</v>
      </c>
      <c r="D165" s="2" t="s">
        <v>635</v>
      </c>
      <c r="E165" s="2"/>
      <c r="F165" s="2" t="b">
        <f t="shared" si="2"/>
        <v>1</v>
      </c>
      <c r="G165" s="2" t="s">
        <v>1221</v>
      </c>
      <c r="H165" s="2" t="s">
        <v>1457</v>
      </c>
      <c r="I165" s="2" t="s">
        <v>1458</v>
      </c>
      <c r="J165" s="2" t="s">
        <v>1459</v>
      </c>
      <c r="K165" s="2" t="s">
        <v>1460</v>
      </c>
      <c r="L165" s="2"/>
      <c r="M165" s="2"/>
      <c r="N165" s="2"/>
      <c r="O165" s="2"/>
      <c r="P165" s="2"/>
      <c r="Q165" s="2"/>
      <c r="R165" s="2"/>
      <c r="S165" s="2"/>
      <c r="T165" s="2"/>
      <c r="U165" s="2"/>
      <c r="V165" s="2"/>
      <c r="W165" s="2"/>
      <c r="X165" s="2"/>
      <c r="Y165" s="2"/>
      <c r="Z165" s="2"/>
      <c r="AA165" s="2"/>
      <c r="AB165" s="2"/>
      <c r="AC165" s="2"/>
      <c r="AD165" s="2"/>
      <c r="AE165" s="2"/>
      <c r="AF165" s="2"/>
      <c r="AG165" s="2"/>
      <c r="AH165" s="2"/>
      <c r="AI165" s="2"/>
      <c r="AJ165" s="2"/>
      <c r="AK165" s="2"/>
      <c r="AL165" s="2" t="s">
        <v>577</v>
      </c>
      <c r="AM165" s="2" t="s">
        <v>578</v>
      </c>
      <c r="AN165" s="2" t="s">
        <v>577</v>
      </c>
      <c r="AO165" s="2" t="s">
        <v>1461</v>
      </c>
      <c r="AP165" s="2" t="s">
        <v>42</v>
      </c>
      <c r="AQ165" s="2" t="s">
        <v>577</v>
      </c>
      <c r="AR165" s="2" t="s">
        <v>1184</v>
      </c>
    </row>
    <row r="166" spans="1:44" ht="12.5" customHeight="1" x14ac:dyDescent="0.25">
      <c r="A166" s="2" t="s">
        <v>1004</v>
      </c>
      <c r="B166" s="2" t="s">
        <v>4049</v>
      </c>
      <c r="C166" s="9">
        <v>42632.108608715273</v>
      </c>
      <c r="D166" s="2" t="s">
        <v>627</v>
      </c>
      <c r="E166" s="2"/>
      <c r="F166" s="2" t="b">
        <f t="shared" si="2"/>
        <v>1</v>
      </c>
      <c r="G166" s="2" t="s">
        <v>1228</v>
      </c>
      <c r="H166" s="2" t="s">
        <v>2494</v>
      </c>
      <c r="I166" s="2" t="s">
        <v>2749</v>
      </c>
      <c r="J166" s="2" t="s">
        <v>1700</v>
      </c>
      <c r="K166" s="2" t="s">
        <v>2045</v>
      </c>
      <c r="L166" s="2" t="s">
        <v>4050</v>
      </c>
      <c r="M166" s="2" t="s">
        <v>2749</v>
      </c>
      <c r="N166" s="2" t="s">
        <v>4051</v>
      </c>
      <c r="O166" s="2" t="s">
        <v>2045</v>
      </c>
      <c r="P166" s="2"/>
      <c r="Q166" s="2"/>
      <c r="R166" s="2"/>
      <c r="S166" s="2"/>
      <c r="T166" s="2"/>
      <c r="U166" s="2"/>
      <c r="V166" s="2"/>
      <c r="W166" s="2"/>
      <c r="X166" s="2"/>
      <c r="Y166" s="2"/>
      <c r="Z166" s="2"/>
      <c r="AA166" s="2"/>
      <c r="AB166" s="2"/>
      <c r="AC166" s="2"/>
      <c r="AD166" s="2"/>
      <c r="AE166" s="2"/>
      <c r="AF166" s="2"/>
      <c r="AG166" s="2"/>
      <c r="AH166" s="2"/>
      <c r="AI166" s="2"/>
      <c r="AJ166" s="2"/>
      <c r="AK166" s="2"/>
      <c r="AL166" s="2" t="s">
        <v>628</v>
      </c>
      <c r="AM166" s="2" t="s">
        <v>578</v>
      </c>
      <c r="AN166" s="2" t="s">
        <v>1210</v>
      </c>
      <c r="AO166" s="2" t="s">
        <v>4052</v>
      </c>
      <c r="AP166" s="2" t="s">
        <v>405</v>
      </c>
      <c r="AQ166" s="2" t="s">
        <v>577</v>
      </c>
      <c r="AR166" s="2" t="s">
        <v>1184</v>
      </c>
    </row>
    <row r="167" spans="1:44" ht="12.5" customHeight="1" x14ac:dyDescent="0.25">
      <c r="A167" s="2" t="s">
        <v>3428</v>
      </c>
      <c r="B167" s="2" t="s">
        <v>3429</v>
      </c>
      <c r="C167" s="9">
        <v>42632.535576006943</v>
      </c>
      <c r="D167" s="2" t="s">
        <v>635</v>
      </c>
      <c r="E167" s="2"/>
      <c r="F167" s="2" t="b">
        <f t="shared" si="2"/>
        <v>1</v>
      </c>
      <c r="G167" s="2" t="s">
        <v>1221</v>
      </c>
      <c r="H167" s="2" t="s">
        <v>3430</v>
      </c>
      <c r="I167" s="2" t="s">
        <v>2158</v>
      </c>
      <c r="J167" s="2" t="s">
        <v>3431</v>
      </c>
      <c r="K167" s="2" t="s">
        <v>2158</v>
      </c>
      <c r="L167" s="2"/>
      <c r="M167" s="2"/>
      <c r="N167" s="2"/>
      <c r="O167" s="2"/>
      <c r="P167" s="2"/>
      <c r="Q167" s="2"/>
      <c r="R167" s="2"/>
      <c r="S167" s="2"/>
      <c r="T167" s="2"/>
      <c r="U167" s="2"/>
      <c r="V167" s="2"/>
      <c r="W167" s="2"/>
      <c r="X167" s="2"/>
      <c r="Y167" s="2"/>
      <c r="Z167" s="2"/>
      <c r="AA167" s="2"/>
      <c r="AB167" s="2"/>
      <c r="AC167" s="2"/>
      <c r="AD167" s="2"/>
      <c r="AE167" s="2"/>
      <c r="AF167" s="2"/>
      <c r="AG167" s="2"/>
      <c r="AH167" s="2"/>
      <c r="AI167" s="2"/>
      <c r="AJ167" s="2"/>
      <c r="AK167" s="2"/>
      <c r="AL167" s="2"/>
      <c r="AM167" s="2" t="s">
        <v>675</v>
      </c>
      <c r="AN167" s="2"/>
      <c r="AO167" s="2" t="s">
        <v>3432</v>
      </c>
      <c r="AP167" s="2" t="s">
        <v>312</v>
      </c>
      <c r="AQ167" s="2" t="s">
        <v>1254</v>
      </c>
      <c r="AR167" s="2" t="s">
        <v>1184</v>
      </c>
    </row>
    <row r="168" spans="1:44" ht="12.5" customHeight="1" x14ac:dyDescent="0.25">
      <c r="A168" s="2" t="s">
        <v>896</v>
      </c>
      <c r="B168" s="2" t="s">
        <v>897</v>
      </c>
      <c r="C168" s="9">
        <v>42632.595637534723</v>
      </c>
      <c r="D168" s="2" t="s">
        <v>572</v>
      </c>
      <c r="E168" s="2"/>
      <c r="F168" s="2" t="b">
        <f t="shared" si="2"/>
        <v>0</v>
      </c>
      <c r="G168" s="2"/>
      <c r="H168" s="2"/>
      <c r="I168" s="2"/>
      <c r="J168" s="2"/>
      <c r="K168" s="2"/>
      <c r="L168" s="2"/>
      <c r="M168" s="2"/>
      <c r="N168" s="2"/>
      <c r="O168" s="2"/>
      <c r="P168" s="2"/>
      <c r="Q168" s="2"/>
      <c r="R168" s="2"/>
      <c r="S168" s="2"/>
      <c r="T168" s="2"/>
      <c r="U168" s="2"/>
      <c r="V168" s="2"/>
      <c r="W168" s="2"/>
      <c r="X168" s="2"/>
      <c r="Y168" s="2"/>
      <c r="Z168" s="2"/>
      <c r="AA168" s="2"/>
      <c r="AB168" s="2"/>
      <c r="AC168" s="2"/>
      <c r="AD168" s="2"/>
      <c r="AE168" s="2"/>
      <c r="AF168" s="2"/>
      <c r="AG168" s="2"/>
      <c r="AH168" s="2"/>
      <c r="AI168" s="2"/>
      <c r="AJ168" s="2"/>
      <c r="AK168" s="2"/>
      <c r="AL168" s="2"/>
      <c r="AM168" s="2" t="s">
        <v>578</v>
      </c>
      <c r="AN168" s="2"/>
      <c r="AO168" s="2"/>
      <c r="AP168" s="2"/>
      <c r="AQ168" s="2" t="s">
        <v>577</v>
      </c>
      <c r="AR168" s="2"/>
    </row>
    <row r="169" spans="1:44" ht="12.5" customHeight="1" x14ac:dyDescent="0.25">
      <c r="A169" s="2" t="s">
        <v>2399</v>
      </c>
      <c r="B169" s="2" t="s">
        <v>2400</v>
      </c>
      <c r="C169" s="9">
        <v>42632.613341400458</v>
      </c>
      <c r="D169" s="2" t="s">
        <v>627</v>
      </c>
      <c r="E169" s="2"/>
      <c r="F169" s="2" t="b">
        <f t="shared" si="2"/>
        <v>1</v>
      </c>
      <c r="G169" s="2" t="s">
        <v>1221</v>
      </c>
      <c r="H169" s="2" t="s">
        <v>2401</v>
      </c>
      <c r="I169" s="2" t="s">
        <v>2402</v>
      </c>
      <c r="J169" s="2" t="s">
        <v>2178</v>
      </c>
      <c r="K169" s="2" t="s">
        <v>2402</v>
      </c>
      <c r="L169" s="2"/>
      <c r="M169" s="2"/>
      <c r="N169" s="2"/>
      <c r="O169" s="2"/>
      <c r="P169" s="2"/>
      <c r="Q169" s="2"/>
      <c r="R169" s="2"/>
      <c r="S169" s="2"/>
      <c r="T169" s="2"/>
      <c r="U169" s="2"/>
      <c r="V169" s="2"/>
      <c r="W169" s="2"/>
      <c r="X169" s="2"/>
      <c r="Y169" s="2"/>
      <c r="Z169" s="2"/>
      <c r="AA169" s="2"/>
      <c r="AB169" s="2"/>
      <c r="AC169" s="2"/>
      <c r="AD169" s="2"/>
      <c r="AE169" s="2"/>
      <c r="AF169" s="2"/>
      <c r="AG169" s="2"/>
      <c r="AH169" s="2"/>
      <c r="AI169" s="2"/>
      <c r="AJ169" s="2"/>
      <c r="AK169" s="2"/>
      <c r="AL169" s="2" t="s">
        <v>1331</v>
      </c>
      <c r="AM169" s="2" t="s">
        <v>578</v>
      </c>
      <c r="AN169" s="2" t="s">
        <v>628</v>
      </c>
      <c r="AO169" s="2" t="s">
        <v>2403</v>
      </c>
      <c r="AP169" s="2" t="s">
        <v>166</v>
      </c>
      <c r="AQ169" s="2" t="s">
        <v>577</v>
      </c>
      <c r="AR169" s="2" t="s">
        <v>1184</v>
      </c>
    </row>
    <row r="170" spans="1:44" ht="12.5" customHeight="1" x14ac:dyDescent="0.25">
      <c r="A170" s="2" t="s">
        <v>3454</v>
      </c>
      <c r="B170" s="2" t="s">
        <v>3455</v>
      </c>
      <c r="C170" s="9">
        <v>42632.625191817126</v>
      </c>
      <c r="D170" s="2" t="s">
        <v>627</v>
      </c>
      <c r="E170" s="2"/>
      <c r="F170" s="2" t="b">
        <f t="shared" si="2"/>
        <v>1</v>
      </c>
      <c r="G170" s="2" t="s">
        <v>1184</v>
      </c>
      <c r="H170" s="2" t="s">
        <v>3456</v>
      </c>
      <c r="I170" s="2" t="s">
        <v>1885</v>
      </c>
      <c r="J170" s="2"/>
      <c r="K170" s="2"/>
      <c r="L170" s="2"/>
      <c r="M170" s="2"/>
      <c r="N170" s="2"/>
      <c r="O170" s="2"/>
      <c r="P170" s="2"/>
      <c r="Q170" s="2"/>
      <c r="R170" s="2"/>
      <c r="S170" s="2"/>
      <c r="T170" s="2"/>
      <c r="U170" s="2"/>
      <c r="V170" s="2"/>
      <c r="W170" s="2"/>
      <c r="X170" s="2"/>
      <c r="Y170" s="2"/>
      <c r="Z170" s="2"/>
      <c r="AA170" s="2"/>
      <c r="AB170" s="2"/>
      <c r="AC170" s="2"/>
      <c r="AD170" s="2"/>
      <c r="AE170" s="2"/>
      <c r="AF170" s="2"/>
      <c r="AG170" s="2"/>
      <c r="AH170" s="2"/>
      <c r="AI170" s="2"/>
      <c r="AJ170" s="2"/>
      <c r="AK170" s="2"/>
      <c r="AL170" s="2" t="s">
        <v>628</v>
      </c>
      <c r="AM170" s="2" t="s">
        <v>675</v>
      </c>
      <c r="AN170" s="2" t="s">
        <v>762</v>
      </c>
      <c r="AO170" s="2" t="s">
        <v>3457</v>
      </c>
      <c r="AP170" s="2" t="s">
        <v>316</v>
      </c>
      <c r="AQ170" s="2" t="s">
        <v>677</v>
      </c>
      <c r="AR170" s="2" t="s">
        <v>1184</v>
      </c>
    </row>
    <row r="171" spans="1:44" ht="12.5" customHeight="1" x14ac:dyDescent="0.25">
      <c r="A171" s="2" t="s">
        <v>1154</v>
      </c>
      <c r="B171" s="2" t="s">
        <v>1155</v>
      </c>
      <c r="C171" s="9">
        <v>42632.633262650459</v>
      </c>
      <c r="D171" s="2"/>
      <c r="E171" s="2"/>
      <c r="F171" s="2" t="b">
        <f t="shared" si="2"/>
        <v>0</v>
      </c>
      <c r="G171" s="2"/>
      <c r="H171" s="2"/>
      <c r="I171" s="2"/>
      <c r="J171" s="2"/>
      <c r="K171" s="2"/>
      <c r="L171" s="2"/>
      <c r="M171" s="2"/>
      <c r="N171" s="2"/>
      <c r="O171" s="2"/>
      <c r="P171" s="2"/>
      <c r="Q171" s="2"/>
      <c r="R171" s="2"/>
      <c r="S171" s="2"/>
      <c r="T171" s="2"/>
      <c r="U171" s="2"/>
      <c r="V171" s="2"/>
      <c r="W171" s="2"/>
      <c r="X171" s="2"/>
      <c r="Y171" s="2"/>
      <c r="Z171" s="2"/>
      <c r="AA171" s="2"/>
      <c r="AB171" s="2"/>
      <c r="AC171" s="2"/>
      <c r="AD171" s="2"/>
      <c r="AE171" s="2"/>
      <c r="AF171" s="2"/>
      <c r="AG171" s="2"/>
      <c r="AH171" s="2"/>
      <c r="AI171" s="2"/>
      <c r="AJ171" s="2"/>
      <c r="AK171" s="2"/>
      <c r="AL171" s="2"/>
      <c r="AM171" s="2"/>
      <c r="AN171" s="2"/>
      <c r="AO171" s="2"/>
      <c r="AP171" s="2"/>
      <c r="AQ171" s="2"/>
      <c r="AR171" s="2"/>
    </row>
    <row r="172" spans="1:44" ht="12.5" customHeight="1" x14ac:dyDescent="0.25">
      <c r="A172" s="2" t="s">
        <v>1074</v>
      </c>
      <c r="B172" s="2" t="s">
        <v>4425</v>
      </c>
      <c r="C172" s="9">
        <v>42632.633262650459</v>
      </c>
      <c r="D172" s="2" t="s">
        <v>627</v>
      </c>
      <c r="E172" s="2"/>
      <c r="F172" s="2" t="b">
        <f t="shared" si="2"/>
        <v>1</v>
      </c>
      <c r="G172" s="2" t="s">
        <v>1184</v>
      </c>
      <c r="H172" s="2" t="s">
        <v>4426</v>
      </c>
      <c r="I172" s="2" t="s">
        <v>1821</v>
      </c>
      <c r="J172" s="2"/>
      <c r="K172" s="2"/>
      <c r="L172" s="2"/>
      <c r="M172" s="2"/>
      <c r="N172" s="2"/>
      <c r="O172" s="2"/>
      <c r="P172" s="2"/>
      <c r="Q172" s="2"/>
      <c r="R172" s="2"/>
      <c r="S172" s="2"/>
      <c r="T172" s="2"/>
      <c r="U172" s="2"/>
      <c r="V172" s="2"/>
      <c r="W172" s="2"/>
      <c r="X172" s="2"/>
      <c r="Y172" s="2"/>
      <c r="Z172" s="2"/>
      <c r="AA172" s="2"/>
      <c r="AB172" s="2"/>
      <c r="AC172" s="2"/>
      <c r="AD172" s="2"/>
      <c r="AE172" s="2"/>
      <c r="AF172" s="2"/>
      <c r="AG172" s="2"/>
      <c r="AH172" s="2"/>
      <c r="AI172" s="2"/>
      <c r="AJ172" s="2"/>
      <c r="AK172" s="2"/>
      <c r="AL172" s="2" t="s">
        <v>1210</v>
      </c>
      <c r="AM172" s="2"/>
      <c r="AN172" s="2" t="s">
        <v>1252</v>
      </c>
      <c r="AO172" s="2" t="s">
        <v>4427</v>
      </c>
      <c r="AP172" s="2" t="s">
        <v>469</v>
      </c>
      <c r="AQ172" s="2"/>
      <c r="AR172" s="2" t="s">
        <v>1184</v>
      </c>
    </row>
    <row r="173" spans="1:44" ht="12.5" customHeight="1" x14ac:dyDescent="0.25">
      <c r="A173" s="2" t="s">
        <v>1542</v>
      </c>
      <c r="B173" s="2" t="s">
        <v>1543</v>
      </c>
      <c r="C173" s="9">
        <v>42632.656235532406</v>
      </c>
      <c r="D173" s="2" t="s">
        <v>627</v>
      </c>
      <c r="E173" s="2"/>
      <c r="F173" s="2" t="b">
        <f t="shared" si="2"/>
        <v>1</v>
      </c>
      <c r="G173" s="2" t="s">
        <v>1214</v>
      </c>
      <c r="H173" s="2" t="s">
        <v>1544</v>
      </c>
      <c r="I173" s="2" t="s">
        <v>1545</v>
      </c>
      <c r="J173" s="2" t="s">
        <v>1546</v>
      </c>
      <c r="K173" s="2" t="s">
        <v>1545</v>
      </c>
      <c r="L173" s="2" t="s">
        <v>1547</v>
      </c>
      <c r="M173" s="2" t="s">
        <v>1545</v>
      </c>
      <c r="N173" s="2"/>
      <c r="O173" s="2"/>
      <c r="P173" s="2"/>
      <c r="Q173" s="2"/>
      <c r="R173" s="2"/>
      <c r="S173" s="2"/>
      <c r="T173" s="2"/>
      <c r="U173" s="2"/>
      <c r="V173" s="2"/>
      <c r="W173" s="2"/>
      <c r="X173" s="2"/>
      <c r="Y173" s="2"/>
      <c r="Z173" s="2"/>
      <c r="AA173" s="2"/>
      <c r="AB173" s="2"/>
      <c r="AC173" s="2"/>
      <c r="AD173" s="2"/>
      <c r="AE173" s="2"/>
      <c r="AF173" s="2"/>
      <c r="AG173" s="2"/>
      <c r="AH173" s="2"/>
      <c r="AI173" s="2"/>
      <c r="AJ173" s="2"/>
      <c r="AK173" s="2"/>
      <c r="AL173" s="2" t="s">
        <v>1351</v>
      </c>
      <c r="AM173" s="2" t="s">
        <v>578</v>
      </c>
      <c r="AN173" s="2" t="s">
        <v>629</v>
      </c>
      <c r="AO173" s="2" t="s">
        <v>1548</v>
      </c>
      <c r="AP173" s="2" t="s">
        <v>51</v>
      </c>
      <c r="AQ173" s="2" t="s">
        <v>577</v>
      </c>
      <c r="AR173" s="2" t="s">
        <v>1184</v>
      </c>
    </row>
    <row r="174" spans="1:44" ht="12.5" customHeight="1" x14ac:dyDescent="0.25">
      <c r="A174" s="2" t="s">
        <v>3154</v>
      </c>
      <c r="B174" s="2" t="s">
        <v>3155</v>
      </c>
      <c r="C174" s="9">
        <v>42632.711348726851</v>
      </c>
      <c r="D174" s="2" t="s">
        <v>635</v>
      </c>
      <c r="E174" s="2"/>
      <c r="F174" s="2" t="b">
        <f t="shared" si="2"/>
        <v>1</v>
      </c>
      <c r="G174" s="2" t="s">
        <v>1221</v>
      </c>
      <c r="H174" s="2" t="s">
        <v>3156</v>
      </c>
      <c r="I174" s="2" t="s">
        <v>3157</v>
      </c>
      <c r="J174" s="2" t="s">
        <v>2169</v>
      </c>
      <c r="K174" s="2" t="s">
        <v>3157</v>
      </c>
      <c r="L174" s="2"/>
      <c r="M174" s="2"/>
      <c r="N174" s="2"/>
      <c r="O174" s="2"/>
      <c r="P174" s="2"/>
      <c r="Q174" s="2"/>
      <c r="R174" s="2"/>
      <c r="S174" s="2"/>
      <c r="T174" s="2"/>
      <c r="U174" s="2"/>
      <c r="V174" s="2"/>
      <c r="W174" s="2"/>
      <c r="X174" s="2"/>
      <c r="Y174" s="2"/>
      <c r="Z174" s="2"/>
      <c r="AA174" s="2"/>
      <c r="AB174" s="2"/>
      <c r="AC174" s="2"/>
      <c r="AD174" s="2"/>
      <c r="AE174" s="2"/>
      <c r="AF174" s="2"/>
      <c r="AG174" s="2"/>
      <c r="AH174" s="2"/>
      <c r="AI174" s="2"/>
      <c r="AJ174" s="2"/>
      <c r="AK174" s="2"/>
      <c r="AL174" s="2" t="s">
        <v>577</v>
      </c>
      <c r="AM174" s="2" t="s">
        <v>675</v>
      </c>
      <c r="AN174" s="2" t="s">
        <v>577</v>
      </c>
      <c r="AO174" s="2" t="s">
        <v>3158</v>
      </c>
      <c r="AP174" s="2" t="s">
        <v>269</v>
      </c>
      <c r="AQ174" s="2" t="s">
        <v>577</v>
      </c>
      <c r="AR174" s="2" t="s">
        <v>1184</v>
      </c>
    </row>
    <row r="175" spans="1:44" ht="12.5" customHeight="1" x14ac:dyDescent="0.25">
      <c r="A175" s="2" t="s">
        <v>3077</v>
      </c>
      <c r="B175" s="2" t="s">
        <v>3078</v>
      </c>
      <c r="C175" s="9">
        <v>42632.712462534721</v>
      </c>
      <c r="D175" s="2" t="s">
        <v>635</v>
      </c>
      <c r="E175" s="2"/>
      <c r="F175" s="2" t="b">
        <f t="shared" si="2"/>
        <v>1</v>
      </c>
      <c r="G175" s="2" t="s">
        <v>1214</v>
      </c>
      <c r="H175" s="2" t="s">
        <v>3079</v>
      </c>
      <c r="I175" s="2" t="s">
        <v>3080</v>
      </c>
      <c r="J175" s="2" t="s">
        <v>3081</v>
      </c>
      <c r="K175" s="2" t="s">
        <v>3082</v>
      </c>
      <c r="L175" s="2" t="s">
        <v>3083</v>
      </c>
      <c r="M175" s="2" t="s">
        <v>3080</v>
      </c>
      <c r="N175" s="2"/>
      <c r="O175" s="2"/>
      <c r="P175" s="2"/>
      <c r="Q175" s="2"/>
      <c r="R175" s="2"/>
      <c r="S175" s="2"/>
      <c r="T175" s="2"/>
      <c r="U175" s="2"/>
      <c r="V175" s="2"/>
      <c r="W175" s="2"/>
      <c r="X175" s="2"/>
      <c r="Y175" s="2"/>
      <c r="Z175" s="2"/>
      <c r="AA175" s="2"/>
      <c r="AB175" s="2"/>
      <c r="AC175" s="2"/>
      <c r="AD175" s="2"/>
      <c r="AE175" s="2"/>
      <c r="AF175" s="2"/>
      <c r="AG175" s="2"/>
      <c r="AH175" s="2"/>
      <c r="AI175" s="2"/>
      <c r="AJ175" s="2"/>
      <c r="AK175" s="2"/>
      <c r="AL175" s="2" t="s">
        <v>577</v>
      </c>
      <c r="AM175" s="2" t="s">
        <v>675</v>
      </c>
      <c r="AN175" s="2" t="s">
        <v>577</v>
      </c>
      <c r="AO175" s="2" t="s">
        <v>3084</v>
      </c>
      <c r="AP175" s="2" t="s">
        <v>257</v>
      </c>
      <c r="AQ175" s="2" t="s">
        <v>577</v>
      </c>
      <c r="AR175" s="2" t="s">
        <v>1221</v>
      </c>
    </row>
    <row r="176" spans="1:44" ht="12.5" customHeight="1" x14ac:dyDescent="0.25">
      <c r="A176" s="2" t="s">
        <v>570</v>
      </c>
      <c r="B176" s="2" t="s">
        <v>571</v>
      </c>
      <c r="C176" s="9">
        <v>42632.724986458328</v>
      </c>
      <c r="D176" s="2" t="s">
        <v>572</v>
      </c>
      <c r="E176" s="2"/>
      <c r="F176" s="2" t="b">
        <f t="shared" si="2"/>
        <v>0</v>
      </c>
      <c r="G176" s="2"/>
      <c r="H176" s="2"/>
      <c r="I176" s="2"/>
      <c r="J176" s="2"/>
      <c r="K176" s="2"/>
      <c r="L176" s="2"/>
      <c r="M176" s="2"/>
      <c r="N176" s="2"/>
      <c r="O176" s="2"/>
      <c r="P176" s="2"/>
      <c r="Q176" s="2"/>
      <c r="R176" s="2"/>
      <c r="S176" s="2"/>
      <c r="T176" s="2"/>
      <c r="U176" s="2"/>
      <c r="V176" s="2"/>
      <c r="W176" s="2"/>
      <c r="X176" s="2"/>
      <c r="Y176" s="2"/>
      <c r="Z176" s="2"/>
      <c r="AA176" s="2"/>
      <c r="AB176" s="2"/>
      <c r="AC176" s="2"/>
      <c r="AD176" s="2"/>
      <c r="AE176" s="2"/>
      <c r="AF176" s="2"/>
      <c r="AG176" s="2"/>
      <c r="AH176" s="2"/>
      <c r="AI176" s="2"/>
      <c r="AJ176" s="2"/>
      <c r="AK176" s="2"/>
      <c r="AL176" s="2"/>
      <c r="AM176" s="2"/>
      <c r="AN176" s="2"/>
      <c r="AO176" s="2"/>
      <c r="AP176" s="2"/>
      <c r="AQ176" s="2"/>
      <c r="AR176" s="2"/>
    </row>
    <row r="177" spans="1:44" ht="12.5" customHeight="1" x14ac:dyDescent="0.25">
      <c r="A177" s="2" t="s">
        <v>1266</v>
      </c>
      <c r="B177" s="2" t="s">
        <v>1267</v>
      </c>
      <c r="C177" s="9">
        <v>42632.72833194444</v>
      </c>
      <c r="D177" s="2" t="s">
        <v>627</v>
      </c>
      <c r="E177" s="2"/>
      <c r="F177" s="2" t="b">
        <f t="shared" si="2"/>
        <v>1</v>
      </c>
      <c r="G177" s="2" t="s">
        <v>1228</v>
      </c>
      <c r="H177" s="2" t="s">
        <v>1266</v>
      </c>
      <c r="I177" s="2" t="s">
        <v>1268</v>
      </c>
      <c r="J177" s="2" t="s">
        <v>1269</v>
      </c>
      <c r="K177" s="2" t="s">
        <v>1270</v>
      </c>
      <c r="L177" s="2" t="s">
        <v>872</v>
      </c>
      <c r="M177" s="2" t="s">
        <v>1270</v>
      </c>
      <c r="N177" s="2" t="s">
        <v>1119</v>
      </c>
      <c r="O177" s="2" t="s">
        <v>1268</v>
      </c>
      <c r="P177" s="2"/>
      <c r="Q177" s="2"/>
      <c r="R177" s="2"/>
      <c r="S177" s="2"/>
      <c r="T177" s="2"/>
      <c r="U177" s="2"/>
      <c r="V177" s="2"/>
      <c r="W177" s="2"/>
      <c r="X177" s="2"/>
      <c r="Y177" s="2"/>
      <c r="Z177" s="2"/>
      <c r="AA177" s="2"/>
      <c r="AB177" s="2"/>
      <c r="AC177" s="2"/>
      <c r="AD177" s="2"/>
      <c r="AE177" s="2"/>
      <c r="AF177" s="2"/>
      <c r="AG177" s="2"/>
      <c r="AH177" s="2"/>
      <c r="AI177" s="2"/>
      <c r="AJ177" s="2"/>
      <c r="AK177" s="2"/>
      <c r="AL177" s="2" t="s">
        <v>628</v>
      </c>
      <c r="AM177" s="2" t="s">
        <v>763</v>
      </c>
      <c r="AN177" s="2" t="s">
        <v>1252</v>
      </c>
      <c r="AO177" s="2" t="s">
        <v>1271</v>
      </c>
      <c r="AP177" s="2" t="s">
        <v>24</v>
      </c>
      <c r="AQ177" s="2" t="s">
        <v>677</v>
      </c>
      <c r="AR177" s="2" t="s">
        <v>1184</v>
      </c>
    </row>
    <row r="178" spans="1:44" ht="12.5" customHeight="1" x14ac:dyDescent="0.25">
      <c r="A178" s="2" t="s">
        <v>832</v>
      </c>
      <c r="B178" s="2" t="s">
        <v>833</v>
      </c>
      <c r="C178" s="9">
        <v>42632.751546296291</v>
      </c>
      <c r="D178" s="2" t="s">
        <v>572</v>
      </c>
      <c r="E178" s="2"/>
      <c r="F178" s="2" t="b">
        <f t="shared" si="2"/>
        <v>0</v>
      </c>
      <c r="G178" s="2"/>
      <c r="H178" s="2"/>
      <c r="I178" s="2"/>
      <c r="J178" s="2"/>
      <c r="K178" s="2"/>
      <c r="L178" s="2"/>
      <c r="M178" s="2"/>
      <c r="N178" s="2"/>
      <c r="O178" s="2"/>
      <c r="P178" s="2"/>
      <c r="Q178" s="2"/>
      <c r="R178" s="2"/>
      <c r="S178" s="2"/>
      <c r="T178" s="2"/>
      <c r="U178" s="2"/>
      <c r="V178" s="2"/>
      <c r="W178" s="2"/>
      <c r="X178" s="2"/>
      <c r="Y178" s="2"/>
      <c r="Z178" s="2"/>
      <c r="AA178" s="2"/>
      <c r="AB178" s="2"/>
      <c r="AC178" s="2"/>
      <c r="AD178" s="2"/>
      <c r="AE178" s="2"/>
      <c r="AF178" s="2"/>
      <c r="AG178" s="2"/>
      <c r="AH178" s="2"/>
      <c r="AI178" s="2"/>
      <c r="AJ178" s="2"/>
      <c r="AK178" s="2"/>
      <c r="AL178" s="2" t="s">
        <v>577</v>
      </c>
      <c r="AM178" s="2" t="s">
        <v>578</v>
      </c>
      <c r="AN178" s="2" t="s">
        <v>577</v>
      </c>
      <c r="AO178" s="2"/>
      <c r="AP178" s="2"/>
      <c r="AQ178" s="2"/>
      <c r="AR178" s="2"/>
    </row>
    <row r="179" spans="1:44" ht="12.5" customHeight="1" x14ac:dyDescent="0.25">
      <c r="A179" s="2" t="s">
        <v>1066</v>
      </c>
      <c r="B179" s="2" t="s">
        <v>1067</v>
      </c>
      <c r="C179" s="9">
        <v>42632.780197997687</v>
      </c>
      <c r="D179" s="2" t="s">
        <v>572</v>
      </c>
      <c r="E179" s="2"/>
      <c r="F179" s="2" t="b">
        <f t="shared" si="2"/>
        <v>0</v>
      </c>
      <c r="G179" s="2"/>
      <c r="H179" s="2"/>
      <c r="I179" s="2"/>
      <c r="J179" s="2"/>
      <c r="K179" s="2"/>
      <c r="L179" s="2"/>
      <c r="M179" s="2"/>
      <c r="N179" s="2"/>
      <c r="O179" s="2"/>
      <c r="P179" s="2"/>
      <c r="Q179" s="2"/>
      <c r="R179" s="2"/>
      <c r="S179" s="2"/>
      <c r="T179" s="2"/>
      <c r="U179" s="2"/>
      <c r="V179" s="2"/>
      <c r="W179" s="2"/>
      <c r="X179" s="2"/>
      <c r="Y179" s="2"/>
      <c r="Z179" s="2"/>
      <c r="AA179" s="2"/>
      <c r="AB179" s="2"/>
      <c r="AC179" s="2"/>
      <c r="AD179" s="2"/>
      <c r="AE179" s="2"/>
      <c r="AF179" s="2"/>
      <c r="AG179" s="2"/>
      <c r="AH179" s="2"/>
      <c r="AI179" s="2"/>
      <c r="AJ179" s="2"/>
      <c r="AK179" s="2"/>
      <c r="AL179" s="2"/>
      <c r="AM179" s="2"/>
      <c r="AN179" s="2"/>
      <c r="AO179" s="2"/>
      <c r="AP179" s="2"/>
      <c r="AQ179" s="2"/>
      <c r="AR179" s="2"/>
    </row>
    <row r="180" spans="1:44" ht="12.5" customHeight="1" x14ac:dyDescent="0.25">
      <c r="A180" s="2" t="s">
        <v>3600</v>
      </c>
      <c r="B180" s="2" t="s">
        <v>3601</v>
      </c>
      <c r="C180" s="9">
        <v>42632.785449340277</v>
      </c>
      <c r="D180" s="2" t="s">
        <v>627</v>
      </c>
      <c r="E180" s="2"/>
      <c r="F180" s="2" t="b">
        <f t="shared" si="2"/>
        <v>1</v>
      </c>
      <c r="G180" s="2" t="s">
        <v>1214</v>
      </c>
      <c r="H180" s="2" t="s">
        <v>3602</v>
      </c>
      <c r="I180" s="2" t="s">
        <v>1453</v>
      </c>
      <c r="J180" s="2" t="s">
        <v>2071</v>
      </c>
      <c r="K180" s="2" t="s">
        <v>1453</v>
      </c>
      <c r="L180" s="2" t="s">
        <v>3603</v>
      </c>
      <c r="M180" s="2"/>
      <c r="N180" s="2"/>
      <c r="O180" s="2"/>
      <c r="P180" s="2"/>
      <c r="Q180" s="2"/>
      <c r="R180" s="2"/>
      <c r="S180" s="2"/>
      <c r="T180" s="2"/>
      <c r="U180" s="2"/>
      <c r="V180" s="2"/>
      <c r="W180" s="2"/>
      <c r="X180" s="2"/>
      <c r="Y180" s="2"/>
      <c r="Z180" s="2"/>
      <c r="AA180" s="2"/>
      <c r="AB180" s="2"/>
      <c r="AC180" s="2"/>
      <c r="AD180" s="2"/>
      <c r="AE180" s="2"/>
      <c r="AF180" s="2"/>
      <c r="AG180" s="2"/>
      <c r="AH180" s="2"/>
      <c r="AI180" s="2"/>
      <c r="AJ180" s="2"/>
      <c r="AK180" s="2"/>
      <c r="AL180" s="2" t="s">
        <v>628</v>
      </c>
      <c r="AM180" s="2" t="s">
        <v>809</v>
      </c>
      <c r="AN180" s="2" t="s">
        <v>1210</v>
      </c>
      <c r="AO180" s="2" t="s">
        <v>3604</v>
      </c>
      <c r="AP180" s="2" t="s">
        <v>341</v>
      </c>
      <c r="AQ180" s="2" t="s">
        <v>577</v>
      </c>
      <c r="AR180" s="2" t="s">
        <v>1184</v>
      </c>
    </row>
    <row r="181" spans="1:44" ht="12.5" customHeight="1" x14ac:dyDescent="0.25">
      <c r="A181" s="2" t="s">
        <v>2353</v>
      </c>
      <c r="B181" s="2" t="s">
        <v>2354</v>
      </c>
      <c r="C181" s="9">
        <v>42632.820916168981</v>
      </c>
      <c r="D181" s="2" t="s">
        <v>635</v>
      </c>
      <c r="E181" s="2"/>
      <c r="F181" s="2" t="b">
        <f t="shared" si="2"/>
        <v>1</v>
      </c>
      <c r="G181" s="2" t="s">
        <v>1214</v>
      </c>
      <c r="H181" s="2" t="s">
        <v>2355</v>
      </c>
      <c r="I181" s="2" t="s">
        <v>2356</v>
      </c>
      <c r="J181" s="2" t="s">
        <v>2357</v>
      </c>
      <c r="K181" s="2" t="s">
        <v>2358</v>
      </c>
      <c r="L181" s="2" t="s">
        <v>2359</v>
      </c>
      <c r="M181" s="2" t="s">
        <v>2360</v>
      </c>
      <c r="N181" s="2"/>
      <c r="O181" s="2"/>
      <c r="P181" s="2"/>
      <c r="Q181" s="2"/>
      <c r="R181" s="2"/>
      <c r="S181" s="2"/>
      <c r="T181" s="2"/>
      <c r="U181" s="2"/>
      <c r="V181" s="2"/>
      <c r="W181" s="2"/>
      <c r="X181" s="2"/>
      <c r="Y181" s="2"/>
      <c r="Z181" s="2"/>
      <c r="AA181" s="2"/>
      <c r="AB181" s="2"/>
      <c r="AC181" s="2"/>
      <c r="AD181" s="2"/>
      <c r="AE181" s="2"/>
      <c r="AF181" s="2"/>
      <c r="AG181" s="2"/>
      <c r="AH181" s="2"/>
      <c r="AI181" s="2"/>
      <c r="AJ181" s="2"/>
      <c r="AK181" s="2"/>
      <c r="AL181" s="2" t="s">
        <v>577</v>
      </c>
      <c r="AM181" s="2" t="s">
        <v>578</v>
      </c>
      <c r="AN181" s="2" t="s">
        <v>577</v>
      </c>
      <c r="AO181" s="2" t="s">
        <v>2361</v>
      </c>
      <c r="AP181" s="2" t="s">
        <v>160</v>
      </c>
      <c r="AQ181" s="2" t="s">
        <v>577</v>
      </c>
      <c r="AR181" s="2" t="s">
        <v>1184</v>
      </c>
    </row>
    <row r="182" spans="1:44" ht="12.5" customHeight="1" x14ac:dyDescent="0.25">
      <c r="A182" s="2" t="s">
        <v>988</v>
      </c>
      <c r="B182" s="2" t="s">
        <v>3890</v>
      </c>
      <c r="C182" s="9">
        <v>42632.823987650459</v>
      </c>
      <c r="D182" s="2" t="s">
        <v>627</v>
      </c>
      <c r="E182" s="2"/>
      <c r="F182" s="2" t="b">
        <f t="shared" si="2"/>
        <v>1</v>
      </c>
      <c r="G182" s="2" t="s">
        <v>1171</v>
      </c>
      <c r="H182" s="2" t="s">
        <v>2131</v>
      </c>
      <c r="I182" s="2" t="s">
        <v>2129</v>
      </c>
      <c r="J182" s="2" t="s">
        <v>2845</v>
      </c>
      <c r="K182" s="2" t="s">
        <v>2052</v>
      </c>
      <c r="L182" s="2" t="s">
        <v>3891</v>
      </c>
      <c r="M182" s="2" t="s">
        <v>3892</v>
      </c>
      <c r="N182" s="2" t="s">
        <v>3893</v>
      </c>
      <c r="O182" s="2" t="s">
        <v>3892</v>
      </c>
      <c r="P182" s="2" t="s">
        <v>3894</v>
      </c>
      <c r="Q182" s="2" t="s">
        <v>3895</v>
      </c>
      <c r="R182" s="2" t="s">
        <v>2128</v>
      </c>
      <c r="S182" s="2" t="s">
        <v>2129</v>
      </c>
      <c r="T182" s="2"/>
      <c r="U182" s="2"/>
      <c r="V182" s="2"/>
      <c r="W182" s="2"/>
      <c r="X182" s="2"/>
      <c r="Y182" s="2"/>
      <c r="Z182" s="2"/>
      <c r="AA182" s="2"/>
      <c r="AB182" s="2"/>
      <c r="AC182" s="2"/>
      <c r="AD182" s="2"/>
      <c r="AE182" s="2"/>
      <c r="AF182" s="2"/>
      <c r="AG182" s="2"/>
      <c r="AH182" s="2"/>
      <c r="AI182" s="2"/>
      <c r="AJ182" s="2"/>
      <c r="AK182" s="2"/>
      <c r="AL182" s="2" t="s">
        <v>629</v>
      </c>
      <c r="AM182" s="2" t="s">
        <v>675</v>
      </c>
      <c r="AN182" s="2" t="s">
        <v>1252</v>
      </c>
      <c r="AO182" s="2" t="s">
        <v>3896</v>
      </c>
      <c r="AP182" s="2" t="s">
        <v>384</v>
      </c>
      <c r="AQ182" s="2" t="s">
        <v>785</v>
      </c>
      <c r="AR182" s="2" t="s">
        <v>1184</v>
      </c>
    </row>
    <row r="183" spans="1:44" ht="12.5" customHeight="1" x14ac:dyDescent="0.25">
      <c r="A183" s="2" t="s">
        <v>1059</v>
      </c>
      <c r="B183" s="2" t="s">
        <v>1060</v>
      </c>
      <c r="C183" s="9">
        <v>42632.842847256943</v>
      </c>
      <c r="D183" s="2" t="s">
        <v>627</v>
      </c>
      <c r="E183" s="2"/>
      <c r="F183" s="2" t="b">
        <f t="shared" si="2"/>
        <v>1</v>
      </c>
      <c r="G183" s="2"/>
      <c r="H183" s="2"/>
      <c r="I183" s="2"/>
      <c r="J183" s="2"/>
      <c r="K183" s="2"/>
      <c r="L183" s="2"/>
      <c r="M183" s="2"/>
      <c r="N183" s="2"/>
      <c r="O183" s="2"/>
      <c r="P183" s="2"/>
      <c r="Q183" s="2"/>
      <c r="R183" s="2"/>
      <c r="S183" s="2"/>
      <c r="T183" s="2"/>
      <c r="U183" s="2"/>
      <c r="V183" s="2"/>
      <c r="W183" s="2"/>
      <c r="X183" s="2"/>
      <c r="Y183" s="2"/>
      <c r="Z183" s="2"/>
      <c r="AA183" s="2"/>
      <c r="AB183" s="2"/>
      <c r="AC183" s="2"/>
      <c r="AD183" s="2"/>
      <c r="AE183" s="2"/>
      <c r="AF183" s="2"/>
      <c r="AG183" s="2"/>
      <c r="AH183" s="2"/>
      <c r="AI183" s="2"/>
      <c r="AJ183" s="2"/>
      <c r="AK183" s="2"/>
      <c r="AL183" s="2"/>
      <c r="AM183" s="2"/>
      <c r="AN183" s="2"/>
      <c r="AO183" s="2" t="s">
        <v>1061</v>
      </c>
      <c r="AP183" s="2" t="s">
        <v>10</v>
      </c>
      <c r="AQ183" s="2"/>
      <c r="AR183" s="2"/>
    </row>
    <row r="184" spans="1:44" ht="12.5" customHeight="1" x14ac:dyDescent="0.25">
      <c r="A184" s="2" t="s">
        <v>1826</v>
      </c>
      <c r="B184" s="2" t="s">
        <v>1827</v>
      </c>
      <c r="C184" s="9">
        <v>42633.31932037037</v>
      </c>
      <c r="D184" s="2" t="s">
        <v>635</v>
      </c>
      <c r="E184" s="2"/>
      <c r="F184" s="2" t="b">
        <f t="shared" si="2"/>
        <v>1</v>
      </c>
      <c r="G184" s="2" t="s">
        <v>1228</v>
      </c>
      <c r="H184" s="2" t="s">
        <v>1828</v>
      </c>
      <c r="I184" s="2" t="s">
        <v>1829</v>
      </c>
      <c r="J184" s="2" t="s">
        <v>1830</v>
      </c>
      <c r="K184" s="2" t="s">
        <v>1829</v>
      </c>
      <c r="L184" s="2" t="s">
        <v>1831</v>
      </c>
      <c r="M184" s="2" t="s">
        <v>1832</v>
      </c>
      <c r="N184" s="2" t="s">
        <v>1833</v>
      </c>
      <c r="O184" s="2" t="s">
        <v>1829</v>
      </c>
      <c r="P184" s="2"/>
      <c r="Q184" s="2"/>
      <c r="R184" s="2"/>
      <c r="S184" s="2"/>
      <c r="T184" s="2"/>
      <c r="U184" s="2"/>
      <c r="V184" s="2"/>
      <c r="W184" s="2"/>
      <c r="X184" s="2"/>
      <c r="Y184" s="2"/>
      <c r="Z184" s="2"/>
      <c r="AA184" s="2"/>
      <c r="AB184" s="2"/>
      <c r="AC184" s="2"/>
      <c r="AD184" s="2"/>
      <c r="AE184" s="2"/>
      <c r="AF184" s="2"/>
      <c r="AG184" s="2"/>
      <c r="AH184" s="2"/>
      <c r="AI184" s="2"/>
      <c r="AJ184" s="2"/>
      <c r="AK184" s="2"/>
      <c r="AL184" s="2"/>
      <c r="AM184" s="2" t="s">
        <v>763</v>
      </c>
      <c r="AN184" s="2"/>
      <c r="AO184" s="2" t="s">
        <v>1834</v>
      </c>
      <c r="AP184" s="2" t="s">
        <v>86</v>
      </c>
      <c r="AQ184" s="2"/>
      <c r="AR184" s="2" t="s">
        <v>1184</v>
      </c>
    </row>
    <row r="185" spans="1:44" ht="12.5" customHeight="1" x14ac:dyDescent="0.25">
      <c r="A185" s="2" t="s">
        <v>3566</v>
      </c>
      <c r="B185" s="2" t="s">
        <v>3567</v>
      </c>
      <c r="C185" s="9">
        <v>42633.375154629626</v>
      </c>
      <c r="D185" s="2" t="s">
        <v>627</v>
      </c>
      <c r="E185" s="2"/>
      <c r="F185" s="2" t="b">
        <f t="shared" si="2"/>
        <v>1</v>
      </c>
      <c r="G185" s="2" t="s">
        <v>1221</v>
      </c>
      <c r="H185" s="2" t="s">
        <v>3568</v>
      </c>
      <c r="I185" s="2" t="s">
        <v>3441</v>
      </c>
      <c r="J185" s="2" t="s">
        <v>3258</v>
      </c>
      <c r="K185" s="2" t="s">
        <v>3441</v>
      </c>
      <c r="L185" s="2"/>
      <c r="M185" s="2"/>
      <c r="N185" s="2"/>
      <c r="O185" s="2"/>
      <c r="P185" s="2"/>
      <c r="Q185" s="2"/>
      <c r="R185" s="2"/>
      <c r="S185" s="2"/>
      <c r="T185" s="2"/>
      <c r="U185" s="2"/>
      <c r="V185" s="2"/>
      <c r="W185" s="2"/>
      <c r="X185" s="2"/>
      <c r="Y185" s="2"/>
      <c r="Z185" s="2"/>
      <c r="AA185" s="2"/>
      <c r="AB185" s="2"/>
      <c r="AC185" s="2"/>
      <c r="AD185" s="2"/>
      <c r="AE185" s="2"/>
      <c r="AF185" s="2"/>
      <c r="AG185" s="2"/>
      <c r="AH185" s="2"/>
      <c r="AI185" s="2"/>
      <c r="AJ185" s="2"/>
      <c r="AK185" s="2"/>
      <c r="AL185" s="2" t="s">
        <v>629</v>
      </c>
      <c r="AM185" s="2" t="s">
        <v>675</v>
      </c>
      <c r="AN185" s="2" t="s">
        <v>1441</v>
      </c>
      <c r="AO185" s="2" t="s">
        <v>3569</v>
      </c>
      <c r="AP185" s="2" t="s">
        <v>335</v>
      </c>
      <c r="AQ185" s="2" t="s">
        <v>785</v>
      </c>
      <c r="AR185" s="2" t="s">
        <v>1184</v>
      </c>
    </row>
    <row r="186" spans="1:44" ht="12.5" customHeight="1" x14ac:dyDescent="0.25">
      <c r="A186" s="2" t="s">
        <v>4619</v>
      </c>
      <c r="B186" s="2" t="s">
        <v>4620</v>
      </c>
      <c r="C186" s="9">
        <v>42633.499320254625</v>
      </c>
      <c r="D186" s="2" t="s">
        <v>627</v>
      </c>
      <c r="E186" s="2"/>
      <c r="F186" s="2" t="b">
        <f t="shared" si="2"/>
        <v>1</v>
      </c>
      <c r="G186" s="2" t="s">
        <v>1171</v>
      </c>
      <c r="H186" s="2" t="s">
        <v>4621</v>
      </c>
      <c r="I186" s="2" t="s">
        <v>4622</v>
      </c>
      <c r="J186" s="2" t="s">
        <v>4623</v>
      </c>
      <c r="K186" s="2" t="s">
        <v>4622</v>
      </c>
      <c r="L186" s="2" t="s">
        <v>4624</v>
      </c>
      <c r="M186" s="2" t="s">
        <v>4625</v>
      </c>
      <c r="N186" s="2" t="s">
        <v>3094</v>
      </c>
      <c r="O186" s="2" t="s">
        <v>2800</v>
      </c>
      <c r="P186" s="2" t="s">
        <v>4626</v>
      </c>
      <c r="Q186" s="2" t="s">
        <v>4625</v>
      </c>
      <c r="R186" s="2" t="s">
        <v>4627</v>
      </c>
      <c r="S186" s="2" t="s">
        <v>4622</v>
      </c>
      <c r="T186" s="2"/>
      <c r="U186" s="2"/>
      <c r="V186" s="2"/>
      <c r="W186" s="2"/>
      <c r="X186" s="2"/>
      <c r="Y186" s="2"/>
      <c r="Z186" s="2"/>
      <c r="AA186" s="2"/>
      <c r="AB186" s="2"/>
      <c r="AC186" s="2"/>
      <c r="AD186" s="2"/>
      <c r="AE186" s="2"/>
      <c r="AF186" s="2"/>
      <c r="AG186" s="2"/>
      <c r="AH186" s="2"/>
      <c r="AI186" s="2"/>
      <c r="AJ186" s="2"/>
      <c r="AK186" s="2"/>
      <c r="AL186" s="2" t="s">
        <v>1252</v>
      </c>
      <c r="AM186" s="2" t="s">
        <v>578</v>
      </c>
      <c r="AN186" s="2" t="s">
        <v>1404</v>
      </c>
      <c r="AO186" s="2" t="s">
        <v>4628</v>
      </c>
      <c r="AP186" s="2" t="s">
        <v>503</v>
      </c>
      <c r="AQ186" s="2" t="s">
        <v>577</v>
      </c>
      <c r="AR186" s="2" t="s">
        <v>1184</v>
      </c>
    </row>
    <row r="187" spans="1:44" ht="12.5" customHeight="1" x14ac:dyDescent="0.25">
      <c r="A187" s="2" t="s">
        <v>4516</v>
      </c>
      <c r="B187" s="2" t="s">
        <v>4517</v>
      </c>
      <c r="C187" s="9">
        <v>42633.587689039348</v>
      </c>
      <c r="D187" s="2" t="s">
        <v>635</v>
      </c>
      <c r="E187" s="2"/>
      <c r="F187" s="2" t="b">
        <f t="shared" si="2"/>
        <v>1</v>
      </c>
      <c r="G187" s="2" t="s">
        <v>1202</v>
      </c>
      <c r="H187" s="2" t="s">
        <v>4518</v>
      </c>
      <c r="I187" s="2" t="s">
        <v>1964</v>
      </c>
      <c r="J187" s="2" t="s">
        <v>4492</v>
      </c>
      <c r="K187" s="2" t="s">
        <v>1964</v>
      </c>
      <c r="L187" s="2" t="s">
        <v>4519</v>
      </c>
      <c r="M187" s="2" t="s">
        <v>1964</v>
      </c>
      <c r="N187" s="2" t="s">
        <v>4520</v>
      </c>
      <c r="O187" s="2" t="s">
        <v>4521</v>
      </c>
      <c r="P187" s="2" t="s">
        <v>4496</v>
      </c>
      <c r="Q187" s="2" t="s">
        <v>1964</v>
      </c>
      <c r="R187" s="2"/>
      <c r="S187" s="2"/>
      <c r="T187" s="2"/>
      <c r="U187" s="2"/>
      <c r="V187" s="2"/>
      <c r="W187" s="2"/>
      <c r="X187" s="2"/>
      <c r="Y187" s="2"/>
      <c r="Z187" s="2"/>
      <c r="AA187" s="2"/>
      <c r="AB187" s="2"/>
      <c r="AC187" s="2"/>
      <c r="AD187" s="2"/>
      <c r="AE187" s="2"/>
      <c r="AF187" s="2"/>
      <c r="AG187" s="2"/>
      <c r="AH187" s="2"/>
      <c r="AI187" s="2"/>
      <c r="AJ187" s="2"/>
      <c r="AK187" s="2"/>
      <c r="AL187" s="2" t="s">
        <v>577</v>
      </c>
      <c r="AM187" s="2" t="s">
        <v>675</v>
      </c>
      <c r="AN187" s="2" t="s">
        <v>577</v>
      </c>
      <c r="AO187" s="2" t="s">
        <v>4522</v>
      </c>
      <c r="AP187" s="2" t="s">
        <v>485</v>
      </c>
      <c r="AQ187" s="2" t="s">
        <v>785</v>
      </c>
      <c r="AR187" s="2" t="s">
        <v>1184</v>
      </c>
    </row>
    <row r="188" spans="1:44" ht="12.5" customHeight="1" x14ac:dyDescent="0.25">
      <c r="A188" s="2" t="s">
        <v>4629</v>
      </c>
      <c r="B188" s="2" t="s">
        <v>4630</v>
      </c>
      <c r="C188" s="9">
        <v>42633.669176932868</v>
      </c>
      <c r="D188" s="2" t="s">
        <v>627</v>
      </c>
      <c r="E188" s="2"/>
      <c r="F188" s="2" t="b">
        <f t="shared" si="2"/>
        <v>1</v>
      </c>
      <c r="G188" s="2" t="s">
        <v>1422</v>
      </c>
      <c r="H188" s="2" t="s">
        <v>4631</v>
      </c>
      <c r="I188" s="2" t="s">
        <v>4632</v>
      </c>
      <c r="J188" s="2" t="s">
        <v>4633</v>
      </c>
      <c r="K188" s="2" t="s">
        <v>4632</v>
      </c>
      <c r="L188" s="2" t="s">
        <v>4634</v>
      </c>
      <c r="M188" s="2" t="s">
        <v>4635</v>
      </c>
      <c r="N188" s="2" t="s">
        <v>4636</v>
      </c>
      <c r="O188" s="2" t="s">
        <v>4632</v>
      </c>
      <c r="P188" s="2" t="s">
        <v>4637</v>
      </c>
      <c r="Q188" s="2" t="s">
        <v>4638</v>
      </c>
      <c r="R188" s="2" t="s">
        <v>1180</v>
      </c>
      <c r="S188" s="2" t="s">
        <v>4632</v>
      </c>
      <c r="T188" s="2" t="s">
        <v>4639</v>
      </c>
      <c r="U188" s="2" t="s">
        <v>4638</v>
      </c>
      <c r="V188" s="2" t="s">
        <v>4640</v>
      </c>
      <c r="W188" s="2" t="s">
        <v>4632</v>
      </c>
      <c r="X188" s="2" t="s">
        <v>4641</v>
      </c>
      <c r="Y188" s="2" t="s">
        <v>4642</v>
      </c>
      <c r="Z188" s="2"/>
      <c r="AA188" s="2"/>
      <c r="AB188" s="2"/>
      <c r="AC188" s="2"/>
      <c r="AD188" s="2"/>
      <c r="AE188" s="2"/>
      <c r="AF188" s="2"/>
      <c r="AG188" s="2"/>
      <c r="AH188" s="2"/>
      <c r="AI188" s="2"/>
      <c r="AJ188" s="2"/>
      <c r="AK188" s="2"/>
      <c r="AL188" s="2" t="s">
        <v>1404</v>
      </c>
      <c r="AM188" s="2" t="s">
        <v>675</v>
      </c>
      <c r="AN188" s="2" t="s">
        <v>1351</v>
      </c>
      <c r="AO188" s="2" t="s">
        <v>4643</v>
      </c>
      <c r="AP188" s="2" t="s">
        <v>504</v>
      </c>
      <c r="AQ188" s="2" t="s">
        <v>1254</v>
      </c>
      <c r="AR188" s="2" t="s">
        <v>1184</v>
      </c>
    </row>
    <row r="189" spans="1:44" ht="12.5" customHeight="1" x14ac:dyDescent="0.25">
      <c r="A189" s="2" t="s">
        <v>1041</v>
      </c>
      <c r="B189" s="2" t="s">
        <v>4226</v>
      </c>
      <c r="C189" s="9">
        <v>42633.672180057867</v>
      </c>
      <c r="D189" s="2" t="s">
        <v>627</v>
      </c>
      <c r="E189" s="2"/>
      <c r="F189" s="2" t="b">
        <f t="shared" si="2"/>
        <v>1</v>
      </c>
      <c r="G189" s="2" t="s">
        <v>1422</v>
      </c>
      <c r="H189" s="2" t="s">
        <v>3530</v>
      </c>
      <c r="I189" s="2" t="s">
        <v>2165</v>
      </c>
      <c r="J189" s="2" t="s">
        <v>4227</v>
      </c>
      <c r="K189" s="2" t="s">
        <v>2259</v>
      </c>
      <c r="L189" s="2" t="s">
        <v>4228</v>
      </c>
      <c r="M189" s="2" t="s">
        <v>2277</v>
      </c>
      <c r="N189" s="2" t="s">
        <v>4229</v>
      </c>
      <c r="O189" s="2" t="s">
        <v>2165</v>
      </c>
      <c r="P189" s="2" t="s">
        <v>4230</v>
      </c>
      <c r="Q189" s="2" t="s">
        <v>4231</v>
      </c>
      <c r="R189" s="2" t="s">
        <v>4232</v>
      </c>
      <c r="S189" s="2" t="s">
        <v>4233</v>
      </c>
      <c r="T189" s="2" t="s">
        <v>4234</v>
      </c>
      <c r="U189" s="2" t="s">
        <v>4233</v>
      </c>
      <c r="V189" s="2" t="s">
        <v>4235</v>
      </c>
      <c r="W189" s="2" t="s">
        <v>1506</v>
      </c>
      <c r="X189" s="2" t="s">
        <v>1341</v>
      </c>
      <c r="Y189" s="2" t="s">
        <v>1506</v>
      </c>
      <c r="Z189" s="2"/>
      <c r="AA189" s="2"/>
      <c r="AB189" s="2"/>
      <c r="AC189" s="2"/>
      <c r="AD189" s="2"/>
      <c r="AE189" s="2"/>
      <c r="AF189" s="2"/>
      <c r="AG189" s="2"/>
      <c r="AH189" s="2"/>
      <c r="AI189" s="2"/>
      <c r="AJ189" s="2"/>
      <c r="AK189" s="2"/>
      <c r="AL189" s="2" t="s">
        <v>1182</v>
      </c>
      <c r="AM189" s="2" t="s">
        <v>578</v>
      </c>
      <c r="AN189" s="2" t="s">
        <v>628</v>
      </c>
      <c r="AO189" s="2" t="s">
        <v>4236</v>
      </c>
      <c r="AP189" s="2" t="s">
        <v>434</v>
      </c>
      <c r="AQ189" s="2" t="s">
        <v>577</v>
      </c>
      <c r="AR189" s="2" t="s">
        <v>1184</v>
      </c>
    </row>
    <row r="190" spans="1:44" ht="12.5" customHeight="1" x14ac:dyDescent="0.25">
      <c r="A190" s="2" t="s">
        <v>834</v>
      </c>
      <c r="B190" s="2" t="s">
        <v>3085</v>
      </c>
      <c r="C190" s="9">
        <v>42633.706416354165</v>
      </c>
      <c r="D190" s="2" t="s">
        <v>635</v>
      </c>
      <c r="E190" s="2"/>
      <c r="F190" s="2" t="b">
        <f t="shared" si="2"/>
        <v>1</v>
      </c>
      <c r="G190" s="2" t="s">
        <v>1221</v>
      </c>
      <c r="H190" s="2" t="s">
        <v>3086</v>
      </c>
      <c r="I190" s="2" t="s">
        <v>1855</v>
      </c>
      <c r="J190" s="2" t="s">
        <v>1857</v>
      </c>
      <c r="K190" s="2" t="s">
        <v>1855</v>
      </c>
      <c r="L190" s="2"/>
      <c r="M190" s="2"/>
      <c r="N190" s="2"/>
      <c r="O190" s="2"/>
      <c r="P190" s="2"/>
      <c r="Q190" s="2"/>
      <c r="R190" s="2"/>
      <c r="S190" s="2"/>
      <c r="T190" s="2"/>
      <c r="U190" s="2"/>
      <c r="V190" s="2"/>
      <c r="W190" s="2"/>
      <c r="X190" s="2"/>
      <c r="Y190" s="2"/>
      <c r="Z190" s="2"/>
      <c r="AA190" s="2"/>
      <c r="AB190" s="2"/>
      <c r="AC190" s="2"/>
      <c r="AD190" s="2"/>
      <c r="AE190" s="2"/>
      <c r="AF190" s="2"/>
      <c r="AG190" s="2"/>
      <c r="AH190" s="2"/>
      <c r="AI190" s="2"/>
      <c r="AJ190" s="2"/>
      <c r="AK190" s="2"/>
      <c r="AL190" s="2" t="s">
        <v>577</v>
      </c>
      <c r="AM190" s="2" t="s">
        <v>675</v>
      </c>
      <c r="AN190" s="2" t="s">
        <v>577</v>
      </c>
      <c r="AO190" s="2" t="s">
        <v>3087</v>
      </c>
      <c r="AP190" s="2" t="s">
        <v>258</v>
      </c>
      <c r="AQ190" s="2" t="s">
        <v>785</v>
      </c>
      <c r="AR190" s="2" t="s">
        <v>1184</v>
      </c>
    </row>
    <row r="191" spans="1:44" ht="12.5" customHeight="1" x14ac:dyDescent="0.25">
      <c r="A191" s="2" t="s">
        <v>2624</v>
      </c>
      <c r="B191" s="2" t="s">
        <v>2625</v>
      </c>
      <c r="C191" s="9">
        <v>42633.708206678239</v>
      </c>
      <c r="D191" s="2" t="s">
        <v>635</v>
      </c>
      <c r="E191" s="2"/>
      <c r="F191" s="2" t="b">
        <f t="shared" si="2"/>
        <v>1</v>
      </c>
      <c r="G191" s="2" t="s">
        <v>1214</v>
      </c>
      <c r="H191" s="2" t="s">
        <v>2626</v>
      </c>
      <c r="I191" s="2" t="s">
        <v>2627</v>
      </c>
      <c r="J191" s="2" t="s">
        <v>2628</v>
      </c>
      <c r="K191" s="2" t="s">
        <v>2627</v>
      </c>
      <c r="L191" s="2" t="s">
        <v>2629</v>
      </c>
      <c r="M191" s="2" t="s">
        <v>2630</v>
      </c>
      <c r="N191" s="2"/>
      <c r="O191" s="2"/>
      <c r="P191" s="2"/>
      <c r="Q191" s="2"/>
      <c r="R191" s="2"/>
      <c r="S191" s="2"/>
      <c r="T191" s="2"/>
      <c r="U191" s="2"/>
      <c r="V191" s="2"/>
      <c r="W191" s="2"/>
      <c r="X191" s="2"/>
      <c r="Y191" s="2"/>
      <c r="Z191" s="2"/>
      <c r="AA191" s="2"/>
      <c r="AB191" s="2"/>
      <c r="AC191" s="2"/>
      <c r="AD191" s="2"/>
      <c r="AE191" s="2"/>
      <c r="AF191" s="2"/>
      <c r="AG191" s="2"/>
      <c r="AH191" s="2"/>
      <c r="AI191" s="2"/>
      <c r="AJ191" s="2"/>
      <c r="AK191" s="2"/>
      <c r="AL191" s="2" t="s">
        <v>577</v>
      </c>
      <c r="AM191" s="2" t="s">
        <v>675</v>
      </c>
      <c r="AN191" s="2" t="s">
        <v>577</v>
      </c>
      <c r="AO191" s="2" t="s">
        <v>2631</v>
      </c>
      <c r="AP191" s="2" t="s">
        <v>193</v>
      </c>
      <c r="AQ191" s="2" t="s">
        <v>577</v>
      </c>
      <c r="AR191" s="2" t="s">
        <v>1184</v>
      </c>
    </row>
    <row r="192" spans="1:44" ht="12.5" customHeight="1" x14ac:dyDescent="0.25">
      <c r="A192" s="2" t="s">
        <v>639</v>
      </c>
      <c r="B192" s="2" t="s">
        <v>1693</v>
      </c>
      <c r="C192" s="9">
        <v>42633.73294386574</v>
      </c>
      <c r="D192" s="2" t="s">
        <v>627</v>
      </c>
      <c r="E192" s="2"/>
      <c r="F192" s="2" t="b">
        <f t="shared" si="2"/>
        <v>1</v>
      </c>
      <c r="G192" s="2" t="s">
        <v>1221</v>
      </c>
      <c r="H192" s="2" t="s">
        <v>1694</v>
      </c>
      <c r="I192" s="2" t="s">
        <v>1440</v>
      </c>
      <c r="J192" s="2" t="s">
        <v>1224</v>
      </c>
      <c r="K192" s="2" t="s">
        <v>1524</v>
      </c>
      <c r="L192" s="2"/>
      <c r="M192" s="2"/>
      <c r="N192" s="2"/>
      <c r="O192" s="2"/>
      <c r="P192" s="2"/>
      <c r="Q192" s="2"/>
      <c r="R192" s="2"/>
      <c r="S192" s="2"/>
      <c r="T192" s="2"/>
      <c r="U192" s="2"/>
      <c r="V192" s="2"/>
      <c r="W192" s="2"/>
      <c r="X192" s="2"/>
      <c r="Y192" s="2"/>
      <c r="Z192" s="2"/>
      <c r="AA192" s="2"/>
      <c r="AB192" s="2"/>
      <c r="AC192" s="2"/>
      <c r="AD192" s="2"/>
      <c r="AE192" s="2"/>
      <c r="AF192" s="2"/>
      <c r="AG192" s="2"/>
      <c r="AH192" s="2"/>
      <c r="AI192" s="2"/>
      <c r="AJ192" s="2"/>
      <c r="AK192" s="2"/>
      <c r="AL192" s="2" t="s">
        <v>1330</v>
      </c>
      <c r="AM192" s="2" t="s">
        <v>578</v>
      </c>
      <c r="AN192" s="2" t="s">
        <v>629</v>
      </c>
      <c r="AO192" s="2" t="s">
        <v>1695</v>
      </c>
      <c r="AP192" s="2" t="s">
        <v>69</v>
      </c>
      <c r="AQ192" s="2" t="s">
        <v>577</v>
      </c>
      <c r="AR192" s="2" t="s">
        <v>1184</v>
      </c>
    </row>
    <row r="193" spans="1:44" ht="12.5" customHeight="1" x14ac:dyDescent="0.25">
      <c r="A193" s="2" t="s">
        <v>2703</v>
      </c>
      <c r="B193" s="2" t="s">
        <v>2704</v>
      </c>
      <c r="C193" s="9">
        <v>42633.745189849535</v>
      </c>
      <c r="D193" s="2" t="s">
        <v>635</v>
      </c>
      <c r="E193" s="2"/>
      <c r="F193" s="2" t="b">
        <f t="shared" si="2"/>
        <v>1</v>
      </c>
      <c r="G193" s="2" t="s">
        <v>1228</v>
      </c>
      <c r="H193" s="2" t="s">
        <v>2705</v>
      </c>
      <c r="I193" s="2" t="s">
        <v>2627</v>
      </c>
      <c r="J193" s="2" t="s">
        <v>2628</v>
      </c>
      <c r="K193" s="2" t="s">
        <v>2627</v>
      </c>
      <c r="L193" s="2" t="s">
        <v>2629</v>
      </c>
      <c r="M193" s="2" t="s">
        <v>2706</v>
      </c>
      <c r="N193" s="2" t="s">
        <v>2707</v>
      </c>
      <c r="O193" s="2" t="s">
        <v>2627</v>
      </c>
      <c r="P193" s="2"/>
      <c r="Q193" s="2"/>
      <c r="R193" s="2"/>
      <c r="S193" s="2"/>
      <c r="T193" s="2"/>
      <c r="U193" s="2"/>
      <c r="V193" s="2"/>
      <c r="W193" s="2"/>
      <c r="X193" s="2"/>
      <c r="Y193" s="2"/>
      <c r="Z193" s="2"/>
      <c r="AA193" s="2"/>
      <c r="AB193" s="2"/>
      <c r="AC193" s="2"/>
      <c r="AD193" s="2"/>
      <c r="AE193" s="2"/>
      <c r="AF193" s="2"/>
      <c r="AG193" s="2"/>
      <c r="AH193" s="2"/>
      <c r="AI193" s="2"/>
      <c r="AJ193" s="2"/>
      <c r="AK193" s="2"/>
      <c r="AL193" s="2" t="s">
        <v>577</v>
      </c>
      <c r="AM193" s="2" t="s">
        <v>675</v>
      </c>
      <c r="AN193" s="2" t="s">
        <v>577</v>
      </c>
      <c r="AO193" s="2" t="s">
        <v>2708</v>
      </c>
      <c r="AP193" s="2" t="s">
        <v>200</v>
      </c>
      <c r="AQ193" s="2" t="s">
        <v>677</v>
      </c>
      <c r="AR193" s="2" t="s">
        <v>1184</v>
      </c>
    </row>
    <row r="194" spans="1:44" ht="12.5" customHeight="1" x14ac:dyDescent="0.25">
      <c r="A194" s="2" t="s">
        <v>852</v>
      </c>
      <c r="B194" s="2" t="s">
        <v>853</v>
      </c>
      <c r="C194" s="9">
        <v>42633.750256793981</v>
      </c>
      <c r="D194" s="2"/>
      <c r="E194" s="2"/>
      <c r="F194" s="2" t="b">
        <f t="shared" si="2"/>
        <v>0</v>
      </c>
      <c r="G194" s="2"/>
      <c r="H194" s="2"/>
      <c r="I194" s="2"/>
      <c r="J194" s="2"/>
      <c r="K194" s="2"/>
      <c r="L194" s="2"/>
      <c r="M194" s="2"/>
      <c r="N194" s="2"/>
      <c r="O194" s="2"/>
      <c r="P194" s="2"/>
      <c r="Q194" s="2"/>
      <c r="R194" s="2"/>
      <c r="S194" s="2"/>
      <c r="T194" s="2"/>
      <c r="U194" s="2"/>
      <c r="V194" s="2"/>
      <c r="W194" s="2"/>
      <c r="X194" s="2"/>
      <c r="Y194" s="2"/>
      <c r="Z194" s="2"/>
      <c r="AA194" s="2"/>
      <c r="AB194" s="2"/>
      <c r="AC194" s="2"/>
      <c r="AD194" s="2"/>
      <c r="AE194" s="2"/>
      <c r="AF194" s="2"/>
      <c r="AG194" s="2"/>
      <c r="AH194" s="2"/>
      <c r="AI194" s="2"/>
      <c r="AJ194" s="2"/>
      <c r="AK194" s="2"/>
      <c r="AL194" s="2"/>
      <c r="AM194" s="2"/>
      <c r="AN194" s="2"/>
      <c r="AO194" s="2"/>
      <c r="AP194" s="2"/>
      <c r="AQ194" s="2"/>
      <c r="AR194" s="2"/>
    </row>
    <row r="195" spans="1:44" ht="12.5" customHeight="1" x14ac:dyDescent="0.25">
      <c r="A195" s="2" t="s">
        <v>4177</v>
      </c>
      <c r="B195" s="2" t="s">
        <v>4178</v>
      </c>
      <c r="C195" s="9">
        <v>42633.750256793981</v>
      </c>
      <c r="D195" s="2" t="s">
        <v>627</v>
      </c>
      <c r="E195" s="2"/>
      <c r="F195" s="2" t="b">
        <f t="shared" ref="F195:F258" si="3">OR(IF(D195="Yes, I would like to give a talk",1,0),IF(D195="Yes, I would like to present a poster",1,0),IF(E195="Yes, I would like to present a poster",1,0))</f>
        <v>1</v>
      </c>
      <c r="G195" s="2" t="s">
        <v>1790</v>
      </c>
      <c r="H195" s="2" t="s">
        <v>3672</v>
      </c>
      <c r="I195" s="2" t="s">
        <v>1821</v>
      </c>
      <c r="J195" s="2" t="s">
        <v>3671</v>
      </c>
      <c r="K195" s="2" t="s">
        <v>1821</v>
      </c>
      <c r="L195" s="2" t="s">
        <v>3670</v>
      </c>
      <c r="M195" s="2" t="s">
        <v>1821</v>
      </c>
      <c r="N195" s="2" t="s">
        <v>3640</v>
      </c>
      <c r="O195" s="2" t="s">
        <v>1821</v>
      </c>
      <c r="P195" s="2" t="s">
        <v>4179</v>
      </c>
      <c r="Q195" s="2" t="s">
        <v>4180</v>
      </c>
      <c r="R195" s="2" t="s">
        <v>4181</v>
      </c>
      <c r="S195" s="2" t="s">
        <v>4182</v>
      </c>
      <c r="T195" s="2" t="s">
        <v>4183</v>
      </c>
      <c r="U195" s="2" t="s">
        <v>4182</v>
      </c>
      <c r="V195" s="2" t="s">
        <v>4184</v>
      </c>
      <c r="W195" s="2" t="s">
        <v>1855</v>
      </c>
      <c r="X195" s="2"/>
      <c r="Y195" s="2"/>
      <c r="Z195" s="2"/>
      <c r="AA195" s="2"/>
      <c r="AB195" s="2"/>
      <c r="AC195" s="2"/>
      <c r="AD195" s="2"/>
      <c r="AE195" s="2"/>
      <c r="AF195" s="2"/>
      <c r="AG195" s="2"/>
      <c r="AH195" s="2"/>
      <c r="AI195" s="2"/>
      <c r="AJ195" s="2"/>
      <c r="AK195" s="2"/>
      <c r="AL195" s="2" t="s">
        <v>1404</v>
      </c>
      <c r="AM195" s="2" t="s">
        <v>578</v>
      </c>
      <c r="AN195" s="2" t="s">
        <v>1210</v>
      </c>
      <c r="AO195" s="2" t="s">
        <v>4185</v>
      </c>
      <c r="AP195" s="2" t="s">
        <v>426</v>
      </c>
      <c r="AQ195" s="2" t="s">
        <v>577</v>
      </c>
      <c r="AR195" s="2" t="s">
        <v>1184</v>
      </c>
    </row>
    <row r="196" spans="1:44" ht="12.5" customHeight="1" x14ac:dyDescent="0.25">
      <c r="A196" s="2" t="s">
        <v>2751</v>
      </c>
      <c r="B196" s="2" t="s">
        <v>2752</v>
      </c>
      <c r="C196" s="9">
        <v>42633.751897835646</v>
      </c>
      <c r="D196" s="2" t="s">
        <v>635</v>
      </c>
      <c r="E196" s="2"/>
      <c r="F196" s="2" t="b">
        <f t="shared" si="3"/>
        <v>1</v>
      </c>
      <c r="G196" s="2" t="s">
        <v>1184</v>
      </c>
      <c r="H196" s="2" t="s">
        <v>2753</v>
      </c>
      <c r="I196" s="2" t="s">
        <v>2754</v>
      </c>
      <c r="J196" s="2"/>
      <c r="K196" s="2"/>
      <c r="L196" s="2"/>
      <c r="M196" s="2"/>
      <c r="N196" s="2"/>
      <c r="O196" s="2"/>
      <c r="P196" s="2"/>
      <c r="Q196" s="2"/>
      <c r="R196" s="2"/>
      <c r="S196" s="2"/>
      <c r="T196" s="2"/>
      <c r="U196" s="2"/>
      <c r="V196" s="2"/>
      <c r="W196" s="2"/>
      <c r="X196" s="2"/>
      <c r="Y196" s="2"/>
      <c r="Z196" s="2"/>
      <c r="AA196" s="2"/>
      <c r="AB196" s="2"/>
      <c r="AC196" s="2"/>
      <c r="AD196" s="2"/>
      <c r="AE196" s="2"/>
      <c r="AF196" s="2"/>
      <c r="AG196" s="2"/>
      <c r="AH196" s="2"/>
      <c r="AI196" s="2"/>
      <c r="AJ196" s="2"/>
      <c r="AK196" s="2"/>
      <c r="AL196" s="2" t="s">
        <v>577</v>
      </c>
      <c r="AM196" s="2" t="s">
        <v>809</v>
      </c>
      <c r="AN196" s="2" t="s">
        <v>577</v>
      </c>
      <c r="AO196" s="2" t="s">
        <v>2755</v>
      </c>
      <c r="AP196" s="2" t="s">
        <v>208</v>
      </c>
      <c r="AQ196" s="2" t="s">
        <v>577</v>
      </c>
      <c r="AR196" s="2" t="s">
        <v>1184</v>
      </c>
    </row>
    <row r="197" spans="1:44" ht="12.5" customHeight="1" x14ac:dyDescent="0.25">
      <c r="A197" s="2" t="s">
        <v>2632</v>
      </c>
      <c r="B197" s="2" t="s">
        <v>2633</v>
      </c>
      <c r="C197" s="9">
        <v>42633.811555289351</v>
      </c>
      <c r="D197" s="2" t="s">
        <v>635</v>
      </c>
      <c r="E197" s="2"/>
      <c r="F197" s="2" t="b">
        <f t="shared" si="3"/>
        <v>1</v>
      </c>
      <c r="G197" s="2" t="s">
        <v>1221</v>
      </c>
      <c r="H197" s="2" t="s">
        <v>2634</v>
      </c>
      <c r="I197" s="2" t="s">
        <v>2635</v>
      </c>
      <c r="J197" s="2" t="s">
        <v>2169</v>
      </c>
      <c r="K197" s="2" t="s">
        <v>2635</v>
      </c>
      <c r="L197" s="2"/>
      <c r="M197" s="2"/>
      <c r="N197" s="2"/>
      <c r="O197" s="2"/>
      <c r="P197" s="2"/>
      <c r="Q197" s="2"/>
      <c r="R197" s="2"/>
      <c r="S197" s="2"/>
      <c r="T197" s="2"/>
      <c r="U197" s="2"/>
      <c r="V197" s="2"/>
      <c r="W197" s="2"/>
      <c r="X197" s="2"/>
      <c r="Y197" s="2"/>
      <c r="Z197" s="2"/>
      <c r="AA197" s="2"/>
      <c r="AB197" s="2"/>
      <c r="AC197" s="2"/>
      <c r="AD197" s="2"/>
      <c r="AE197" s="2"/>
      <c r="AF197" s="2"/>
      <c r="AG197" s="2"/>
      <c r="AH197" s="2"/>
      <c r="AI197" s="2"/>
      <c r="AJ197" s="2"/>
      <c r="AK197" s="2"/>
      <c r="AL197" s="2"/>
      <c r="AM197" s="2" t="s">
        <v>675</v>
      </c>
      <c r="AN197" s="2"/>
      <c r="AO197" s="2" t="s">
        <v>2636</v>
      </c>
      <c r="AP197" s="2" t="s">
        <v>194</v>
      </c>
      <c r="AQ197" s="2" t="s">
        <v>785</v>
      </c>
      <c r="AR197" s="2" t="s">
        <v>1184</v>
      </c>
    </row>
    <row r="198" spans="1:44" ht="12.5" customHeight="1" x14ac:dyDescent="0.25">
      <c r="A198" s="2" t="s">
        <v>713</v>
      </c>
      <c r="B198" s="2" t="s">
        <v>714</v>
      </c>
      <c r="C198" s="9">
        <v>42633.830440474536</v>
      </c>
      <c r="D198" s="2" t="s">
        <v>572</v>
      </c>
      <c r="E198" s="2"/>
      <c r="F198" s="2" t="b">
        <f t="shared" si="3"/>
        <v>0</v>
      </c>
      <c r="G198" s="2"/>
      <c r="H198" s="2"/>
      <c r="I198" s="2"/>
      <c r="J198" s="2"/>
      <c r="K198" s="2"/>
      <c r="L198" s="2"/>
      <c r="M198" s="2"/>
      <c r="N198" s="2"/>
      <c r="O198" s="2"/>
      <c r="P198" s="2"/>
      <c r="Q198" s="2"/>
      <c r="R198" s="2"/>
      <c r="S198" s="2"/>
      <c r="T198" s="2"/>
      <c r="U198" s="2"/>
      <c r="V198" s="2"/>
      <c r="W198" s="2"/>
      <c r="X198" s="2"/>
      <c r="Y198" s="2"/>
      <c r="Z198" s="2"/>
      <c r="AA198" s="2"/>
      <c r="AB198" s="2"/>
      <c r="AC198" s="2"/>
      <c r="AD198" s="2"/>
      <c r="AE198" s="2"/>
      <c r="AF198" s="2"/>
      <c r="AG198" s="2"/>
      <c r="AH198" s="2"/>
      <c r="AI198" s="2"/>
      <c r="AJ198" s="2"/>
      <c r="AK198" s="2"/>
      <c r="AL198" s="2"/>
      <c r="AM198" s="2" t="s">
        <v>578</v>
      </c>
      <c r="AN198" s="2"/>
      <c r="AO198" s="2"/>
      <c r="AP198" s="2"/>
      <c r="AQ198" s="2" t="s">
        <v>577</v>
      </c>
      <c r="AR198" s="2"/>
    </row>
    <row r="199" spans="1:44" ht="12.5" customHeight="1" x14ac:dyDescent="0.25">
      <c r="A199" s="2" t="s">
        <v>4128</v>
      </c>
      <c r="B199" s="2" t="s">
        <v>4129</v>
      </c>
      <c r="C199" s="9">
        <v>42633.841439733791</v>
      </c>
      <c r="D199" s="2" t="s">
        <v>627</v>
      </c>
      <c r="E199" s="2"/>
      <c r="F199" s="2" t="b">
        <f t="shared" si="3"/>
        <v>1</v>
      </c>
      <c r="G199" s="2" t="s">
        <v>1228</v>
      </c>
      <c r="H199" s="2" t="s">
        <v>4130</v>
      </c>
      <c r="I199" s="2" t="s">
        <v>4131</v>
      </c>
      <c r="J199" s="2" t="s">
        <v>4132</v>
      </c>
      <c r="K199" s="2" t="s">
        <v>4133</v>
      </c>
      <c r="L199" s="2" t="s">
        <v>4134</v>
      </c>
      <c r="M199" s="2" t="s">
        <v>4135</v>
      </c>
      <c r="N199" s="2" t="s">
        <v>4136</v>
      </c>
      <c r="O199" s="2" t="s">
        <v>4131</v>
      </c>
      <c r="P199" s="2"/>
      <c r="Q199" s="2"/>
      <c r="R199" s="2"/>
      <c r="S199" s="2"/>
      <c r="T199" s="2"/>
      <c r="U199" s="2"/>
      <c r="V199" s="2"/>
      <c r="W199" s="2"/>
      <c r="X199" s="2"/>
      <c r="Y199" s="2"/>
      <c r="Z199" s="2"/>
      <c r="AA199" s="2"/>
      <c r="AB199" s="2"/>
      <c r="AC199" s="2"/>
      <c r="AD199" s="2"/>
      <c r="AE199" s="2"/>
      <c r="AF199" s="2"/>
      <c r="AG199" s="2"/>
      <c r="AH199" s="2"/>
      <c r="AI199" s="2"/>
      <c r="AJ199" s="2"/>
      <c r="AK199" s="2"/>
      <c r="AL199" s="2" t="s">
        <v>629</v>
      </c>
      <c r="AM199" s="2" t="s">
        <v>578</v>
      </c>
      <c r="AN199" s="2" t="s">
        <v>628</v>
      </c>
      <c r="AO199" s="2" t="s">
        <v>4137</v>
      </c>
      <c r="AP199" s="2" t="s">
        <v>418</v>
      </c>
      <c r="AQ199" s="2" t="s">
        <v>577</v>
      </c>
      <c r="AR199" s="2" t="s">
        <v>1184</v>
      </c>
    </row>
    <row r="200" spans="1:44" ht="12.5" customHeight="1" x14ac:dyDescent="0.25">
      <c r="A200" s="2" t="s">
        <v>928</v>
      </c>
      <c r="B200" s="2" t="s">
        <v>929</v>
      </c>
      <c r="C200" s="9">
        <v>42633.856457291666</v>
      </c>
      <c r="D200" s="2" t="s">
        <v>572</v>
      </c>
      <c r="E200" s="2"/>
      <c r="F200" s="2" t="b">
        <f t="shared" si="3"/>
        <v>0</v>
      </c>
      <c r="G200" s="2"/>
      <c r="H200" s="2"/>
      <c r="I200" s="2"/>
      <c r="J200" s="2"/>
      <c r="K200" s="2"/>
      <c r="L200" s="2"/>
      <c r="M200" s="2"/>
      <c r="N200" s="2"/>
      <c r="O200" s="2"/>
      <c r="P200" s="2"/>
      <c r="Q200" s="2"/>
      <c r="R200" s="2"/>
      <c r="S200" s="2"/>
      <c r="T200" s="2"/>
      <c r="U200" s="2"/>
      <c r="V200" s="2"/>
      <c r="W200" s="2"/>
      <c r="X200" s="2"/>
      <c r="Y200" s="2"/>
      <c r="Z200" s="2"/>
      <c r="AA200" s="2"/>
      <c r="AB200" s="2"/>
      <c r="AC200" s="2"/>
      <c r="AD200" s="2"/>
      <c r="AE200" s="2"/>
      <c r="AF200" s="2"/>
      <c r="AG200" s="2"/>
      <c r="AH200" s="2"/>
      <c r="AI200" s="2"/>
      <c r="AJ200" s="2"/>
      <c r="AK200" s="2"/>
      <c r="AL200" s="2"/>
      <c r="AM200" s="2"/>
      <c r="AN200" s="2"/>
      <c r="AO200" s="2"/>
      <c r="AP200" s="2"/>
      <c r="AQ200" s="2"/>
      <c r="AR200" s="2"/>
    </row>
    <row r="201" spans="1:44" ht="12.5" customHeight="1" x14ac:dyDescent="0.25">
      <c r="A201" s="2" t="s">
        <v>2073</v>
      </c>
      <c r="B201" s="2" t="s">
        <v>2074</v>
      </c>
      <c r="C201" s="9">
        <v>42633.860859687498</v>
      </c>
      <c r="D201" s="2" t="s">
        <v>627</v>
      </c>
      <c r="E201" s="2"/>
      <c r="F201" s="2" t="b">
        <f t="shared" si="3"/>
        <v>1</v>
      </c>
      <c r="G201" s="2" t="s">
        <v>1214</v>
      </c>
      <c r="H201" s="2" t="s">
        <v>2075</v>
      </c>
      <c r="I201" s="2" t="s">
        <v>1296</v>
      </c>
      <c r="J201" s="2" t="s">
        <v>2076</v>
      </c>
      <c r="K201" s="2" t="s">
        <v>1296</v>
      </c>
      <c r="L201" s="2" t="s">
        <v>2077</v>
      </c>
      <c r="M201" s="2" t="s">
        <v>2078</v>
      </c>
      <c r="N201" s="2"/>
      <c r="O201" s="2"/>
      <c r="P201" s="2"/>
      <c r="Q201" s="2"/>
      <c r="R201" s="2"/>
      <c r="S201" s="2"/>
      <c r="T201" s="2"/>
      <c r="U201" s="2"/>
      <c r="V201" s="2"/>
      <c r="W201" s="2"/>
      <c r="X201" s="2"/>
      <c r="Y201" s="2"/>
      <c r="Z201" s="2"/>
      <c r="AA201" s="2"/>
      <c r="AB201" s="2"/>
      <c r="AC201" s="2"/>
      <c r="AD201" s="2"/>
      <c r="AE201" s="2"/>
      <c r="AF201" s="2"/>
      <c r="AG201" s="2"/>
      <c r="AH201" s="2"/>
      <c r="AI201" s="2"/>
      <c r="AJ201" s="2"/>
      <c r="AK201" s="2"/>
      <c r="AL201" s="2" t="s">
        <v>1330</v>
      </c>
      <c r="AM201" s="2" t="s">
        <v>675</v>
      </c>
      <c r="AN201" s="2" t="s">
        <v>628</v>
      </c>
      <c r="AO201" s="2" t="s">
        <v>2079</v>
      </c>
      <c r="AP201" s="2" t="s">
        <v>122</v>
      </c>
      <c r="AQ201" s="2" t="s">
        <v>785</v>
      </c>
      <c r="AR201" s="2" t="s">
        <v>1184</v>
      </c>
    </row>
    <row r="202" spans="1:44" ht="12.5" customHeight="1" x14ac:dyDescent="0.25">
      <c r="A202" s="2" t="s">
        <v>3406</v>
      </c>
      <c r="B202" s="2" t="s">
        <v>3407</v>
      </c>
      <c r="C202" s="9">
        <v>42633.862088194444</v>
      </c>
      <c r="D202" s="2" t="s">
        <v>627</v>
      </c>
      <c r="E202" s="2"/>
      <c r="F202" s="2" t="b">
        <f t="shared" si="3"/>
        <v>1</v>
      </c>
      <c r="G202" s="2" t="s">
        <v>1214</v>
      </c>
      <c r="H202" s="2" t="s">
        <v>3408</v>
      </c>
      <c r="I202" s="2" t="s">
        <v>3409</v>
      </c>
      <c r="J202" s="2" t="s">
        <v>3410</v>
      </c>
      <c r="K202" s="2" t="s">
        <v>3409</v>
      </c>
      <c r="L202" s="2" t="s">
        <v>3411</v>
      </c>
      <c r="M202" s="2" t="s">
        <v>3409</v>
      </c>
      <c r="N202" s="2"/>
      <c r="O202" s="2"/>
      <c r="P202" s="2"/>
      <c r="Q202" s="2"/>
      <c r="R202" s="2"/>
      <c r="S202" s="2"/>
      <c r="T202" s="2"/>
      <c r="U202" s="2"/>
      <c r="V202" s="2"/>
      <c r="W202" s="2"/>
      <c r="X202" s="2"/>
      <c r="Y202" s="2"/>
      <c r="Z202" s="2"/>
      <c r="AA202" s="2"/>
      <c r="AB202" s="2"/>
      <c r="AC202" s="2"/>
      <c r="AD202" s="2"/>
      <c r="AE202" s="2"/>
      <c r="AF202" s="2"/>
      <c r="AG202" s="2"/>
      <c r="AH202" s="2"/>
      <c r="AI202" s="2"/>
      <c r="AJ202" s="2"/>
      <c r="AK202" s="2"/>
      <c r="AL202" s="2" t="s">
        <v>783</v>
      </c>
      <c r="AM202" s="2" t="s">
        <v>578</v>
      </c>
      <c r="AN202" s="2" t="s">
        <v>1330</v>
      </c>
      <c r="AO202" s="2" t="s">
        <v>3412</v>
      </c>
      <c r="AP202" s="2" t="s">
        <v>308</v>
      </c>
      <c r="AQ202" s="2" t="s">
        <v>785</v>
      </c>
      <c r="AR202" s="2" t="s">
        <v>1184</v>
      </c>
    </row>
    <row r="203" spans="1:44" ht="12.5" customHeight="1" x14ac:dyDescent="0.25">
      <c r="A203" s="2" t="s">
        <v>3790</v>
      </c>
      <c r="B203" s="2" t="s">
        <v>3791</v>
      </c>
      <c r="C203" s="9">
        <v>42633.9957665162</v>
      </c>
      <c r="D203" s="2" t="s">
        <v>635</v>
      </c>
      <c r="E203" s="2"/>
      <c r="F203" s="2" t="b">
        <f t="shared" si="3"/>
        <v>1</v>
      </c>
      <c r="G203" s="2" t="s">
        <v>1221</v>
      </c>
      <c r="H203" s="2" t="s">
        <v>3792</v>
      </c>
      <c r="I203" s="2" t="s">
        <v>3793</v>
      </c>
      <c r="J203" s="2" t="s">
        <v>3794</v>
      </c>
      <c r="K203" s="2" t="s">
        <v>3793</v>
      </c>
      <c r="L203" s="2"/>
      <c r="M203" s="2"/>
      <c r="N203" s="2"/>
      <c r="O203" s="2"/>
      <c r="P203" s="2"/>
      <c r="Q203" s="2"/>
      <c r="R203" s="2"/>
      <c r="S203" s="2"/>
      <c r="T203" s="2"/>
      <c r="U203" s="2"/>
      <c r="V203" s="2"/>
      <c r="W203" s="2"/>
      <c r="X203" s="2"/>
      <c r="Y203" s="2"/>
      <c r="Z203" s="2"/>
      <c r="AA203" s="2"/>
      <c r="AB203" s="2"/>
      <c r="AC203" s="2"/>
      <c r="AD203" s="2"/>
      <c r="AE203" s="2"/>
      <c r="AF203" s="2"/>
      <c r="AG203" s="2"/>
      <c r="AH203" s="2"/>
      <c r="AI203" s="2"/>
      <c r="AJ203" s="2"/>
      <c r="AK203" s="2"/>
      <c r="AL203" s="2" t="s">
        <v>577</v>
      </c>
      <c r="AM203" s="2" t="s">
        <v>675</v>
      </c>
      <c r="AN203" s="2" t="s">
        <v>577</v>
      </c>
      <c r="AO203" s="2" t="s">
        <v>3795</v>
      </c>
      <c r="AP203" s="2" t="s">
        <v>372</v>
      </c>
      <c r="AQ203" s="2" t="s">
        <v>577</v>
      </c>
      <c r="AR203" s="2" t="s">
        <v>1184</v>
      </c>
    </row>
    <row r="204" spans="1:44" ht="12.5" customHeight="1" x14ac:dyDescent="0.25">
      <c r="A204" s="2" t="s">
        <v>860</v>
      </c>
      <c r="B204" s="2" t="s">
        <v>861</v>
      </c>
      <c r="C204" s="9">
        <v>42634.552610914347</v>
      </c>
      <c r="D204" s="2" t="s">
        <v>572</v>
      </c>
      <c r="E204" s="2"/>
      <c r="F204" s="2" t="b">
        <f t="shared" si="3"/>
        <v>0</v>
      </c>
      <c r="G204" s="2"/>
      <c r="H204" s="2"/>
      <c r="I204" s="2"/>
      <c r="J204" s="2"/>
      <c r="K204" s="2"/>
      <c r="L204" s="2"/>
      <c r="M204" s="2"/>
      <c r="N204" s="2"/>
      <c r="O204" s="2"/>
      <c r="P204" s="2"/>
      <c r="Q204" s="2"/>
      <c r="R204" s="2"/>
      <c r="S204" s="2"/>
      <c r="T204" s="2"/>
      <c r="U204" s="2"/>
      <c r="V204" s="2"/>
      <c r="W204" s="2"/>
      <c r="X204" s="2"/>
      <c r="Y204" s="2"/>
      <c r="Z204" s="2"/>
      <c r="AA204" s="2"/>
      <c r="AB204" s="2"/>
      <c r="AC204" s="2"/>
      <c r="AD204" s="2"/>
      <c r="AE204" s="2"/>
      <c r="AF204" s="2"/>
      <c r="AG204" s="2"/>
      <c r="AH204" s="2"/>
      <c r="AI204" s="2"/>
      <c r="AJ204" s="2"/>
      <c r="AK204" s="2"/>
      <c r="AL204" s="2"/>
      <c r="AM204" s="2"/>
      <c r="AN204" s="2"/>
      <c r="AO204" s="2"/>
      <c r="AP204" s="2"/>
      <c r="AQ204" s="2"/>
      <c r="AR204" s="2"/>
    </row>
    <row r="205" spans="1:44" ht="12.5" customHeight="1" x14ac:dyDescent="0.25">
      <c r="A205" s="2" t="s">
        <v>2764</v>
      </c>
      <c r="B205" s="2" t="s">
        <v>2765</v>
      </c>
      <c r="C205" s="9">
        <v>42634.557371608797</v>
      </c>
      <c r="D205" s="2" t="s">
        <v>627</v>
      </c>
      <c r="E205" s="2"/>
      <c r="F205" s="2" t="b">
        <f t="shared" si="3"/>
        <v>1</v>
      </c>
      <c r="G205" s="2" t="s">
        <v>1221</v>
      </c>
      <c r="H205" s="2" t="s">
        <v>775</v>
      </c>
      <c r="I205" s="2" t="s">
        <v>1296</v>
      </c>
      <c r="J205" s="2" t="s">
        <v>2766</v>
      </c>
      <c r="K205" s="2" t="s">
        <v>1296</v>
      </c>
      <c r="L205" s="2"/>
      <c r="M205" s="2"/>
      <c r="N205" s="2"/>
      <c r="O205" s="2"/>
      <c r="P205" s="2"/>
      <c r="Q205" s="2"/>
      <c r="R205" s="2"/>
      <c r="S205" s="2"/>
      <c r="T205" s="2"/>
      <c r="U205" s="2"/>
      <c r="V205" s="2"/>
      <c r="W205" s="2"/>
      <c r="X205" s="2"/>
      <c r="Y205" s="2"/>
      <c r="Z205" s="2"/>
      <c r="AA205" s="2"/>
      <c r="AB205" s="2"/>
      <c r="AC205" s="2"/>
      <c r="AD205" s="2"/>
      <c r="AE205" s="2"/>
      <c r="AF205" s="2"/>
      <c r="AG205" s="2"/>
      <c r="AH205" s="2"/>
      <c r="AI205" s="2"/>
      <c r="AJ205" s="2"/>
      <c r="AK205" s="2"/>
      <c r="AL205" s="2" t="s">
        <v>1403</v>
      </c>
      <c r="AM205" s="2" t="s">
        <v>675</v>
      </c>
      <c r="AN205" s="2" t="s">
        <v>1441</v>
      </c>
      <c r="AO205" s="2" t="s">
        <v>2767</v>
      </c>
      <c r="AP205" s="2" t="s">
        <v>210</v>
      </c>
      <c r="AQ205" s="2" t="s">
        <v>677</v>
      </c>
      <c r="AR205" s="2" t="s">
        <v>1184</v>
      </c>
    </row>
    <row r="206" spans="1:44" ht="12.5" customHeight="1" x14ac:dyDescent="0.25">
      <c r="A206" s="2" t="s">
        <v>1109</v>
      </c>
      <c r="B206" s="2" t="s">
        <v>1110</v>
      </c>
      <c r="C206" s="9">
        <v>42634.620410266201</v>
      </c>
      <c r="D206" s="2" t="s">
        <v>572</v>
      </c>
      <c r="E206" s="2"/>
      <c r="F206" s="2" t="b">
        <f t="shared" si="3"/>
        <v>0</v>
      </c>
      <c r="G206" s="2"/>
      <c r="H206" s="2"/>
      <c r="I206" s="2"/>
      <c r="J206" s="2"/>
      <c r="K206" s="2"/>
      <c r="L206" s="2"/>
      <c r="M206" s="2"/>
      <c r="N206" s="2"/>
      <c r="O206" s="2"/>
      <c r="P206" s="2"/>
      <c r="Q206" s="2"/>
      <c r="R206" s="2"/>
      <c r="S206" s="2"/>
      <c r="T206" s="2"/>
      <c r="U206" s="2"/>
      <c r="V206" s="2"/>
      <c r="W206" s="2"/>
      <c r="X206" s="2"/>
      <c r="Y206" s="2"/>
      <c r="Z206" s="2"/>
      <c r="AA206" s="2"/>
      <c r="AB206" s="2"/>
      <c r="AC206" s="2"/>
      <c r="AD206" s="2"/>
      <c r="AE206" s="2"/>
      <c r="AF206" s="2"/>
      <c r="AG206" s="2"/>
      <c r="AH206" s="2"/>
      <c r="AI206" s="2"/>
      <c r="AJ206" s="2"/>
      <c r="AK206" s="2"/>
      <c r="AL206" s="2"/>
      <c r="AM206" s="2"/>
      <c r="AN206" s="2"/>
      <c r="AO206" s="2"/>
      <c r="AP206" s="2"/>
      <c r="AQ206" s="2"/>
      <c r="AR206" s="2"/>
    </row>
    <row r="207" spans="1:44" ht="12.5" customHeight="1" x14ac:dyDescent="0.25">
      <c r="A207" s="2" t="s">
        <v>3668</v>
      </c>
      <c r="B207" s="2" t="s">
        <v>3669</v>
      </c>
      <c r="C207" s="9">
        <v>42634.636247881943</v>
      </c>
      <c r="D207" s="2" t="s">
        <v>627</v>
      </c>
      <c r="E207" s="2"/>
      <c r="F207" s="2" t="b">
        <f t="shared" si="3"/>
        <v>1</v>
      </c>
      <c r="G207" s="2" t="s">
        <v>1228</v>
      </c>
      <c r="H207" s="2" t="s">
        <v>3670</v>
      </c>
      <c r="I207" s="2" t="s">
        <v>1821</v>
      </c>
      <c r="J207" s="2" t="s">
        <v>3671</v>
      </c>
      <c r="K207" s="2" t="s">
        <v>1821</v>
      </c>
      <c r="L207" s="2" t="s">
        <v>3012</v>
      </c>
      <c r="M207" s="2" t="s">
        <v>1821</v>
      </c>
      <c r="N207" s="2" t="s">
        <v>3672</v>
      </c>
      <c r="O207" s="2" t="s">
        <v>1821</v>
      </c>
      <c r="P207" s="2"/>
      <c r="Q207" s="2"/>
      <c r="R207" s="2"/>
      <c r="S207" s="2"/>
      <c r="T207" s="2"/>
      <c r="U207" s="2"/>
      <c r="V207" s="2"/>
      <c r="W207" s="2"/>
      <c r="X207" s="2"/>
      <c r="Y207" s="2"/>
      <c r="Z207" s="2"/>
      <c r="AA207" s="2"/>
      <c r="AB207" s="2"/>
      <c r="AC207" s="2"/>
      <c r="AD207" s="2"/>
      <c r="AE207" s="2"/>
      <c r="AF207" s="2"/>
      <c r="AG207" s="2"/>
      <c r="AH207" s="2"/>
      <c r="AI207" s="2"/>
      <c r="AJ207" s="2"/>
      <c r="AK207" s="2"/>
      <c r="AL207" s="2" t="s">
        <v>1404</v>
      </c>
      <c r="AM207" s="2" t="s">
        <v>675</v>
      </c>
      <c r="AN207" s="2" t="s">
        <v>1351</v>
      </c>
      <c r="AO207" s="2" t="s">
        <v>3673</v>
      </c>
      <c r="AP207" s="2" t="s">
        <v>352</v>
      </c>
      <c r="AQ207" s="2" t="s">
        <v>764</v>
      </c>
      <c r="AR207" s="2" t="s">
        <v>1184</v>
      </c>
    </row>
    <row r="208" spans="1:44" ht="12.5" customHeight="1" x14ac:dyDescent="0.25">
      <c r="A208" s="2" t="s">
        <v>2502</v>
      </c>
      <c r="B208" s="2" t="s">
        <v>2503</v>
      </c>
      <c r="C208" s="9">
        <v>42634.649570370369</v>
      </c>
      <c r="D208" s="2" t="s">
        <v>627</v>
      </c>
      <c r="E208" s="2"/>
      <c r="F208" s="2" t="b">
        <f t="shared" si="3"/>
        <v>1</v>
      </c>
      <c r="G208" s="2" t="s">
        <v>1221</v>
      </c>
      <c r="H208" s="2" t="s">
        <v>2504</v>
      </c>
      <c r="I208" s="2" t="s">
        <v>2505</v>
      </c>
      <c r="J208" s="2" t="s">
        <v>2506</v>
      </c>
      <c r="K208" s="2" t="s">
        <v>2505</v>
      </c>
      <c r="L208" s="2"/>
      <c r="M208" s="2"/>
      <c r="N208" s="2"/>
      <c r="O208" s="2"/>
      <c r="P208" s="2"/>
      <c r="Q208" s="2"/>
      <c r="R208" s="2"/>
      <c r="S208" s="2"/>
      <c r="T208" s="2"/>
      <c r="U208" s="2"/>
      <c r="V208" s="2"/>
      <c r="W208" s="2"/>
      <c r="X208" s="2"/>
      <c r="Y208" s="2"/>
      <c r="Z208" s="2"/>
      <c r="AA208" s="2"/>
      <c r="AB208" s="2"/>
      <c r="AC208" s="2"/>
      <c r="AD208" s="2"/>
      <c r="AE208" s="2"/>
      <c r="AF208" s="2"/>
      <c r="AG208" s="2"/>
      <c r="AH208" s="2"/>
      <c r="AI208" s="2"/>
      <c r="AJ208" s="2"/>
      <c r="AK208" s="2"/>
      <c r="AL208" s="2" t="s">
        <v>783</v>
      </c>
      <c r="AM208" s="2" t="s">
        <v>809</v>
      </c>
      <c r="AN208" s="2" t="s">
        <v>629</v>
      </c>
      <c r="AO208" s="2" t="s">
        <v>2507</v>
      </c>
      <c r="AP208" s="2" t="s">
        <v>178</v>
      </c>
      <c r="AQ208" s="2" t="s">
        <v>577</v>
      </c>
      <c r="AR208" s="2" t="s">
        <v>1184</v>
      </c>
    </row>
    <row r="209" spans="1:44" ht="12.5" customHeight="1" x14ac:dyDescent="0.25">
      <c r="A209" s="2" t="s">
        <v>2932</v>
      </c>
      <c r="B209" s="2" t="s">
        <v>2933</v>
      </c>
      <c r="C209" s="9">
        <v>42634.664423344904</v>
      </c>
      <c r="D209" s="2" t="s">
        <v>627</v>
      </c>
      <c r="E209" s="2"/>
      <c r="F209" s="2" t="b">
        <f t="shared" si="3"/>
        <v>1</v>
      </c>
      <c r="G209" s="2" t="s">
        <v>1221</v>
      </c>
      <c r="H209" s="2" t="s">
        <v>2934</v>
      </c>
      <c r="I209" s="2" t="s">
        <v>2935</v>
      </c>
      <c r="J209" s="2" t="s">
        <v>2936</v>
      </c>
      <c r="K209" s="2" t="s">
        <v>2935</v>
      </c>
      <c r="L209" s="2"/>
      <c r="M209" s="2"/>
      <c r="N209" s="2"/>
      <c r="O209" s="2"/>
      <c r="P209" s="2"/>
      <c r="Q209" s="2"/>
      <c r="R209" s="2"/>
      <c r="S209" s="2"/>
      <c r="T209" s="2"/>
      <c r="U209" s="2"/>
      <c r="V209" s="2"/>
      <c r="W209" s="2"/>
      <c r="X209" s="2"/>
      <c r="Y209" s="2"/>
      <c r="Z209" s="2"/>
      <c r="AA209" s="2"/>
      <c r="AB209" s="2"/>
      <c r="AC209" s="2"/>
      <c r="AD209" s="2"/>
      <c r="AE209" s="2"/>
      <c r="AF209" s="2"/>
      <c r="AG209" s="2"/>
      <c r="AH209" s="2"/>
      <c r="AI209" s="2"/>
      <c r="AJ209" s="2"/>
      <c r="AK209" s="2"/>
      <c r="AL209" s="2" t="s">
        <v>1280</v>
      </c>
      <c r="AM209" s="2" t="s">
        <v>578</v>
      </c>
      <c r="AN209" s="2" t="s">
        <v>1182</v>
      </c>
      <c r="AO209" s="2" t="s">
        <v>2937</v>
      </c>
      <c r="AP209" s="2" t="s">
        <v>234</v>
      </c>
      <c r="AQ209" s="2" t="s">
        <v>577</v>
      </c>
      <c r="AR209" s="2" t="s">
        <v>1184</v>
      </c>
    </row>
    <row r="210" spans="1:44" ht="12.5" customHeight="1" x14ac:dyDescent="0.25">
      <c r="A210" s="2" t="s">
        <v>3218</v>
      </c>
      <c r="B210" s="2" t="s">
        <v>3219</v>
      </c>
      <c r="C210" s="9">
        <v>42634.741246678241</v>
      </c>
      <c r="D210" s="2" t="s">
        <v>635</v>
      </c>
      <c r="E210" s="2"/>
      <c r="F210" s="2" t="b">
        <f t="shared" si="3"/>
        <v>1</v>
      </c>
      <c r="G210" s="2" t="s">
        <v>1221</v>
      </c>
      <c r="H210" s="2" t="s">
        <v>3220</v>
      </c>
      <c r="I210" s="2" t="s">
        <v>3221</v>
      </c>
      <c r="J210" s="2" t="s">
        <v>2828</v>
      </c>
      <c r="K210" s="2" t="s">
        <v>3221</v>
      </c>
      <c r="L210" s="2"/>
      <c r="M210" s="2"/>
      <c r="N210" s="2"/>
      <c r="O210" s="2"/>
      <c r="P210" s="2"/>
      <c r="Q210" s="2"/>
      <c r="R210" s="2"/>
      <c r="S210" s="2"/>
      <c r="T210" s="2"/>
      <c r="U210" s="2"/>
      <c r="V210" s="2"/>
      <c r="W210" s="2"/>
      <c r="X210" s="2"/>
      <c r="Y210" s="2"/>
      <c r="Z210" s="2"/>
      <c r="AA210" s="2"/>
      <c r="AB210" s="2"/>
      <c r="AC210" s="2"/>
      <c r="AD210" s="2"/>
      <c r="AE210" s="2"/>
      <c r="AF210" s="2"/>
      <c r="AG210" s="2"/>
      <c r="AH210" s="2"/>
      <c r="AI210" s="2"/>
      <c r="AJ210" s="2"/>
      <c r="AK210" s="2"/>
      <c r="AL210" s="2"/>
      <c r="AM210" s="2" t="s">
        <v>675</v>
      </c>
      <c r="AN210" s="2"/>
      <c r="AO210" s="2" t="s">
        <v>3222</v>
      </c>
      <c r="AP210" s="2" t="s">
        <v>278</v>
      </c>
      <c r="AQ210" s="2" t="s">
        <v>677</v>
      </c>
      <c r="AR210" s="2" t="s">
        <v>1184</v>
      </c>
    </row>
    <row r="211" spans="1:44" ht="12.5" customHeight="1" x14ac:dyDescent="0.25">
      <c r="A211" s="2" t="s">
        <v>1078</v>
      </c>
      <c r="B211" s="2" t="s">
        <v>1079</v>
      </c>
      <c r="C211" s="9">
        <v>42634.791988622681</v>
      </c>
      <c r="D211" s="2" t="s">
        <v>572</v>
      </c>
      <c r="E211" s="2"/>
      <c r="F211" s="2" t="b">
        <f t="shared" si="3"/>
        <v>0</v>
      </c>
      <c r="G211" s="2"/>
      <c r="H211" s="2"/>
      <c r="I211" s="2"/>
      <c r="J211" s="2"/>
      <c r="K211" s="2"/>
      <c r="L211" s="2"/>
      <c r="M211" s="2"/>
      <c r="N211" s="2"/>
      <c r="O211" s="2"/>
      <c r="P211" s="2"/>
      <c r="Q211" s="2"/>
      <c r="R211" s="2"/>
      <c r="S211" s="2"/>
      <c r="T211" s="2"/>
      <c r="U211" s="2"/>
      <c r="V211" s="2"/>
      <c r="W211" s="2"/>
      <c r="X211" s="2"/>
      <c r="Y211" s="2"/>
      <c r="Z211" s="2"/>
      <c r="AA211" s="2"/>
      <c r="AB211" s="2"/>
      <c r="AC211" s="2"/>
      <c r="AD211" s="2"/>
      <c r="AE211" s="2"/>
      <c r="AF211" s="2"/>
      <c r="AG211" s="2"/>
      <c r="AH211" s="2"/>
      <c r="AI211" s="2"/>
      <c r="AJ211" s="2"/>
      <c r="AK211" s="2"/>
      <c r="AL211" s="2"/>
      <c r="AM211" s="2"/>
      <c r="AN211" s="2"/>
      <c r="AO211" s="2"/>
      <c r="AP211" s="2"/>
      <c r="AQ211" s="2"/>
      <c r="AR211" s="2"/>
    </row>
    <row r="212" spans="1:44" ht="12.5" customHeight="1" x14ac:dyDescent="0.25">
      <c r="A212" s="2" t="s">
        <v>947</v>
      </c>
      <c r="B212" s="2" t="s">
        <v>948</v>
      </c>
      <c r="C212" s="9">
        <v>42634.79750439815</v>
      </c>
      <c r="D212" s="2" t="s">
        <v>572</v>
      </c>
      <c r="E212" s="2"/>
      <c r="F212" s="2" t="b">
        <f t="shared" si="3"/>
        <v>0</v>
      </c>
      <c r="G212" s="2"/>
      <c r="H212" s="2"/>
      <c r="I212" s="2"/>
      <c r="J212" s="2"/>
      <c r="K212" s="2"/>
      <c r="L212" s="2"/>
      <c r="M212" s="2"/>
      <c r="N212" s="2"/>
      <c r="O212" s="2"/>
      <c r="P212" s="2"/>
      <c r="Q212" s="2"/>
      <c r="R212" s="2"/>
      <c r="S212" s="2"/>
      <c r="T212" s="2"/>
      <c r="U212" s="2"/>
      <c r="V212" s="2"/>
      <c r="W212" s="2"/>
      <c r="X212" s="2"/>
      <c r="Y212" s="2"/>
      <c r="Z212" s="2"/>
      <c r="AA212" s="2"/>
      <c r="AB212" s="2"/>
      <c r="AC212" s="2"/>
      <c r="AD212" s="2"/>
      <c r="AE212" s="2"/>
      <c r="AF212" s="2"/>
      <c r="AG212" s="2"/>
      <c r="AH212" s="2"/>
      <c r="AI212" s="2"/>
      <c r="AJ212" s="2"/>
      <c r="AK212" s="2"/>
      <c r="AL212" s="2"/>
      <c r="AM212" s="2"/>
      <c r="AN212" s="2"/>
      <c r="AO212" s="2"/>
      <c r="AP212" s="2"/>
      <c r="AQ212" s="2"/>
      <c r="AR212" s="2"/>
    </row>
    <row r="213" spans="1:44" ht="12.5" customHeight="1" x14ac:dyDescent="0.25">
      <c r="A213" s="2" t="s">
        <v>902</v>
      </c>
      <c r="B213" s="2" t="s">
        <v>3518</v>
      </c>
      <c r="C213" s="9">
        <v>42634.825424340277</v>
      </c>
      <c r="D213" s="2" t="s">
        <v>627</v>
      </c>
      <c r="E213" s="2"/>
      <c r="F213" s="2" t="b">
        <f t="shared" si="3"/>
        <v>1</v>
      </c>
      <c r="G213" s="2" t="s">
        <v>1221</v>
      </c>
      <c r="H213" s="2" t="s">
        <v>2105</v>
      </c>
      <c r="I213" s="2" t="s">
        <v>2106</v>
      </c>
      <c r="J213" s="2" t="s">
        <v>3519</v>
      </c>
      <c r="K213" s="2" t="s">
        <v>3520</v>
      </c>
      <c r="L213" s="2"/>
      <c r="M213" s="2"/>
      <c r="N213" s="2"/>
      <c r="O213" s="2"/>
      <c r="P213" s="2"/>
      <c r="Q213" s="2"/>
      <c r="R213" s="2"/>
      <c r="S213" s="2"/>
      <c r="T213" s="2"/>
      <c r="U213" s="2"/>
      <c r="V213" s="2"/>
      <c r="W213" s="2"/>
      <c r="X213" s="2"/>
      <c r="Y213" s="2"/>
      <c r="Z213" s="2"/>
      <c r="AA213" s="2"/>
      <c r="AB213" s="2"/>
      <c r="AC213" s="2"/>
      <c r="AD213" s="2"/>
      <c r="AE213" s="2"/>
      <c r="AF213" s="2"/>
      <c r="AG213" s="2"/>
      <c r="AH213" s="2"/>
      <c r="AI213" s="2"/>
      <c r="AJ213" s="2"/>
      <c r="AK213" s="2"/>
      <c r="AL213" s="2" t="s">
        <v>1330</v>
      </c>
      <c r="AM213" s="2" t="s">
        <v>578</v>
      </c>
      <c r="AN213" s="2" t="s">
        <v>1182</v>
      </c>
      <c r="AO213" s="2" t="s">
        <v>3521</v>
      </c>
      <c r="AP213" s="2" t="s">
        <v>326</v>
      </c>
      <c r="AQ213" s="2" t="s">
        <v>577</v>
      </c>
      <c r="AR213" s="2" t="s">
        <v>1184</v>
      </c>
    </row>
    <row r="214" spans="1:44" ht="12.5" customHeight="1" x14ac:dyDescent="0.25">
      <c r="A214" s="2" t="s">
        <v>1090</v>
      </c>
      <c r="B214" s="2" t="s">
        <v>4498</v>
      </c>
      <c r="C214" s="9">
        <v>42634.82970243055</v>
      </c>
      <c r="D214" s="2" t="s">
        <v>627</v>
      </c>
      <c r="E214" s="2"/>
      <c r="F214" s="2" t="b">
        <f t="shared" si="3"/>
        <v>1</v>
      </c>
      <c r="G214" s="2" t="s">
        <v>1221</v>
      </c>
      <c r="H214" s="2" t="s">
        <v>4492</v>
      </c>
      <c r="I214" s="2" t="s">
        <v>2697</v>
      </c>
      <c r="J214" s="2" t="s">
        <v>4496</v>
      </c>
      <c r="K214" s="2" t="s">
        <v>2697</v>
      </c>
      <c r="L214" s="2"/>
      <c r="M214" s="2"/>
      <c r="N214" s="2"/>
      <c r="O214" s="2"/>
      <c r="P214" s="2"/>
      <c r="Q214" s="2"/>
      <c r="R214" s="2"/>
      <c r="S214" s="2"/>
      <c r="T214" s="2"/>
      <c r="U214" s="2"/>
      <c r="V214" s="2"/>
      <c r="W214" s="2"/>
      <c r="X214" s="2"/>
      <c r="Y214" s="2"/>
      <c r="Z214" s="2"/>
      <c r="AA214" s="2"/>
      <c r="AB214" s="2"/>
      <c r="AC214" s="2"/>
      <c r="AD214" s="2"/>
      <c r="AE214" s="2"/>
      <c r="AF214" s="2"/>
      <c r="AG214" s="2"/>
      <c r="AH214" s="2"/>
      <c r="AI214" s="2"/>
      <c r="AJ214" s="2"/>
      <c r="AK214" s="2"/>
      <c r="AL214" s="2" t="s">
        <v>1330</v>
      </c>
      <c r="AM214" s="2" t="s">
        <v>578</v>
      </c>
      <c r="AN214" s="2" t="s">
        <v>810</v>
      </c>
      <c r="AO214" s="2" t="s">
        <v>4499</v>
      </c>
      <c r="AP214" s="2" t="s">
        <v>482</v>
      </c>
      <c r="AQ214" s="2" t="s">
        <v>577</v>
      </c>
      <c r="AR214" s="2" t="s">
        <v>1184</v>
      </c>
    </row>
    <row r="215" spans="1:44" ht="12.5" customHeight="1" x14ac:dyDescent="0.25">
      <c r="A215" s="2" t="s">
        <v>4411</v>
      </c>
      <c r="B215" s="2" t="s">
        <v>4412</v>
      </c>
      <c r="C215" s="9">
        <v>42634.847542627314</v>
      </c>
      <c r="D215" s="2" t="s">
        <v>627</v>
      </c>
      <c r="E215" s="2"/>
      <c r="F215" s="2" t="b">
        <f t="shared" si="3"/>
        <v>1</v>
      </c>
      <c r="G215" s="2" t="s">
        <v>1214</v>
      </c>
      <c r="H215" s="2" t="s">
        <v>4413</v>
      </c>
      <c r="I215" s="2" t="s">
        <v>4414</v>
      </c>
      <c r="J215" s="2" t="s">
        <v>4415</v>
      </c>
      <c r="K215" s="2" t="s">
        <v>1506</v>
      </c>
      <c r="L215" s="2" t="s">
        <v>4416</v>
      </c>
      <c r="M215" s="2" t="s">
        <v>2052</v>
      </c>
      <c r="N215" s="2"/>
      <c r="O215" s="2"/>
      <c r="P215" s="2"/>
      <c r="Q215" s="2"/>
      <c r="R215" s="2"/>
      <c r="S215" s="2"/>
      <c r="T215" s="2"/>
      <c r="U215" s="2"/>
      <c r="V215" s="2"/>
      <c r="W215" s="2"/>
      <c r="X215" s="2"/>
      <c r="Y215" s="2"/>
      <c r="Z215" s="2"/>
      <c r="AA215" s="2"/>
      <c r="AB215" s="2"/>
      <c r="AC215" s="2"/>
      <c r="AD215" s="2"/>
      <c r="AE215" s="2"/>
      <c r="AF215" s="2"/>
      <c r="AG215" s="2"/>
      <c r="AH215" s="2"/>
      <c r="AI215" s="2"/>
      <c r="AJ215" s="2"/>
      <c r="AK215" s="2"/>
      <c r="AL215" s="2" t="s">
        <v>628</v>
      </c>
      <c r="AM215" s="2" t="s">
        <v>578</v>
      </c>
      <c r="AN215" s="2" t="s">
        <v>1509</v>
      </c>
      <c r="AO215" s="2" t="s">
        <v>4417</v>
      </c>
      <c r="AP215" s="2" t="s">
        <v>467</v>
      </c>
      <c r="AQ215" s="2" t="s">
        <v>577</v>
      </c>
      <c r="AR215" s="2" t="s">
        <v>1184</v>
      </c>
    </row>
    <row r="216" spans="1:44" ht="12.5" customHeight="1" x14ac:dyDescent="0.25">
      <c r="A216" s="2" t="s">
        <v>3738</v>
      </c>
      <c r="B216" s="2" t="s">
        <v>3739</v>
      </c>
      <c r="C216" s="9">
        <v>42634.93251431713</v>
      </c>
      <c r="D216" s="2" t="s">
        <v>627</v>
      </c>
      <c r="E216" s="2"/>
      <c r="F216" s="2" t="b">
        <f t="shared" si="3"/>
        <v>1</v>
      </c>
      <c r="G216" s="2" t="s">
        <v>1228</v>
      </c>
      <c r="H216" s="2" t="s">
        <v>3740</v>
      </c>
      <c r="I216" s="2" t="s">
        <v>1747</v>
      </c>
      <c r="J216" s="2" t="s">
        <v>3741</v>
      </c>
      <c r="K216" s="2" t="s">
        <v>1747</v>
      </c>
      <c r="L216" s="2" t="s">
        <v>3742</v>
      </c>
      <c r="M216" s="2" t="s">
        <v>1747</v>
      </c>
      <c r="N216" s="2" t="s">
        <v>3163</v>
      </c>
      <c r="O216" s="2" t="s">
        <v>1747</v>
      </c>
      <c r="P216" s="2"/>
      <c r="Q216" s="2"/>
      <c r="R216" s="2"/>
      <c r="S216" s="2"/>
      <c r="T216" s="2"/>
      <c r="U216" s="2"/>
      <c r="V216" s="2"/>
      <c r="W216" s="2"/>
      <c r="X216" s="2"/>
      <c r="Y216" s="2"/>
      <c r="Z216" s="2"/>
      <c r="AA216" s="2"/>
      <c r="AB216" s="2"/>
      <c r="AC216" s="2"/>
      <c r="AD216" s="2"/>
      <c r="AE216" s="2"/>
      <c r="AF216" s="2"/>
      <c r="AG216" s="2"/>
      <c r="AH216" s="2"/>
      <c r="AI216" s="2"/>
      <c r="AJ216" s="2"/>
      <c r="AK216" s="2"/>
      <c r="AL216" s="2" t="s">
        <v>1330</v>
      </c>
      <c r="AM216" s="2" t="s">
        <v>675</v>
      </c>
      <c r="AN216" s="2" t="s">
        <v>783</v>
      </c>
      <c r="AO216" s="2" t="s">
        <v>3743</v>
      </c>
      <c r="AP216" s="2" t="s">
        <v>364</v>
      </c>
      <c r="AQ216" s="2" t="s">
        <v>785</v>
      </c>
      <c r="AR216" s="2" t="s">
        <v>1184</v>
      </c>
    </row>
    <row r="217" spans="1:44" ht="12.5" customHeight="1" x14ac:dyDescent="0.25">
      <c r="A217" s="2" t="s">
        <v>898</v>
      </c>
      <c r="B217" s="2" t="s">
        <v>899</v>
      </c>
      <c r="C217" s="9">
        <v>42635.024064583333</v>
      </c>
      <c r="D217" s="2" t="s">
        <v>572</v>
      </c>
      <c r="E217" s="2"/>
      <c r="F217" s="2" t="b">
        <f t="shared" si="3"/>
        <v>0</v>
      </c>
      <c r="G217" s="2"/>
      <c r="H217" s="2"/>
      <c r="I217" s="2"/>
      <c r="J217" s="2"/>
      <c r="K217" s="2"/>
      <c r="L217" s="2"/>
      <c r="M217" s="2"/>
      <c r="N217" s="2"/>
      <c r="O217" s="2"/>
      <c r="P217" s="2"/>
      <c r="Q217" s="2"/>
      <c r="R217" s="2"/>
      <c r="S217" s="2"/>
      <c r="T217" s="2"/>
      <c r="U217" s="2"/>
      <c r="V217" s="2"/>
      <c r="W217" s="2"/>
      <c r="X217" s="2"/>
      <c r="Y217" s="2"/>
      <c r="Z217" s="2"/>
      <c r="AA217" s="2"/>
      <c r="AB217" s="2"/>
      <c r="AC217" s="2"/>
      <c r="AD217" s="2"/>
      <c r="AE217" s="2"/>
      <c r="AF217" s="2"/>
      <c r="AG217" s="2"/>
      <c r="AH217" s="2"/>
      <c r="AI217" s="2"/>
      <c r="AJ217" s="2"/>
      <c r="AK217" s="2"/>
      <c r="AL217" s="2"/>
      <c r="AM217" s="2"/>
      <c r="AN217" s="2"/>
      <c r="AO217" s="2"/>
      <c r="AP217" s="2"/>
      <c r="AQ217" s="2"/>
      <c r="AR217" s="2"/>
    </row>
    <row r="218" spans="1:44" ht="12.5" customHeight="1" x14ac:dyDescent="0.25">
      <c r="A218" s="2" t="s">
        <v>606</v>
      </c>
      <c r="B218" s="2" t="s">
        <v>1345</v>
      </c>
      <c r="C218" s="9">
        <v>42635.586483136569</v>
      </c>
      <c r="D218" s="2" t="s">
        <v>627</v>
      </c>
      <c r="E218" s="2"/>
      <c r="F218" s="2" t="b">
        <f t="shared" si="3"/>
        <v>1</v>
      </c>
      <c r="G218" s="2" t="s">
        <v>1214</v>
      </c>
      <c r="H218" s="2" t="s">
        <v>1346</v>
      </c>
      <c r="I218" s="2" t="s">
        <v>1347</v>
      </c>
      <c r="J218" s="2" t="s">
        <v>1348</v>
      </c>
      <c r="K218" s="2" t="s">
        <v>1347</v>
      </c>
      <c r="L218" s="2" t="s">
        <v>1349</v>
      </c>
      <c r="M218" s="2" t="s">
        <v>1350</v>
      </c>
      <c r="N218" s="2"/>
      <c r="O218" s="2"/>
      <c r="P218" s="2"/>
      <c r="Q218" s="2"/>
      <c r="R218" s="2"/>
      <c r="S218" s="2"/>
      <c r="T218" s="2"/>
      <c r="U218" s="2"/>
      <c r="V218" s="2"/>
      <c r="W218" s="2"/>
      <c r="X218" s="2"/>
      <c r="Y218" s="2"/>
      <c r="Z218" s="2"/>
      <c r="AA218" s="2"/>
      <c r="AB218" s="2"/>
      <c r="AC218" s="2"/>
      <c r="AD218" s="2"/>
      <c r="AE218" s="2"/>
      <c r="AF218" s="2"/>
      <c r="AG218" s="2"/>
      <c r="AH218" s="2"/>
      <c r="AI218" s="2"/>
      <c r="AJ218" s="2"/>
      <c r="AK218" s="2"/>
      <c r="AL218" s="2" t="s">
        <v>1351</v>
      </c>
      <c r="AM218" s="2" t="s">
        <v>675</v>
      </c>
      <c r="AN218" s="2" t="s">
        <v>1252</v>
      </c>
      <c r="AO218" s="2" t="s">
        <v>1352</v>
      </c>
      <c r="AP218" s="2" t="s">
        <v>32</v>
      </c>
      <c r="AQ218" s="2" t="s">
        <v>1254</v>
      </c>
      <c r="AR218" s="2" t="s">
        <v>1184</v>
      </c>
    </row>
    <row r="219" spans="1:44" ht="12.5" customHeight="1" x14ac:dyDescent="0.25">
      <c r="A219" s="2" t="s">
        <v>2113</v>
      </c>
      <c r="B219" s="2" t="s">
        <v>2114</v>
      </c>
      <c r="C219" s="9">
        <v>42635.662675694446</v>
      </c>
      <c r="D219" s="2" t="s">
        <v>627</v>
      </c>
      <c r="E219" s="2"/>
      <c r="F219" s="2" t="b">
        <f t="shared" si="3"/>
        <v>1</v>
      </c>
      <c r="G219" s="2" t="s">
        <v>1202</v>
      </c>
      <c r="H219" s="2" t="s">
        <v>2115</v>
      </c>
      <c r="I219" s="2" t="s">
        <v>2116</v>
      </c>
      <c r="J219" s="2" t="s">
        <v>2117</v>
      </c>
      <c r="K219" s="2" t="s">
        <v>2118</v>
      </c>
      <c r="L219" s="2" t="s">
        <v>2119</v>
      </c>
      <c r="M219" s="2" t="s">
        <v>2116</v>
      </c>
      <c r="N219" s="2" t="s">
        <v>2120</v>
      </c>
      <c r="O219" s="2" t="s">
        <v>2116</v>
      </c>
      <c r="P219" s="2" t="s">
        <v>1698</v>
      </c>
      <c r="Q219" s="2" t="s">
        <v>2045</v>
      </c>
      <c r="R219" s="2"/>
      <c r="S219" s="2"/>
      <c r="T219" s="2"/>
      <c r="U219" s="2"/>
      <c r="V219" s="2"/>
      <c r="W219" s="2"/>
      <c r="X219" s="2"/>
      <c r="Y219" s="2"/>
      <c r="Z219" s="2"/>
      <c r="AA219" s="2"/>
      <c r="AB219" s="2"/>
      <c r="AC219" s="2"/>
      <c r="AD219" s="2"/>
      <c r="AE219" s="2"/>
      <c r="AF219" s="2"/>
      <c r="AG219" s="2"/>
      <c r="AH219" s="2"/>
      <c r="AI219" s="2"/>
      <c r="AJ219" s="2"/>
      <c r="AK219" s="2"/>
      <c r="AL219" s="2" t="s">
        <v>577</v>
      </c>
      <c r="AM219" s="2" t="s">
        <v>763</v>
      </c>
      <c r="AN219" s="2" t="s">
        <v>577</v>
      </c>
      <c r="AO219" s="2" t="s">
        <v>2121</v>
      </c>
      <c r="AP219" s="2" t="s">
        <v>128</v>
      </c>
      <c r="AQ219" s="2" t="s">
        <v>677</v>
      </c>
      <c r="AR219" s="2" t="s">
        <v>1221</v>
      </c>
    </row>
    <row r="220" spans="1:44" ht="12.5" customHeight="1" x14ac:dyDescent="0.25">
      <c r="A220" s="2" t="s">
        <v>612</v>
      </c>
      <c r="B220" s="2" t="s">
        <v>613</v>
      </c>
      <c r="C220" s="9">
        <v>42635.682399687495</v>
      </c>
      <c r="D220" s="2" t="s">
        <v>572</v>
      </c>
      <c r="E220" s="2"/>
      <c r="F220" s="2" t="b">
        <f t="shared" si="3"/>
        <v>0</v>
      </c>
      <c r="G220" s="2"/>
      <c r="H220" s="2"/>
      <c r="I220" s="2"/>
      <c r="J220" s="2"/>
      <c r="K220" s="2"/>
      <c r="L220" s="2"/>
      <c r="M220" s="2"/>
      <c r="N220" s="2"/>
      <c r="O220" s="2"/>
      <c r="P220" s="2"/>
      <c r="Q220" s="2"/>
      <c r="R220" s="2"/>
      <c r="S220" s="2"/>
      <c r="T220" s="2"/>
      <c r="U220" s="2"/>
      <c r="V220" s="2"/>
      <c r="W220" s="2"/>
      <c r="X220" s="2"/>
      <c r="Y220" s="2"/>
      <c r="Z220" s="2"/>
      <c r="AA220" s="2"/>
      <c r="AB220" s="2"/>
      <c r="AC220" s="2"/>
      <c r="AD220" s="2"/>
      <c r="AE220" s="2"/>
      <c r="AF220" s="2"/>
      <c r="AG220" s="2"/>
      <c r="AH220" s="2"/>
      <c r="AI220" s="2"/>
      <c r="AJ220" s="2"/>
      <c r="AK220" s="2"/>
      <c r="AL220" s="2"/>
      <c r="AM220" s="2"/>
      <c r="AN220" s="2"/>
      <c r="AO220" s="2"/>
      <c r="AP220" s="2"/>
      <c r="AQ220" s="2"/>
      <c r="AR220" s="2"/>
    </row>
    <row r="221" spans="1:44" ht="12.5" customHeight="1" x14ac:dyDescent="0.25">
      <c r="A221" s="2" t="s">
        <v>1053</v>
      </c>
      <c r="B221" s="2" t="s">
        <v>4285</v>
      </c>
      <c r="C221" s="9">
        <v>42635.683117442131</v>
      </c>
      <c r="D221" s="2" t="s">
        <v>627</v>
      </c>
      <c r="E221" s="2"/>
      <c r="F221" s="2" t="b">
        <f t="shared" si="3"/>
        <v>1</v>
      </c>
      <c r="G221" s="2" t="s">
        <v>1228</v>
      </c>
      <c r="H221" s="2" t="s">
        <v>2823</v>
      </c>
      <c r="I221" s="2" t="s">
        <v>4286</v>
      </c>
      <c r="J221" s="2" t="s">
        <v>4287</v>
      </c>
      <c r="K221" s="2" t="s">
        <v>4286</v>
      </c>
      <c r="L221" s="2" t="s">
        <v>4288</v>
      </c>
      <c r="M221" s="2" t="s">
        <v>4286</v>
      </c>
      <c r="N221" s="2" t="s">
        <v>4289</v>
      </c>
      <c r="O221" s="2" t="s">
        <v>4286</v>
      </c>
      <c r="P221" s="2"/>
      <c r="Q221" s="2"/>
      <c r="R221" s="2"/>
      <c r="S221" s="2"/>
      <c r="T221" s="2"/>
      <c r="U221" s="2"/>
      <c r="V221" s="2"/>
      <c r="W221" s="2"/>
      <c r="X221" s="2"/>
      <c r="Y221" s="2"/>
      <c r="Z221" s="2"/>
      <c r="AA221" s="2"/>
      <c r="AB221" s="2"/>
      <c r="AC221" s="2"/>
      <c r="AD221" s="2"/>
      <c r="AE221" s="2"/>
      <c r="AF221" s="2"/>
      <c r="AG221" s="2"/>
      <c r="AH221" s="2"/>
      <c r="AI221" s="2"/>
      <c r="AJ221" s="2"/>
      <c r="AK221" s="2"/>
      <c r="AL221" s="2" t="s">
        <v>1252</v>
      </c>
      <c r="AM221" s="2" t="s">
        <v>578</v>
      </c>
      <c r="AN221" s="2" t="s">
        <v>1182</v>
      </c>
      <c r="AO221" s="2" t="s">
        <v>4290</v>
      </c>
      <c r="AP221" s="2" t="s">
        <v>445</v>
      </c>
      <c r="AQ221" s="2"/>
      <c r="AR221" s="2" t="s">
        <v>1184</v>
      </c>
    </row>
    <row r="222" spans="1:44" ht="12.5" customHeight="1" x14ac:dyDescent="0.25">
      <c r="A222" s="2" t="s">
        <v>3325</v>
      </c>
      <c r="B222" s="2" t="s">
        <v>3326</v>
      </c>
      <c r="C222" s="9">
        <v>42635.721825000001</v>
      </c>
      <c r="D222" s="2" t="s">
        <v>627</v>
      </c>
      <c r="E222" s="2"/>
      <c r="F222" s="2" t="b">
        <f t="shared" si="3"/>
        <v>1</v>
      </c>
      <c r="G222" s="2" t="s">
        <v>1214</v>
      </c>
      <c r="H222" s="2" t="s">
        <v>3327</v>
      </c>
      <c r="I222" s="2" t="s">
        <v>3328</v>
      </c>
      <c r="J222" s="2" t="s">
        <v>3329</v>
      </c>
      <c r="K222" s="2" t="s">
        <v>3328</v>
      </c>
      <c r="L222" s="2" t="s">
        <v>3330</v>
      </c>
      <c r="M222" s="2" t="s">
        <v>2300</v>
      </c>
      <c r="N222" s="2"/>
      <c r="O222" s="2"/>
      <c r="P222" s="2"/>
      <c r="Q222" s="2"/>
      <c r="R222" s="2"/>
      <c r="S222" s="2"/>
      <c r="T222" s="2"/>
      <c r="U222" s="2"/>
      <c r="V222" s="2"/>
      <c r="W222" s="2"/>
      <c r="X222" s="2"/>
      <c r="Y222" s="2"/>
      <c r="Z222" s="2"/>
      <c r="AA222" s="2"/>
      <c r="AB222" s="2"/>
      <c r="AC222" s="2"/>
      <c r="AD222" s="2"/>
      <c r="AE222" s="2"/>
      <c r="AF222" s="2"/>
      <c r="AG222" s="2"/>
      <c r="AH222" s="2"/>
      <c r="AI222" s="2"/>
      <c r="AJ222" s="2"/>
      <c r="AK222" s="2"/>
      <c r="AL222" s="2" t="s">
        <v>1182</v>
      </c>
      <c r="AM222" s="2" t="s">
        <v>675</v>
      </c>
      <c r="AN222" s="2" t="s">
        <v>1330</v>
      </c>
      <c r="AO222" s="2" t="s">
        <v>3331</v>
      </c>
      <c r="AP222" s="2" t="s">
        <v>297</v>
      </c>
      <c r="AQ222" s="2" t="s">
        <v>677</v>
      </c>
      <c r="AR222" s="2" t="s">
        <v>1184</v>
      </c>
    </row>
    <row r="223" spans="1:44" ht="12.5" customHeight="1" x14ac:dyDescent="0.25">
      <c r="A223" s="2" t="s">
        <v>1158</v>
      </c>
      <c r="B223" s="2" t="s">
        <v>1159</v>
      </c>
      <c r="C223" s="9">
        <v>42635.732381793983</v>
      </c>
      <c r="D223" s="2"/>
      <c r="E223" s="2"/>
      <c r="F223" s="2" t="b">
        <f t="shared" si="3"/>
        <v>0</v>
      </c>
      <c r="G223" s="2"/>
      <c r="H223" s="2"/>
      <c r="I223" s="2"/>
      <c r="J223" s="2"/>
      <c r="K223" s="2"/>
      <c r="L223" s="2"/>
      <c r="M223" s="2"/>
      <c r="N223" s="2"/>
      <c r="O223" s="2"/>
      <c r="P223" s="2"/>
      <c r="Q223" s="2"/>
      <c r="R223" s="2"/>
      <c r="S223" s="2"/>
      <c r="T223" s="2"/>
      <c r="U223" s="2"/>
      <c r="V223" s="2"/>
      <c r="W223" s="2"/>
      <c r="X223" s="2"/>
      <c r="Y223" s="2"/>
      <c r="Z223" s="2"/>
      <c r="AA223" s="2"/>
      <c r="AB223" s="2"/>
      <c r="AC223" s="2"/>
      <c r="AD223" s="2"/>
      <c r="AE223" s="2"/>
      <c r="AF223" s="2"/>
      <c r="AG223" s="2"/>
      <c r="AH223" s="2"/>
      <c r="AI223" s="2"/>
      <c r="AJ223" s="2"/>
      <c r="AK223" s="2"/>
      <c r="AL223" s="2"/>
      <c r="AM223" s="2"/>
      <c r="AN223" s="2"/>
      <c r="AO223" s="2"/>
      <c r="AP223" s="2"/>
      <c r="AQ223" s="2"/>
      <c r="AR223" s="2"/>
    </row>
    <row r="224" spans="1:44" ht="12.5" customHeight="1" x14ac:dyDescent="0.25">
      <c r="A224" s="2" t="s">
        <v>2127</v>
      </c>
      <c r="B224" s="2" t="s">
        <v>1159</v>
      </c>
      <c r="C224" s="9">
        <v>42635.732381793983</v>
      </c>
      <c r="D224" s="2" t="s">
        <v>627</v>
      </c>
      <c r="E224" s="2"/>
      <c r="F224" s="2" t="b">
        <f t="shared" si="3"/>
        <v>1</v>
      </c>
      <c r="G224" s="2" t="s">
        <v>1228</v>
      </c>
      <c r="H224" s="2" t="s">
        <v>2128</v>
      </c>
      <c r="I224" s="2" t="s">
        <v>2129</v>
      </c>
      <c r="J224" s="2" t="s">
        <v>2130</v>
      </c>
      <c r="K224" s="2" t="s">
        <v>2129</v>
      </c>
      <c r="L224" s="2" t="s">
        <v>2131</v>
      </c>
      <c r="M224" s="2" t="s">
        <v>2129</v>
      </c>
      <c r="N224" s="2" t="s">
        <v>2132</v>
      </c>
      <c r="O224" s="2" t="s">
        <v>2133</v>
      </c>
      <c r="P224" s="2"/>
      <c r="Q224" s="2"/>
      <c r="R224" s="2"/>
      <c r="S224" s="2"/>
      <c r="T224" s="2"/>
      <c r="U224" s="2"/>
      <c r="V224" s="2"/>
      <c r="W224" s="2"/>
      <c r="X224" s="2"/>
      <c r="Y224" s="2"/>
      <c r="Z224" s="2"/>
      <c r="AA224" s="2"/>
      <c r="AB224" s="2"/>
      <c r="AC224" s="2"/>
      <c r="AD224" s="2"/>
      <c r="AE224" s="2"/>
      <c r="AF224" s="2"/>
      <c r="AG224" s="2"/>
      <c r="AH224" s="2"/>
      <c r="AI224" s="2"/>
      <c r="AJ224" s="2"/>
      <c r="AK224" s="2"/>
      <c r="AL224" s="2" t="s">
        <v>1509</v>
      </c>
      <c r="AM224" s="2" t="s">
        <v>578</v>
      </c>
      <c r="AN224" s="2" t="s">
        <v>628</v>
      </c>
      <c r="AO224" s="2" t="s">
        <v>2134</v>
      </c>
      <c r="AP224" s="2" t="s">
        <v>130</v>
      </c>
      <c r="AQ224" s="2" t="s">
        <v>577</v>
      </c>
      <c r="AR224" s="2" t="s">
        <v>1184</v>
      </c>
    </row>
    <row r="225" spans="1:44" ht="12.5" customHeight="1" x14ac:dyDescent="0.25">
      <c r="A225" s="2" t="s">
        <v>2616</v>
      </c>
      <c r="B225" s="2" t="s">
        <v>2617</v>
      </c>
      <c r="C225" s="9">
        <v>42635.755512696756</v>
      </c>
      <c r="D225" s="2" t="s">
        <v>627</v>
      </c>
      <c r="E225" s="2"/>
      <c r="F225" s="2" t="b">
        <f t="shared" si="3"/>
        <v>1</v>
      </c>
      <c r="G225" s="2" t="s">
        <v>1228</v>
      </c>
      <c r="H225" s="2" t="s">
        <v>2618</v>
      </c>
      <c r="I225" s="2" t="s">
        <v>2619</v>
      </c>
      <c r="J225" s="2" t="s">
        <v>2620</v>
      </c>
      <c r="K225" s="2" t="s">
        <v>2619</v>
      </c>
      <c r="L225" s="2" t="s">
        <v>2621</v>
      </c>
      <c r="M225" s="2" t="s">
        <v>2619</v>
      </c>
      <c r="N225" s="2" t="s">
        <v>2622</v>
      </c>
      <c r="O225" s="2" t="s">
        <v>2619</v>
      </c>
      <c r="P225" s="2"/>
      <c r="Q225" s="2"/>
      <c r="R225" s="2"/>
      <c r="S225" s="2"/>
      <c r="T225" s="2"/>
      <c r="U225" s="2"/>
      <c r="V225" s="2"/>
      <c r="W225" s="2"/>
      <c r="X225" s="2"/>
      <c r="Y225" s="2"/>
      <c r="Z225" s="2"/>
      <c r="AA225" s="2"/>
      <c r="AB225" s="2"/>
      <c r="AC225" s="2"/>
      <c r="AD225" s="2"/>
      <c r="AE225" s="2"/>
      <c r="AF225" s="2"/>
      <c r="AG225" s="2"/>
      <c r="AH225" s="2"/>
      <c r="AI225" s="2"/>
      <c r="AJ225" s="2"/>
      <c r="AK225" s="2"/>
      <c r="AL225" s="2" t="s">
        <v>1331</v>
      </c>
      <c r="AM225" s="2" t="s">
        <v>578</v>
      </c>
      <c r="AN225" s="2" t="s">
        <v>2409</v>
      </c>
      <c r="AO225" s="2" t="s">
        <v>2623</v>
      </c>
      <c r="AP225" s="2" t="s">
        <v>192</v>
      </c>
      <c r="AQ225" s="2" t="s">
        <v>577</v>
      </c>
      <c r="AR225" s="2" t="s">
        <v>1184</v>
      </c>
    </row>
    <row r="226" spans="1:44" ht="12.5" customHeight="1" x14ac:dyDescent="0.25">
      <c r="A226" s="2" t="s">
        <v>702</v>
      </c>
      <c r="B226" s="2" t="s">
        <v>703</v>
      </c>
      <c r="C226" s="9">
        <v>42635.763995254631</v>
      </c>
      <c r="D226" s="2" t="s">
        <v>572</v>
      </c>
      <c r="E226" s="2"/>
      <c r="F226" s="2" t="b">
        <f t="shared" si="3"/>
        <v>0</v>
      </c>
      <c r="G226" s="2"/>
      <c r="H226" s="2"/>
      <c r="I226" s="2"/>
      <c r="J226" s="2"/>
      <c r="K226" s="2"/>
      <c r="L226" s="2"/>
      <c r="M226" s="2"/>
      <c r="N226" s="2"/>
      <c r="O226" s="2"/>
      <c r="P226" s="2"/>
      <c r="Q226" s="2"/>
      <c r="R226" s="2"/>
      <c r="S226" s="2"/>
      <c r="T226" s="2"/>
      <c r="U226" s="2"/>
      <c r="V226" s="2"/>
      <c r="W226" s="2"/>
      <c r="X226" s="2"/>
      <c r="Y226" s="2"/>
      <c r="Z226" s="2"/>
      <c r="AA226" s="2"/>
      <c r="AB226" s="2"/>
      <c r="AC226" s="2"/>
      <c r="AD226" s="2"/>
      <c r="AE226" s="2"/>
      <c r="AF226" s="2"/>
      <c r="AG226" s="2"/>
      <c r="AH226" s="2"/>
      <c r="AI226" s="2"/>
      <c r="AJ226" s="2"/>
      <c r="AK226" s="2"/>
      <c r="AL226" s="2"/>
      <c r="AM226" s="2"/>
      <c r="AN226" s="2"/>
      <c r="AO226" s="2"/>
      <c r="AP226" s="2"/>
      <c r="AQ226" s="2"/>
      <c r="AR226" s="2"/>
    </row>
    <row r="227" spans="1:44" ht="12.5" customHeight="1" x14ac:dyDescent="0.25">
      <c r="A227" s="2" t="s">
        <v>790</v>
      </c>
      <c r="B227" s="2" t="s">
        <v>2804</v>
      </c>
      <c r="C227" s="9">
        <v>42635.776348263884</v>
      </c>
      <c r="D227" s="2" t="s">
        <v>627</v>
      </c>
      <c r="E227" s="2"/>
      <c r="F227" s="2" t="b">
        <f t="shared" si="3"/>
        <v>1</v>
      </c>
      <c r="G227" s="2" t="s">
        <v>1790</v>
      </c>
      <c r="H227" s="2" t="s">
        <v>2805</v>
      </c>
      <c r="I227" s="2" t="s">
        <v>1240</v>
      </c>
      <c r="J227" s="2" t="s">
        <v>2806</v>
      </c>
      <c r="K227" s="2" t="s">
        <v>2724</v>
      </c>
      <c r="L227" s="2" t="s">
        <v>2807</v>
      </c>
      <c r="M227" s="2" t="s">
        <v>2800</v>
      </c>
      <c r="N227" s="2" t="s">
        <v>2808</v>
      </c>
      <c r="O227" s="2" t="s">
        <v>2724</v>
      </c>
      <c r="P227" s="2" t="s">
        <v>2809</v>
      </c>
      <c r="Q227" s="2" t="s">
        <v>2724</v>
      </c>
      <c r="R227" s="2" t="s">
        <v>2810</v>
      </c>
      <c r="S227" s="2" t="s">
        <v>2724</v>
      </c>
      <c r="T227" s="2" t="s">
        <v>1808</v>
      </c>
      <c r="U227" s="2" t="s">
        <v>2724</v>
      </c>
      <c r="V227" s="2" t="s">
        <v>1809</v>
      </c>
      <c r="W227" s="2" t="s">
        <v>2724</v>
      </c>
      <c r="X227" s="2"/>
      <c r="Y227" s="2"/>
      <c r="Z227" s="2"/>
      <c r="AA227" s="2"/>
      <c r="AB227" s="2"/>
      <c r="AC227" s="2"/>
      <c r="AD227" s="2"/>
      <c r="AE227" s="2"/>
      <c r="AF227" s="2"/>
      <c r="AG227" s="2"/>
      <c r="AH227" s="2"/>
      <c r="AI227" s="2"/>
      <c r="AJ227" s="2"/>
      <c r="AK227" s="2"/>
      <c r="AL227" s="2" t="s">
        <v>1210</v>
      </c>
      <c r="AM227" s="2" t="s">
        <v>578</v>
      </c>
      <c r="AN227" s="2" t="s">
        <v>1252</v>
      </c>
      <c r="AO227" s="2" t="s">
        <v>2811</v>
      </c>
      <c r="AP227" s="2" t="s">
        <v>217</v>
      </c>
      <c r="AQ227" s="2" t="s">
        <v>577</v>
      </c>
      <c r="AR227" s="2" t="s">
        <v>1184</v>
      </c>
    </row>
    <row r="228" spans="1:44" ht="12.5" customHeight="1" x14ac:dyDescent="0.25">
      <c r="A228" s="2" t="s">
        <v>2855</v>
      </c>
      <c r="B228" s="2" t="s">
        <v>2856</v>
      </c>
      <c r="C228" s="9">
        <v>42635.822812384256</v>
      </c>
      <c r="D228" s="2" t="s">
        <v>627</v>
      </c>
      <c r="E228" s="2"/>
      <c r="F228" s="2" t="b">
        <f t="shared" si="3"/>
        <v>1</v>
      </c>
      <c r="G228" s="2" t="s">
        <v>1228</v>
      </c>
      <c r="H228" s="2" t="s">
        <v>2857</v>
      </c>
      <c r="I228" s="2" t="s">
        <v>2858</v>
      </c>
      <c r="J228" s="2" t="s">
        <v>2859</v>
      </c>
      <c r="K228" s="2" t="s">
        <v>2858</v>
      </c>
      <c r="L228" s="2" t="s">
        <v>2860</v>
      </c>
      <c r="M228" s="2" t="s">
        <v>2861</v>
      </c>
      <c r="N228" s="2" t="s">
        <v>2862</v>
      </c>
      <c r="O228" s="2" t="s">
        <v>2863</v>
      </c>
      <c r="P228" s="2"/>
      <c r="Q228" s="2"/>
      <c r="R228" s="2"/>
      <c r="S228" s="2"/>
      <c r="T228" s="2"/>
      <c r="U228" s="2"/>
      <c r="V228" s="2"/>
      <c r="W228" s="2"/>
      <c r="X228" s="2"/>
      <c r="Y228" s="2"/>
      <c r="Z228" s="2"/>
      <c r="AA228" s="2"/>
      <c r="AB228" s="2"/>
      <c r="AC228" s="2"/>
      <c r="AD228" s="2"/>
      <c r="AE228" s="2"/>
      <c r="AF228" s="2"/>
      <c r="AG228" s="2"/>
      <c r="AH228" s="2"/>
      <c r="AI228" s="2"/>
      <c r="AJ228" s="2"/>
      <c r="AK228" s="2"/>
      <c r="AL228" s="2" t="s">
        <v>783</v>
      </c>
      <c r="AM228" s="2" t="s">
        <v>578</v>
      </c>
      <c r="AN228" s="2" t="s">
        <v>1331</v>
      </c>
      <c r="AO228" s="2" t="s">
        <v>2864</v>
      </c>
      <c r="AP228" s="2" t="s">
        <v>224</v>
      </c>
      <c r="AQ228" s="2" t="s">
        <v>577</v>
      </c>
      <c r="AR228" s="2" t="s">
        <v>1184</v>
      </c>
    </row>
    <row r="229" spans="1:44" ht="12.5" customHeight="1" x14ac:dyDescent="0.25">
      <c r="A229" s="2" t="s">
        <v>1324</v>
      </c>
      <c r="B229" s="2" t="s">
        <v>1325</v>
      </c>
      <c r="C229" s="9">
        <v>42635.834836539347</v>
      </c>
      <c r="D229" s="2" t="s">
        <v>627</v>
      </c>
      <c r="E229" s="2"/>
      <c r="F229" s="2" t="b">
        <f t="shared" si="3"/>
        <v>1</v>
      </c>
      <c r="G229" s="2" t="s">
        <v>1214</v>
      </c>
      <c r="H229" s="2" t="s">
        <v>1326</v>
      </c>
      <c r="I229" s="2" t="s">
        <v>1327</v>
      </c>
      <c r="J229" s="2" t="s">
        <v>1328</v>
      </c>
      <c r="K229" s="2" t="s">
        <v>1327</v>
      </c>
      <c r="L229" s="2" t="s">
        <v>1329</v>
      </c>
      <c r="M229" s="2" t="s">
        <v>1327</v>
      </c>
      <c r="N229" s="2"/>
      <c r="O229" s="2"/>
      <c r="P229" s="2"/>
      <c r="Q229" s="2"/>
      <c r="R229" s="2"/>
      <c r="S229" s="2"/>
      <c r="T229" s="2"/>
      <c r="U229" s="2"/>
      <c r="V229" s="2"/>
      <c r="W229" s="2"/>
      <c r="X229" s="2"/>
      <c r="Y229" s="2"/>
      <c r="Z229" s="2"/>
      <c r="AA229" s="2"/>
      <c r="AB229" s="2"/>
      <c r="AC229" s="2"/>
      <c r="AD229" s="2"/>
      <c r="AE229" s="2"/>
      <c r="AF229" s="2"/>
      <c r="AG229" s="2"/>
      <c r="AH229" s="2"/>
      <c r="AI229" s="2"/>
      <c r="AJ229" s="2"/>
      <c r="AK229" s="2"/>
      <c r="AL229" s="2" t="s">
        <v>1330</v>
      </c>
      <c r="AM229" s="2" t="s">
        <v>578</v>
      </c>
      <c r="AN229" s="2" t="s">
        <v>1331</v>
      </c>
      <c r="AO229" s="2" t="s">
        <v>1332</v>
      </c>
      <c r="AP229" s="2" t="s">
        <v>30</v>
      </c>
      <c r="AQ229" s="2" t="s">
        <v>785</v>
      </c>
      <c r="AR229" s="2" t="s">
        <v>1184</v>
      </c>
    </row>
    <row r="230" spans="1:44" ht="12.5" customHeight="1" x14ac:dyDescent="0.25">
      <c r="A230" s="2" t="s">
        <v>4070</v>
      </c>
      <c r="B230" s="2" t="s">
        <v>4071</v>
      </c>
      <c r="C230" s="9">
        <v>42635.863063229168</v>
      </c>
      <c r="D230" s="2" t="s">
        <v>627</v>
      </c>
      <c r="E230" s="2"/>
      <c r="F230" s="2" t="b">
        <f t="shared" si="3"/>
        <v>1</v>
      </c>
      <c r="G230" s="2" t="s">
        <v>1221</v>
      </c>
      <c r="H230" s="2" t="s">
        <v>4072</v>
      </c>
      <c r="I230" s="2" t="s">
        <v>4073</v>
      </c>
      <c r="J230" s="2" t="s">
        <v>2178</v>
      </c>
      <c r="K230" s="2" t="s">
        <v>4073</v>
      </c>
      <c r="L230" s="2"/>
      <c r="M230" s="2"/>
      <c r="N230" s="2"/>
      <c r="O230" s="2"/>
      <c r="P230" s="2"/>
      <c r="Q230" s="2"/>
      <c r="R230" s="2"/>
      <c r="S230" s="2"/>
      <c r="T230" s="2"/>
      <c r="U230" s="2"/>
      <c r="V230" s="2"/>
      <c r="W230" s="2"/>
      <c r="X230" s="2"/>
      <c r="Y230" s="2"/>
      <c r="Z230" s="2"/>
      <c r="AA230" s="2"/>
      <c r="AB230" s="2"/>
      <c r="AC230" s="2"/>
      <c r="AD230" s="2"/>
      <c r="AE230" s="2"/>
      <c r="AF230" s="2"/>
      <c r="AG230" s="2"/>
      <c r="AH230" s="2"/>
      <c r="AI230" s="2"/>
      <c r="AJ230" s="2"/>
      <c r="AK230" s="2"/>
      <c r="AL230" s="2" t="s">
        <v>1331</v>
      </c>
      <c r="AM230" s="2" t="s">
        <v>675</v>
      </c>
      <c r="AN230" s="2" t="s">
        <v>628</v>
      </c>
      <c r="AO230" s="2" t="s">
        <v>4074</v>
      </c>
      <c r="AP230" s="2" t="s">
        <v>409</v>
      </c>
      <c r="AQ230" s="2" t="s">
        <v>677</v>
      </c>
      <c r="AR230" s="2" t="s">
        <v>1184</v>
      </c>
    </row>
    <row r="231" spans="1:44" ht="12.5" customHeight="1" x14ac:dyDescent="0.25">
      <c r="A231" s="2" t="s">
        <v>4392</v>
      </c>
      <c r="B231" s="2" t="s">
        <v>4393</v>
      </c>
      <c r="C231" s="9">
        <v>42635.871791863421</v>
      </c>
      <c r="D231" s="2" t="s">
        <v>635</v>
      </c>
      <c r="E231" s="2"/>
      <c r="F231" s="2" t="b">
        <f t="shared" si="3"/>
        <v>1</v>
      </c>
      <c r="G231" s="2" t="s">
        <v>1228</v>
      </c>
      <c r="H231" s="2" t="s">
        <v>4394</v>
      </c>
      <c r="I231" s="2" t="s">
        <v>4395</v>
      </c>
      <c r="J231" s="2" t="s">
        <v>2178</v>
      </c>
      <c r="K231" s="2" t="s">
        <v>4395</v>
      </c>
      <c r="L231" s="2" t="s">
        <v>4396</v>
      </c>
      <c r="M231" s="2" t="s">
        <v>4395</v>
      </c>
      <c r="N231" s="2" t="s">
        <v>2169</v>
      </c>
      <c r="O231" s="2" t="s">
        <v>4395</v>
      </c>
      <c r="P231" s="2"/>
      <c r="Q231" s="2"/>
      <c r="R231" s="2"/>
      <c r="S231" s="2"/>
      <c r="T231" s="2"/>
      <c r="U231" s="2"/>
      <c r="V231" s="2"/>
      <c r="W231" s="2"/>
      <c r="X231" s="2"/>
      <c r="Y231" s="2"/>
      <c r="Z231" s="2"/>
      <c r="AA231" s="2"/>
      <c r="AB231" s="2"/>
      <c r="AC231" s="2"/>
      <c r="AD231" s="2"/>
      <c r="AE231" s="2"/>
      <c r="AF231" s="2"/>
      <c r="AG231" s="2"/>
      <c r="AH231" s="2"/>
      <c r="AI231" s="2"/>
      <c r="AJ231" s="2"/>
      <c r="AK231" s="2"/>
      <c r="AL231" s="2"/>
      <c r="AM231" s="2" t="s">
        <v>809</v>
      </c>
      <c r="AN231" s="2"/>
      <c r="AO231" s="2" t="s">
        <v>4397</v>
      </c>
      <c r="AP231" s="2" t="s">
        <v>464</v>
      </c>
      <c r="AQ231" s="2" t="s">
        <v>577</v>
      </c>
      <c r="AR231" s="2" t="s">
        <v>1184</v>
      </c>
    </row>
    <row r="232" spans="1:44" ht="12.5" customHeight="1" x14ac:dyDescent="0.25">
      <c r="A232" s="2" t="s">
        <v>725</v>
      </c>
      <c r="B232" s="2" t="s">
        <v>726</v>
      </c>
      <c r="C232" s="9">
        <v>42635.891508368055</v>
      </c>
      <c r="D232" s="2" t="s">
        <v>572</v>
      </c>
      <c r="E232" s="2"/>
      <c r="F232" s="2" t="b">
        <f t="shared" si="3"/>
        <v>0</v>
      </c>
      <c r="G232" s="2"/>
      <c r="H232" s="2"/>
      <c r="I232" s="2"/>
      <c r="J232" s="2"/>
      <c r="K232" s="2"/>
      <c r="L232" s="2"/>
      <c r="M232" s="2"/>
      <c r="N232" s="2"/>
      <c r="O232" s="2"/>
      <c r="P232" s="2"/>
      <c r="Q232" s="2"/>
      <c r="R232" s="2"/>
      <c r="S232" s="2"/>
      <c r="T232" s="2"/>
      <c r="U232" s="2"/>
      <c r="V232" s="2"/>
      <c r="W232" s="2"/>
      <c r="X232" s="2"/>
      <c r="Y232" s="2"/>
      <c r="Z232" s="2"/>
      <c r="AA232" s="2"/>
      <c r="AB232" s="2"/>
      <c r="AC232" s="2"/>
      <c r="AD232" s="2"/>
      <c r="AE232" s="2"/>
      <c r="AF232" s="2"/>
      <c r="AG232" s="2"/>
      <c r="AH232" s="2"/>
      <c r="AI232" s="2"/>
      <c r="AJ232" s="2"/>
      <c r="AK232" s="2"/>
      <c r="AL232" s="2"/>
      <c r="AM232" s="2"/>
      <c r="AN232" s="2"/>
      <c r="AO232" s="2"/>
      <c r="AP232" s="2"/>
      <c r="AQ232" s="2"/>
      <c r="AR232" s="2"/>
    </row>
    <row r="233" spans="1:44" ht="12.5" customHeight="1" x14ac:dyDescent="0.25">
      <c r="A233" s="2" t="s">
        <v>4452</v>
      </c>
      <c r="B233" s="2" t="s">
        <v>4453</v>
      </c>
      <c r="C233" s="9">
        <v>42635.910711458331</v>
      </c>
      <c r="D233" s="2" t="s">
        <v>627</v>
      </c>
      <c r="E233" s="2"/>
      <c r="F233" s="2" t="b">
        <f t="shared" si="3"/>
        <v>1</v>
      </c>
      <c r="G233" s="2" t="s">
        <v>1214</v>
      </c>
      <c r="H233" s="2" t="s">
        <v>4454</v>
      </c>
      <c r="I233" s="2" t="s">
        <v>4455</v>
      </c>
      <c r="J233" s="2" t="s">
        <v>4456</v>
      </c>
      <c r="K233" s="2" t="s">
        <v>4457</v>
      </c>
      <c r="L233" s="2" t="s">
        <v>4458</v>
      </c>
      <c r="M233" s="2" t="s">
        <v>4457</v>
      </c>
      <c r="N233" s="2"/>
      <c r="O233" s="2"/>
      <c r="P233" s="2"/>
      <c r="Q233" s="2"/>
      <c r="R233" s="2"/>
      <c r="S233" s="2"/>
      <c r="T233" s="2"/>
      <c r="U233" s="2"/>
      <c r="V233" s="2"/>
      <c r="W233" s="2"/>
      <c r="X233" s="2"/>
      <c r="Y233" s="2"/>
      <c r="Z233" s="2"/>
      <c r="AA233" s="2"/>
      <c r="AB233" s="2"/>
      <c r="AC233" s="2"/>
      <c r="AD233" s="2"/>
      <c r="AE233" s="2"/>
      <c r="AF233" s="2"/>
      <c r="AG233" s="2"/>
      <c r="AH233" s="2"/>
      <c r="AI233" s="2"/>
      <c r="AJ233" s="2"/>
      <c r="AK233" s="2"/>
      <c r="AL233" s="2" t="s">
        <v>1351</v>
      </c>
      <c r="AM233" s="2" t="s">
        <v>763</v>
      </c>
      <c r="AN233" s="2" t="s">
        <v>628</v>
      </c>
      <c r="AO233" s="2" t="s">
        <v>4459</v>
      </c>
      <c r="AP233" s="2" t="s">
        <v>474</v>
      </c>
      <c r="AQ233" s="2" t="s">
        <v>677</v>
      </c>
      <c r="AR233" s="2" t="s">
        <v>1184</v>
      </c>
    </row>
    <row r="234" spans="1:44" ht="12.5" customHeight="1" x14ac:dyDescent="0.25">
      <c r="A234" s="2" t="s">
        <v>706</v>
      </c>
      <c r="B234" s="2" t="s">
        <v>2151</v>
      </c>
      <c r="C234" s="9">
        <v>42635.931451770834</v>
      </c>
      <c r="D234" s="2" t="s">
        <v>627</v>
      </c>
      <c r="E234" s="2"/>
      <c r="F234" s="2" t="b">
        <f t="shared" si="3"/>
        <v>1</v>
      </c>
      <c r="G234" s="2" t="s">
        <v>1214</v>
      </c>
      <c r="H234" s="2" t="s">
        <v>2152</v>
      </c>
      <c r="I234" s="2" t="s">
        <v>1173</v>
      </c>
      <c r="J234" s="2" t="s">
        <v>2105</v>
      </c>
      <c r="K234" s="2" t="s">
        <v>2106</v>
      </c>
      <c r="L234" s="2" t="s">
        <v>2153</v>
      </c>
      <c r="M234" s="2" t="s">
        <v>1173</v>
      </c>
      <c r="N234" s="2"/>
      <c r="O234" s="2"/>
      <c r="P234" s="2"/>
      <c r="Q234" s="2"/>
      <c r="R234" s="2"/>
      <c r="S234" s="2"/>
      <c r="T234" s="2"/>
      <c r="U234" s="2"/>
      <c r="V234" s="2"/>
      <c r="W234" s="2"/>
      <c r="X234" s="2"/>
      <c r="Y234" s="2"/>
      <c r="Z234" s="2"/>
      <c r="AA234" s="2"/>
      <c r="AB234" s="2"/>
      <c r="AC234" s="2"/>
      <c r="AD234" s="2"/>
      <c r="AE234" s="2"/>
      <c r="AF234" s="2"/>
      <c r="AG234" s="2"/>
      <c r="AH234" s="2"/>
      <c r="AI234" s="2"/>
      <c r="AJ234" s="2"/>
      <c r="AK234" s="2"/>
      <c r="AL234" s="2" t="s">
        <v>762</v>
      </c>
      <c r="AM234" s="2" t="s">
        <v>578</v>
      </c>
      <c r="AN234" s="2" t="s">
        <v>1182</v>
      </c>
      <c r="AO234" s="2" t="s">
        <v>2154</v>
      </c>
      <c r="AP234" s="2" t="s">
        <v>134</v>
      </c>
      <c r="AQ234" s="2" t="s">
        <v>577</v>
      </c>
      <c r="AR234" s="2" t="s">
        <v>1184</v>
      </c>
    </row>
    <row r="235" spans="1:44" ht="12.5" customHeight="1" x14ac:dyDescent="0.25">
      <c r="A235" s="2" t="s">
        <v>649</v>
      </c>
      <c r="B235" s="2" t="s">
        <v>650</v>
      </c>
      <c r="C235" s="9">
        <v>42635.944736261576</v>
      </c>
      <c r="D235" s="2" t="s">
        <v>572</v>
      </c>
      <c r="E235" s="2"/>
      <c r="F235" s="2" t="b">
        <f t="shared" si="3"/>
        <v>0</v>
      </c>
      <c r="G235" s="2"/>
      <c r="H235" s="2"/>
      <c r="I235" s="2"/>
      <c r="J235" s="2"/>
      <c r="K235" s="2"/>
      <c r="L235" s="2"/>
      <c r="M235" s="2"/>
      <c r="N235" s="2"/>
      <c r="O235" s="2"/>
      <c r="P235" s="2"/>
      <c r="Q235" s="2"/>
      <c r="R235" s="2"/>
      <c r="S235" s="2"/>
      <c r="T235" s="2"/>
      <c r="U235" s="2"/>
      <c r="V235" s="2"/>
      <c r="W235" s="2"/>
      <c r="X235" s="2"/>
      <c r="Y235" s="2"/>
      <c r="Z235" s="2"/>
      <c r="AA235" s="2"/>
      <c r="AB235" s="2"/>
      <c r="AC235" s="2"/>
      <c r="AD235" s="2"/>
      <c r="AE235" s="2"/>
      <c r="AF235" s="2"/>
      <c r="AG235" s="2"/>
      <c r="AH235" s="2"/>
      <c r="AI235" s="2"/>
      <c r="AJ235" s="2"/>
      <c r="AK235" s="2"/>
      <c r="AL235" s="2"/>
      <c r="AM235" s="2"/>
      <c r="AN235" s="2"/>
      <c r="AO235" s="2"/>
      <c r="AP235" s="2"/>
      <c r="AQ235" s="2"/>
      <c r="AR235" s="2"/>
    </row>
    <row r="236" spans="1:44" ht="12.5" customHeight="1" x14ac:dyDescent="0.25">
      <c r="A236" s="2" t="s">
        <v>2564</v>
      </c>
      <c r="B236" s="2" t="s">
        <v>2565</v>
      </c>
      <c r="C236" s="9">
        <v>42635.979510914352</v>
      </c>
      <c r="D236" s="2" t="s">
        <v>627</v>
      </c>
      <c r="E236" s="2"/>
      <c r="F236" s="2" t="b">
        <f t="shared" si="3"/>
        <v>1</v>
      </c>
      <c r="G236" s="2" t="s">
        <v>1214</v>
      </c>
      <c r="H236" s="2" t="s">
        <v>2566</v>
      </c>
      <c r="I236" s="2" t="s">
        <v>2567</v>
      </c>
      <c r="J236" s="2" t="s">
        <v>2568</v>
      </c>
      <c r="K236" s="2" t="s">
        <v>2569</v>
      </c>
      <c r="L236" s="2" t="s">
        <v>1878</v>
      </c>
      <c r="M236" s="2" t="s">
        <v>2569</v>
      </c>
      <c r="N236" s="2"/>
      <c r="O236" s="2"/>
      <c r="P236" s="2"/>
      <c r="Q236" s="2"/>
      <c r="R236" s="2"/>
      <c r="S236" s="2"/>
      <c r="T236" s="2"/>
      <c r="U236" s="2"/>
      <c r="V236" s="2"/>
      <c r="W236" s="2"/>
      <c r="X236" s="2"/>
      <c r="Y236" s="2"/>
      <c r="Z236" s="2"/>
      <c r="AA236" s="2"/>
      <c r="AB236" s="2"/>
      <c r="AC236" s="2"/>
      <c r="AD236" s="2"/>
      <c r="AE236" s="2"/>
      <c r="AF236" s="2"/>
      <c r="AG236" s="2"/>
      <c r="AH236" s="2"/>
      <c r="AI236" s="2"/>
      <c r="AJ236" s="2"/>
      <c r="AK236" s="2"/>
      <c r="AL236" s="2" t="s">
        <v>1280</v>
      </c>
      <c r="AM236" s="2" t="s">
        <v>675</v>
      </c>
      <c r="AN236" s="2" t="s">
        <v>1252</v>
      </c>
      <c r="AO236" s="2" t="s">
        <v>2570</v>
      </c>
      <c r="AP236" s="2" t="s">
        <v>185</v>
      </c>
      <c r="AQ236" s="2" t="s">
        <v>1254</v>
      </c>
      <c r="AR236" s="2" t="s">
        <v>1184</v>
      </c>
    </row>
    <row r="237" spans="1:44" ht="12.5" customHeight="1" x14ac:dyDescent="0.25">
      <c r="A237" s="2" t="s">
        <v>700</v>
      </c>
      <c r="B237" s="2" t="s">
        <v>2098</v>
      </c>
      <c r="C237" s="9">
        <v>42636.273336307866</v>
      </c>
      <c r="D237" s="2" t="s">
        <v>627</v>
      </c>
      <c r="E237" s="2"/>
      <c r="F237" s="2" t="b">
        <f t="shared" si="3"/>
        <v>1</v>
      </c>
      <c r="G237" s="2" t="s">
        <v>1184</v>
      </c>
      <c r="H237" s="2" t="s">
        <v>2099</v>
      </c>
      <c r="I237" s="2" t="s">
        <v>2100</v>
      </c>
      <c r="J237" s="2"/>
      <c r="K237" s="2"/>
      <c r="L237" s="2"/>
      <c r="M237" s="2"/>
      <c r="N237" s="2"/>
      <c r="O237" s="2"/>
      <c r="P237" s="2"/>
      <c r="Q237" s="2"/>
      <c r="R237" s="2"/>
      <c r="S237" s="2"/>
      <c r="T237" s="2"/>
      <c r="U237" s="2"/>
      <c r="V237" s="2"/>
      <c r="W237" s="2"/>
      <c r="X237" s="2"/>
      <c r="Y237" s="2"/>
      <c r="Z237" s="2"/>
      <c r="AA237" s="2"/>
      <c r="AB237" s="2"/>
      <c r="AC237" s="2"/>
      <c r="AD237" s="2"/>
      <c r="AE237" s="2"/>
      <c r="AF237" s="2"/>
      <c r="AG237" s="2"/>
      <c r="AH237" s="2"/>
      <c r="AI237" s="2"/>
      <c r="AJ237" s="2"/>
      <c r="AK237" s="2"/>
      <c r="AL237" s="2" t="s">
        <v>1264</v>
      </c>
      <c r="AM237" s="2" t="s">
        <v>578</v>
      </c>
      <c r="AN237" s="2" t="s">
        <v>1264</v>
      </c>
      <c r="AO237" s="2" t="s">
        <v>2101</v>
      </c>
      <c r="AP237" s="2" t="s">
        <v>125</v>
      </c>
      <c r="AQ237" s="2" t="s">
        <v>577</v>
      </c>
      <c r="AR237" s="2" t="s">
        <v>1184</v>
      </c>
    </row>
    <row r="238" spans="1:44" ht="12.5" customHeight="1" x14ac:dyDescent="0.25">
      <c r="A238" s="2" t="s">
        <v>796</v>
      </c>
      <c r="B238" s="2" t="s">
        <v>797</v>
      </c>
      <c r="C238" s="9">
        <v>42636.458580983795</v>
      </c>
      <c r="D238" s="2" t="s">
        <v>572</v>
      </c>
      <c r="E238" s="2"/>
      <c r="F238" s="2" t="b">
        <f t="shared" si="3"/>
        <v>0</v>
      </c>
      <c r="G238" s="2"/>
      <c r="H238" s="2"/>
      <c r="I238" s="2"/>
      <c r="J238" s="2"/>
      <c r="K238" s="2"/>
      <c r="L238" s="2"/>
      <c r="M238" s="2"/>
      <c r="N238" s="2"/>
      <c r="O238" s="2"/>
      <c r="P238" s="2"/>
      <c r="Q238" s="2"/>
      <c r="R238" s="2"/>
      <c r="S238" s="2"/>
      <c r="T238" s="2"/>
      <c r="U238" s="2"/>
      <c r="V238" s="2"/>
      <c r="W238" s="2"/>
      <c r="X238" s="2"/>
      <c r="Y238" s="2"/>
      <c r="Z238" s="2"/>
      <c r="AA238" s="2"/>
      <c r="AB238" s="2"/>
      <c r="AC238" s="2"/>
      <c r="AD238" s="2"/>
      <c r="AE238" s="2"/>
      <c r="AF238" s="2"/>
      <c r="AG238" s="2"/>
      <c r="AH238" s="2"/>
      <c r="AI238" s="2"/>
      <c r="AJ238" s="2"/>
      <c r="AK238" s="2"/>
      <c r="AL238" s="2" t="s">
        <v>577</v>
      </c>
      <c r="AM238" s="2" t="s">
        <v>578</v>
      </c>
      <c r="AN238" s="2" t="s">
        <v>577</v>
      </c>
      <c r="AO238" s="2"/>
      <c r="AP238" s="2"/>
      <c r="AQ238" s="2" t="s">
        <v>577</v>
      </c>
      <c r="AR238" s="2"/>
    </row>
    <row r="239" spans="1:44" ht="12.5" customHeight="1" x14ac:dyDescent="0.25">
      <c r="A239" s="2" t="s">
        <v>1035</v>
      </c>
      <c r="B239" s="2" t="s">
        <v>1036</v>
      </c>
      <c r="C239" s="9">
        <v>42636.486153043981</v>
      </c>
      <c r="D239" s="2" t="s">
        <v>572</v>
      </c>
      <c r="E239" s="2"/>
      <c r="F239" s="2" t="b">
        <f t="shared" si="3"/>
        <v>0</v>
      </c>
      <c r="G239" s="2"/>
      <c r="H239" s="2"/>
      <c r="I239" s="2"/>
      <c r="J239" s="2"/>
      <c r="K239" s="2"/>
      <c r="L239" s="2"/>
      <c r="M239" s="2"/>
      <c r="N239" s="2"/>
      <c r="O239" s="2"/>
      <c r="P239" s="2"/>
      <c r="Q239" s="2"/>
      <c r="R239" s="2"/>
      <c r="S239" s="2"/>
      <c r="T239" s="2"/>
      <c r="U239" s="2"/>
      <c r="V239" s="2"/>
      <c r="W239" s="2"/>
      <c r="X239" s="2"/>
      <c r="Y239" s="2"/>
      <c r="Z239" s="2"/>
      <c r="AA239" s="2"/>
      <c r="AB239" s="2"/>
      <c r="AC239" s="2"/>
      <c r="AD239" s="2"/>
      <c r="AE239" s="2"/>
      <c r="AF239" s="2"/>
      <c r="AG239" s="2"/>
      <c r="AH239" s="2"/>
      <c r="AI239" s="2"/>
      <c r="AJ239" s="2"/>
      <c r="AK239" s="2"/>
      <c r="AL239" s="2"/>
      <c r="AM239" s="2"/>
      <c r="AN239" s="2"/>
      <c r="AO239" s="2"/>
      <c r="AP239" s="2"/>
      <c r="AQ239" s="2"/>
      <c r="AR239" s="2"/>
    </row>
    <row r="240" spans="1:44" ht="12.5" customHeight="1" x14ac:dyDescent="0.25">
      <c r="A240" s="2" t="s">
        <v>843</v>
      </c>
      <c r="B240" s="2" t="s">
        <v>844</v>
      </c>
      <c r="C240" s="9">
        <v>42636.560288043976</v>
      </c>
      <c r="D240" s="2" t="s">
        <v>572</v>
      </c>
      <c r="E240" s="2"/>
      <c r="F240" s="2" t="b">
        <f t="shared" si="3"/>
        <v>0</v>
      </c>
      <c r="G240" s="2"/>
      <c r="H240" s="2"/>
      <c r="I240" s="2"/>
      <c r="J240" s="2"/>
      <c r="K240" s="2"/>
      <c r="L240" s="2"/>
      <c r="M240" s="2"/>
      <c r="N240" s="2"/>
      <c r="O240" s="2"/>
      <c r="P240" s="2"/>
      <c r="Q240" s="2"/>
      <c r="R240" s="2"/>
      <c r="S240" s="2"/>
      <c r="T240" s="2"/>
      <c r="U240" s="2"/>
      <c r="V240" s="2"/>
      <c r="W240" s="2"/>
      <c r="X240" s="2"/>
      <c r="Y240" s="2"/>
      <c r="Z240" s="2"/>
      <c r="AA240" s="2"/>
      <c r="AB240" s="2"/>
      <c r="AC240" s="2"/>
      <c r="AD240" s="2"/>
      <c r="AE240" s="2"/>
      <c r="AF240" s="2"/>
      <c r="AG240" s="2"/>
      <c r="AH240" s="2"/>
      <c r="AI240" s="2"/>
      <c r="AJ240" s="2"/>
      <c r="AK240" s="2"/>
      <c r="AL240" s="2"/>
      <c r="AM240" s="2"/>
      <c r="AN240" s="2"/>
      <c r="AO240" s="2"/>
      <c r="AP240" s="2"/>
      <c r="AQ240" s="2"/>
      <c r="AR240" s="2"/>
    </row>
    <row r="241" spans="1:44" ht="12.5" customHeight="1" x14ac:dyDescent="0.25">
      <c r="A241" s="2" t="s">
        <v>4281</v>
      </c>
      <c r="B241" s="2" t="s">
        <v>4282</v>
      </c>
      <c r="C241" s="9">
        <v>42636.576425081017</v>
      </c>
      <c r="D241" s="2" t="s">
        <v>627</v>
      </c>
      <c r="E241" s="2"/>
      <c r="F241" s="2" t="b">
        <f t="shared" si="3"/>
        <v>1</v>
      </c>
      <c r="G241" s="2" t="s">
        <v>1202</v>
      </c>
      <c r="H241" s="2" t="s">
        <v>4283</v>
      </c>
      <c r="I241" s="2" t="s">
        <v>1821</v>
      </c>
      <c r="J241" s="2" t="s">
        <v>3010</v>
      </c>
      <c r="K241" s="2" t="s">
        <v>1821</v>
      </c>
      <c r="L241" s="2" t="s">
        <v>3014</v>
      </c>
      <c r="M241" s="2" t="s">
        <v>3580</v>
      </c>
      <c r="N241" s="2" t="s">
        <v>3016</v>
      </c>
      <c r="O241" s="2" t="s">
        <v>1821</v>
      </c>
      <c r="P241" s="2" t="s">
        <v>3012</v>
      </c>
      <c r="Q241" s="2" t="s">
        <v>1821</v>
      </c>
      <c r="R241" s="2"/>
      <c r="S241" s="2"/>
      <c r="T241" s="2"/>
      <c r="U241" s="2"/>
      <c r="V241" s="2"/>
      <c r="W241" s="2"/>
      <c r="X241" s="2"/>
      <c r="Y241" s="2"/>
      <c r="Z241" s="2"/>
      <c r="AA241" s="2"/>
      <c r="AB241" s="2"/>
      <c r="AC241" s="2"/>
      <c r="AD241" s="2"/>
      <c r="AE241" s="2"/>
      <c r="AF241" s="2"/>
      <c r="AG241" s="2"/>
      <c r="AH241" s="2"/>
      <c r="AI241" s="2"/>
      <c r="AJ241" s="2"/>
      <c r="AK241" s="2"/>
      <c r="AL241" s="2" t="s">
        <v>1404</v>
      </c>
      <c r="AM241" s="2" t="s">
        <v>809</v>
      </c>
      <c r="AN241" s="2" t="s">
        <v>1351</v>
      </c>
      <c r="AO241" s="2" t="s">
        <v>4284</v>
      </c>
      <c r="AP241" s="2" t="s">
        <v>444</v>
      </c>
      <c r="AQ241" s="2" t="s">
        <v>577</v>
      </c>
      <c r="AR241" s="2" t="s">
        <v>1184</v>
      </c>
    </row>
    <row r="242" spans="1:44" ht="12.5" customHeight="1" x14ac:dyDescent="0.25">
      <c r="A242" s="2" t="s">
        <v>3314</v>
      </c>
      <c r="B242" s="2" t="s">
        <v>3315</v>
      </c>
      <c r="C242" s="9">
        <v>42636.591639502316</v>
      </c>
      <c r="D242" s="2" t="s">
        <v>627</v>
      </c>
      <c r="E242" s="2"/>
      <c r="F242" s="2" t="b">
        <f t="shared" si="3"/>
        <v>1</v>
      </c>
      <c r="G242" s="2" t="s">
        <v>1221</v>
      </c>
      <c r="H242" s="2" t="s">
        <v>3316</v>
      </c>
      <c r="I242" s="2" t="s">
        <v>1173</v>
      </c>
      <c r="J242" s="2" t="s">
        <v>1581</v>
      </c>
      <c r="K242" s="2" t="s">
        <v>1173</v>
      </c>
      <c r="L242" s="2"/>
      <c r="M242" s="2"/>
      <c r="N242" s="2"/>
      <c r="O242" s="2"/>
      <c r="P242" s="2"/>
      <c r="Q242" s="2"/>
      <c r="R242" s="2"/>
      <c r="S242" s="2"/>
      <c r="T242" s="2"/>
      <c r="U242" s="2"/>
      <c r="V242" s="2"/>
      <c r="W242" s="2"/>
      <c r="X242" s="2"/>
      <c r="Y242" s="2"/>
      <c r="Z242" s="2"/>
      <c r="AA242" s="2"/>
      <c r="AB242" s="2"/>
      <c r="AC242" s="2"/>
      <c r="AD242" s="2"/>
      <c r="AE242" s="2"/>
      <c r="AF242" s="2"/>
      <c r="AG242" s="2"/>
      <c r="AH242" s="2"/>
      <c r="AI242" s="2"/>
      <c r="AJ242" s="2"/>
      <c r="AK242" s="2"/>
      <c r="AL242" s="2" t="s">
        <v>628</v>
      </c>
      <c r="AM242" s="2" t="s">
        <v>675</v>
      </c>
      <c r="AN242" s="2" t="s">
        <v>1330</v>
      </c>
      <c r="AO242" s="2" t="s">
        <v>3317</v>
      </c>
      <c r="AP242" s="2" t="s">
        <v>295</v>
      </c>
      <c r="AQ242" s="2" t="s">
        <v>677</v>
      </c>
      <c r="AR242" s="2" t="s">
        <v>1184</v>
      </c>
    </row>
    <row r="243" spans="1:44" ht="12.5" customHeight="1" x14ac:dyDescent="0.25">
      <c r="A243" s="2" t="s">
        <v>3689</v>
      </c>
      <c r="B243" s="2" t="s">
        <v>3690</v>
      </c>
      <c r="C243" s="9">
        <v>42636.605617974536</v>
      </c>
      <c r="D243" s="2" t="s">
        <v>635</v>
      </c>
      <c r="E243" s="2"/>
      <c r="F243" s="2" t="b">
        <f t="shared" si="3"/>
        <v>1</v>
      </c>
      <c r="G243" s="2" t="s">
        <v>1221</v>
      </c>
      <c r="H243" s="2" t="s">
        <v>3691</v>
      </c>
      <c r="I243" s="2" t="s">
        <v>3692</v>
      </c>
      <c r="J243" s="2" t="s">
        <v>3693</v>
      </c>
      <c r="K243" s="2" t="s">
        <v>1453</v>
      </c>
      <c r="L243" s="2"/>
      <c r="M243" s="2"/>
      <c r="N243" s="2"/>
      <c r="O243" s="2"/>
      <c r="P243" s="2"/>
      <c r="Q243" s="2"/>
      <c r="R243" s="2"/>
      <c r="S243" s="2"/>
      <c r="T243" s="2"/>
      <c r="U243" s="2"/>
      <c r="V243" s="2"/>
      <c r="W243" s="2"/>
      <c r="X243" s="2"/>
      <c r="Y243" s="2"/>
      <c r="Z243" s="2"/>
      <c r="AA243" s="2"/>
      <c r="AB243" s="2"/>
      <c r="AC243" s="2"/>
      <c r="AD243" s="2"/>
      <c r="AE243" s="2"/>
      <c r="AF243" s="2"/>
      <c r="AG243" s="2"/>
      <c r="AH243" s="2"/>
      <c r="AI243" s="2"/>
      <c r="AJ243" s="2"/>
      <c r="AK243" s="2"/>
      <c r="AL243" s="2" t="s">
        <v>577</v>
      </c>
      <c r="AM243" s="2" t="s">
        <v>763</v>
      </c>
      <c r="AN243" s="2" t="s">
        <v>577</v>
      </c>
      <c r="AO243" s="2" t="s">
        <v>3694</v>
      </c>
      <c r="AP243" s="2" t="s">
        <v>356</v>
      </c>
      <c r="AQ243" s="2" t="s">
        <v>577</v>
      </c>
      <c r="AR243" s="2" t="s">
        <v>1184</v>
      </c>
    </row>
    <row r="244" spans="1:44" ht="12.5" customHeight="1" x14ac:dyDescent="0.25">
      <c r="A244" s="2" t="s">
        <v>2314</v>
      </c>
      <c r="B244" s="2" t="s">
        <v>2315</v>
      </c>
      <c r="C244" s="9">
        <v>42636.63555540509</v>
      </c>
      <c r="D244" s="2" t="s">
        <v>627</v>
      </c>
      <c r="E244" s="2"/>
      <c r="F244" s="2" t="b">
        <f t="shared" si="3"/>
        <v>1</v>
      </c>
      <c r="G244" s="2" t="s">
        <v>1184</v>
      </c>
      <c r="H244" s="2" t="s">
        <v>2316</v>
      </c>
      <c r="I244" s="2" t="s">
        <v>2317</v>
      </c>
      <c r="J244" s="2"/>
      <c r="K244" s="2"/>
      <c r="L244" s="2"/>
      <c r="M244" s="2"/>
      <c r="N244" s="2"/>
      <c r="O244" s="2"/>
      <c r="P244" s="2"/>
      <c r="Q244" s="2"/>
      <c r="R244" s="2"/>
      <c r="S244" s="2"/>
      <c r="T244" s="2"/>
      <c r="U244" s="2"/>
      <c r="V244" s="2"/>
      <c r="W244" s="2"/>
      <c r="X244" s="2"/>
      <c r="Y244" s="2"/>
      <c r="Z244" s="2"/>
      <c r="AA244" s="2"/>
      <c r="AB244" s="2"/>
      <c r="AC244" s="2"/>
      <c r="AD244" s="2"/>
      <c r="AE244" s="2"/>
      <c r="AF244" s="2"/>
      <c r="AG244" s="2"/>
      <c r="AH244" s="2"/>
      <c r="AI244" s="2"/>
      <c r="AJ244" s="2"/>
      <c r="AK244" s="2"/>
      <c r="AL244" s="2" t="s">
        <v>577</v>
      </c>
      <c r="AM244" s="2" t="s">
        <v>578</v>
      </c>
      <c r="AN244" s="2" t="s">
        <v>577</v>
      </c>
      <c r="AO244" s="2" t="s">
        <v>2318</v>
      </c>
      <c r="AP244" s="2" t="s">
        <v>155</v>
      </c>
      <c r="AQ244" s="2" t="s">
        <v>577</v>
      </c>
      <c r="AR244" s="2" t="s">
        <v>1184</v>
      </c>
    </row>
    <row r="245" spans="1:44" ht="12.5" customHeight="1" x14ac:dyDescent="0.25">
      <c r="A245" s="2" t="s">
        <v>614</v>
      </c>
      <c r="B245" s="2" t="s">
        <v>1475</v>
      </c>
      <c r="C245" s="9">
        <v>42636.640915312499</v>
      </c>
      <c r="D245" s="2" t="s">
        <v>627</v>
      </c>
      <c r="E245" s="2"/>
      <c r="F245" s="2" t="b">
        <f t="shared" si="3"/>
        <v>1</v>
      </c>
      <c r="G245" s="2" t="s">
        <v>1377</v>
      </c>
      <c r="H245" s="2" t="s">
        <v>1476</v>
      </c>
      <c r="I245" s="2" t="s">
        <v>1296</v>
      </c>
      <c r="J245" s="2" t="s">
        <v>1477</v>
      </c>
      <c r="K245" s="2" t="s">
        <v>1296</v>
      </c>
      <c r="L245" s="2" t="s">
        <v>1478</v>
      </c>
      <c r="M245" s="2" t="s">
        <v>1479</v>
      </c>
      <c r="N245" s="2" t="s">
        <v>1480</v>
      </c>
      <c r="O245" s="2" t="s">
        <v>1296</v>
      </c>
      <c r="P245" s="2" t="s">
        <v>1481</v>
      </c>
      <c r="Q245" s="2" t="s">
        <v>1296</v>
      </c>
      <c r="R245" s="2" t="s">
        <v>1482</v>
      </c>
      <c r="S245" s="2" t="s">
        <v>1483</v>
      </c>
      <c r="T245" s="2" t="s">
        <v>1484</v>
      </c>
      <c r="U245" s="2" t="s">
        <v>1296</v>
      </c>
      <c r="V245" s="2" t="s">
        <v>1485</v>
      </c>
      <c r="W245" s="2" t="s">
        <v>1296</v>
      </c>
      <c r="X245" s="2" t="s">
        <v>1486</v>
      </c>
      <c r="Y245" s="2" t="s">
        <v>1296</v>
      </c>
      <c r="Z245" s="2" t="s">
        <v>1487</v>
      </c>
      <c r="AA245" s="2" t="s">
        <v>1296</v>
      </c>
      <c r="AB245" s="2" t="s">
        <v>1488</v>
      </c>
      <c r="AC245" s="2" t="s">
        <v>1489</v>
      </c>
      <c r="AD245" s="2" t="s">
        <v>1490</v>
      </c>
      <c r="AE245" s="2" t="s">
        <v>1479</v>
      </c>
      <c r="AF245" s="2" t="s">
        <v>1491</v>
      </c>
      <c r="AG245" s="2" t="s">
        <v>1492</v>
      </c>
      <c r="AH245" s="2" t="s">
        <v>1493</v>
      </c>
      <c r="AI245" s="2" t="s">
        <v>1494</v>
      </c>
      <c r="AJ245" s="2" t="s">
        <v>1495</v>
      </c>
      <c r="AK245" s="2" t="s">
        <v>1496</v>
      </c>
      <c r="AL245" s="2" t="s">
        <v>1182</v>
      </c>
      <c r="AM245" s="2" t="s">
        <v>578</v>
      </c>
      <c r="AN245" s="2" t="s">
        <v>628</v>
      </c>
      <c r="AO245" s="2" t="s">
        <v>1497</v>
      </c>
      <c r="AP245" s="2" t="s">
        <v>44</v>
      </c>
      <c r="AQ245" s="2" t="s">
        <v>577</v>
      </c>
      <c r="AR245" s="2" t="s">
        <v>1184</v>
      </c>
    </row>
    <row r="246" spans="1:44" ht="12.5" customHeight="1" x14ac:dyDescent="0.25">
      <c r="A246" s="2" t="s">
        <v>3501</v>
      </c>
      <c r="B246" s="2" t="s">
        <v>3502</v>
      </c>
      <c r="C246" s="9">
        <v>42636.657703738427</v>
      </c>
      <c r="D246" s="2" t="s">
        <v>627</v>
      </c>
      <c r="E246" s="2"/>
      <c r="F246" s="2" t="b">
        <f t="shared" si="3"/>
        <v>1</v>
      </c>
      <c r="G246" s="2" t="s">
        <v>1221</v>
      </c>
      <c r="H246" s="2" t="s">
        <v>3503</v>
      </c>
      <c r="I246" s="2" t="s">
        <v>1524</v>
      </c>
      <c r="J246" s="2" t="s">
        <v>3389</v>
      </c>
      <c r="K246" s="2" t="s">
        <v>1524</v>
      </c>
      <c r="L246" s="2"/>
      <c r="M246" s="2"/>
      <c r="N246" s="2"/>
      <c r="O246" s="2"/>
      <c r="P246" s="2"/>
      <c r="Q246" s="2"/>
      <c r="R246" s="2"/>
      <c r="S246" s="2"/>
      <c r="T246" s="2"/>
      <c r="U246" s="2"/>
      <c r="V246" s="2"/>
      <c r="W246" s="2"/>
      <c r="X246" s="2"/>
      <c r="Y246" s="2"/>
      <c r="Z246" s="2"/>
      <c r="AA246" s="2"/>
      <c r="AB246" s="2"/>
      <c r="AC246" s="2"/>
      <c r="AD246" s="2"/>
      <c r="AE246" s="2"/>
      <c r="AF246" s="2"/>
      <c r="AG246" s="2"/>
      <c r="AH246" s="2"/>
      <c r="AI246" s="2"/>
      <c r="AJ246" s="2"/>
      <c r="AK246" s="2"/>
      <c r="AL246" s="2" t="s">
        <v>1330</v>
      </c>
      <c r="AM246" s="2" t="s">
        <v>675</v>
      </c>
      <c r="AN246" s="2" t="s">
        <v>1343</v>
      </c>
      <c r="AO246" s="2" t="s">
        <v>3504</v>
      </c>
      <c r="AP246" s="2" t="s">
        <v>323</v>
      </c>
      <c r="AQ246" s="2" t="s">
        <v>785</v>
      </c>
      <c r="AR246" s="2" t="s">
        <v>1184</v>
      </c>
    </row>
    <row r="247" spans="1:44" ht="12.5" customHeight="1" x14ac:dyDescent="0.25">
      <c r="A247" s="2" t="s">
        <v>919</v>
      </c>
      <c r="B247" s="2" t="s">
        <v>3570</v>
      </c>
      <c r="C247" s="9">
        <v>42636.683811111106</v>
      </c>
      <c r="D247" s="2" t="s">
        <v>635</v>
      </c>
      <c r="E247" s="2"/>
      <c r="F247" s="2" t="b">
        <f t="shared" si="3"/>
        <v>1</v>
      </c>
      <c r="G247" s="2" t="s">
        <v>1228</v>
      </c>
      <c r="H247" s="2" t="s">
        <v>3571</v>
      </c>
      <c r="I247" s="2" t="s">
        <v>1286</v>
      </c>
      <c r="J247" s="2" t="s">
        <v>3572</v>
      </c>
      <c r="K247" s="2" t="s">
        <v>1286</v>
      </c>
      <c r="L247" s="2" t="s">
        <v>1704</v>
      </c>
      <c r="M247" s="2" t="s">
        <v>1286</v>
      </c>
      <c r="N247" s="2" t="s">
        <v>1703</v>
      </c>
      <c r="O247" s="2" t="s">
        <v>1286</v>
      </c>
      <c r="P247" s="2"/>
      <c r="Q247" s="2"/>
      <c r="R247" s="2"/>
      <c r="S247" s="2"/>
      <c r="T247" s="2"/>
      <c r="U247" s="2"/>
      <c r="V247" s="2"/>
      <c r="W247" s="2"/>
      <c r="X247" s="2"/>
      <c r="Y247" s="2"/>
      <c r="Z247" s="2"/>
      <c r="AA247" s="2"/>
      <c r="AB247" s="2"/>
      <c r="AC247" s="2"/>
      <c r="AD247" s="2"/>
      <c r="AE247" s="2"/>
      <c r="AF247" s="2"/>
      <c r="AG247" s="2"/>
      <c r="AH247" s="2"/>
      <c r="AI247" s="2"/>
      <c r="AJ247" s="2"/>
      <c r="AK247" s="2"/>
      <c r="AL247" s="2" t="s">
        <v>577</v>
      </c>
      <c r="AM247" s="2" t="s">
        <v>675</v>
      </c>
      <c r="AN247" s="2" t="s">
        <v>577</v>
      </c>
      <c r="AO247" s="2" t="s">
        <v>3573</v>
      </c>
      <c r="AP247" s="2" t="s">
        <v>336</v>
      </c>
      <c r="AQ247" s="2" t="s">
        <v>677</v>
      </c>
      <c r="AR247" s="2" t="s">
        <v>1184</v>
      </c>
    </row>
    <row r="248" spans="1:44" ht="12.5" customHeight="1" x14ac:dyDescent="0.25">
      <c r="A248" s="2" t="s">
        <v>1751</v>
      </c>
      <c r="B248" s="2" t="s">
        <v>1752</v>
      </c>
      <c r="C248" s="9">
        <v>42636.688659872685</v>
      </c>
      <c r="D248" s="2" t="s">
        <v>635</v>
      </c>
      <c r="E248" s="2"/>
      <c r="F248" s="2" t="b">
        <f t="shared" si="3"/>
        <v>1</v>
      </c>
      <c r="G248" s="2" t="s">
        <v>1221</v>
      </c>
      <c r="H248" s="2" t="s">
        <v>1753</v>
      </c>
      <c r="I248" s="2" t="s">
        <v>1524</v>
      </c>
      <c r="J248" s="2" t="s">
        <v>1754</v>
      </c>
      <c r="K248" s="2" t="s">
        <v>1524</v>
      </c>
      <c r="L248" s="2"/>
      <c r="M248" s="2"/>
      <c r="N248" s="2"/>
      <c r="O248" s="2"/>
      <c r="P248" s="2"/>
      <c r="Q248" s="2"/>
      <c r="R248" s="2"/>
      <c r="S248" s="2"/>
      <c r="T248" s="2"/>
      <c r="U248" s="2"/>
      <c r="V248" s="2"/>
      <c r="W248" s="2"/>
      <c r="X248" s="2"/>
      <c r="Y248" s="2"/>
      <c r="Z248" s="2"/>
      <c r="AA248" s="2"/>
      <c r="AB248" s="2"/>
      <c r="AC248" s="2"/>
      <c r="AD248" s="2"/>
      <c r="AE248" s="2"/>
      <c r="AF248" s="2"/>
      <c r="AG248" s="2"/>
      <c r="AH248" s="2"/>
      <c r="AI248" s="2"/>
      <c r="AJ248" s="2"/>
      <c r="AK248" s="2"/>
      <c r="AL248" s="2" t="s">
        <v>577</v>
      </c>
      <c r="AM248" s="2" t="s">
        <v>675</v>
      </c>
      <c r="AN248" s="2" t="s">
        <v>577</v>
      </c>
      <c r="AO248" s="2" t="s">
        <v>1755</v>
      </c>
      <c r="AP248" s="2" t="s">
        <v>76</v>
      </c>
      <c r="AQ248" s="2" t="s">
        <v>785</v>
      </c>
      <c r="AR248" s="2" t="s">
        <v>1184</v>
      </c>
    </row>
    <row r="249" spans="1:44" ht="12.5" customHeight="1" x14ac:dyDescent="0.25">
      <c r="A249" s="2" t="s">
        <v>1095</v>
      </c>
      <c r="B249" s="2" t="s">
        <v>1096</v>
      </c>
      <c r="C249" s="9">
        <v>42636.723609918983</v>
      </c>
      <c r="D249" s="2" t="s">
        <v>572</v>
      </c>
      <c r="E249" s="2"/>
      <c r="F249" s="2" t="b">
        <f t="shared" si="3"/>
        <v>0</v>
      </c>
      <c r="G249" s="2"/>
      <c r="H249" s="2"/>
      <c r="I249" s="2"/>
      <c r="J249" s="2"/>
      <c r="K249" s="2"/>
      <c r="L249" s="2"/>
      <c r="M249" s="2"/>
      <c r="N249" s="2"/>
      <c r="O249" s="2"/>
      <c r="P249" s="2"/>
      <c r="Q249" s="2"/>
      <c r="R249" s="2"/>
      <c r="S249" s="2"/>
      <c r="T249" s="2"/>
      <c r="U249" s="2"/>
      <c r="V249" s="2"/>
      <c r="W249" s="2"/>
      <c r="X249" s="2"/>
      <c r="Y249" s="2"/>
      <c r="Z249" s="2"/>
      <c r="AA249" s="2"/>
      <c r="AB249" s="2"/>
      <c r="AC249" s="2"/>
      <c r="AD249" s="2"/>
      <c r="AE249" s="2"/>
      <c r="AF249" s="2"/>
      <c r="AG249" s="2"/>
      <c r="AH249" s="2"/>
      <c r="AI249" s="2"/>
      <c r="AJ249" s="2"/>
      <c r="AK249" s="2"/>
      <c r="AL249" s="2"/>
      <c r="AM249" s="2" t="s">
        <v>578</v>
      </c>
      <c r="AN249" s="2"/>
      <c r="AO249" s="2"/>
      <c r="AP249" s="2"/>
      <c r="AQ249" s="2" t="s">
        <v>577</v>
      </c>
      <c r="AR249" s="2"/>
    </row>
    <row r="250" spans="1:44" ht="12.5" customHeight="1" x14ac:dyDescent="0.25">
      <c r="A250" s="2" t="s">
        <v>2938</v>
      </c>
      <c r="B250" s="2" t="s">
        <v>2939</v>
      </c>
      <c r="C250" s="9">
        <v>42636.728686145834</v>
      </c>
      <c r="D250" s="2" t="s">
        <v>627</v>
      </c>
      <c r="E250" s="2"/>
      <c r="F250" s="2" t="b">
        <f t="shared" si="3"/>
        <v>1</v>
      </c>
      <c r="G250" s="2" t="s">
        <v>1221</v>
      </c>
      <c r="H250" s="2" t="s">
        <v>2940</v>
      </c>
      <c r="I250" s="2" t="s">
        <v>1579</v>
      </c>
      <c r="J250" s="2" t="s">
        <v>2941</v>
      </c>
      <c r="K250" s="2" t="s">
        <v>1579</v>
      </c>
      <c r="L250" s="2"/>
      <c r="M250" s="2"/>
      <c r="N250" s="2"/>
      <c r="O250" s="2"/>
      <c r="P250" s="2"/>
      <c r="Q250" s="2"/>
      <c r="R250" s="2"/>
      <c r="S250" s="2"/>
      <c r="T250" s="2"/>
      <c r="U250" s="2"/>
      <c r="V250" s="2"/>
      <c r="W250" s="2"/>
      <c r="X250" s="2"/>
      <c r="Y250" s="2"/>
      <c r="Z250" s="2"/>
      <c r="AA250" s="2"/>
      <c r="AB250" s="2"/>
      <c r="AC250" s="2"/>
      <c r="AD250" s="2"/>
      <c r="AE250" s="2"/>
      <c r="AF250" s="2"/>
      <c r="AG250" s="2"/>
      <c r="AH250" s="2"/>
      <c r="AI250" s="2"/>
      <c r="AJ250" s="2"/>
      <c r="AK250" s="2"/>
      <c r="AL250" s="2" t="s">
        <v>782</v>
      </c>
      <c r="AM250" s="2" t="s">
        <v>578</v>
      </c>
      <c r="AN250" s="2" t="s">
        <v>1331</v>
      </c>
      <c r="AO250" s="2" t="s">
        <v>2942</v>
      </c>
      <c r="AP250" s="2" t="s">
        <v>235</v>
      </c>
      <c r="AQ250" s="2" t="s">
        <v>577</v>
      </c>
      <c r="AR250" s="2" t="s">
        <v>1184</v>
      </c>
    </row>
    <row r="251" spans="1:44" ht="12.5" customHeight="1" x14ac:dyDescent="0.25">
      <c r="A251" s="2" t="s">
        <v>804</v>
      </c>
      <c r="B251" s="2" t="s">
        <v>2919</v>
      </c>
      <c r="C251" s="9">
        <v>42636.774327233798</v>
      </c>
      <c r="D251" s="2" t="s">
        <v>627</v>
      </c>
      <c r="E251" s="2"/>
      <c r="F251" s="2" t="b">
        <f t="shared" si="3"/>
        <v>1</v>
      </c>
      <c r="G251" s="2" t="s">
        <v>1202</v>
      </c>
      <c r="H251" s="2" t="s">
        <v>2920</v>
      </c>
      <c r="I251" s="2" t="s">
        <v>2921</v>
      </c>
      <c r="J251" s="2" t="s">
        <v>2922</v>
      </c>
      <c r="K251" s="2" t="s">
        <v>2923</v>
      </c>
      <c r="L251" s="2" t="s">
        <v>2924</v>
      </c>
      <c r="M251" s="2" t="s">
        <v>2925</v>
      </c>
      <c r="N251" s="2" t="s">
        <v>1974</v>
      </c>
      <c r="O251" s="2" t="s">
        <v>2925</v>
      </c>
      <c r="P251" s="2" t="s">
        <v>1507</v>
      </c>
      <c r="Q251" s="2" t="s">
        <v>2926</v>
      </c>
      <c r="R251" s="2"/>
      <c r="S251" s="2"/>
      <c r="T251" s="2"/>
      <c r="U251" s="2"/>
      <c r="V251" s="2"/>
      <c r="W251" s="2"/>
      <c r="X251" s="2"/>
      <c r="Y251" s="2"/>
      <c r="Z251" s="2"/>
      <c r="AA251" s="2"/>
      <c r="AB251" s="2"/>
      <c r="AC251" s="2"/>
      <c r="AD251" s="2"/>
      <c r="AE251" s="2"/>
      <c r="AF251" s="2"/>
      <c r="AG251" s="2"/>
      <c r="AH251" s="2"/>
      <c r="AI251" s="2"/>
      <c r="AJ251" s="2"/>
      <c r="AK251" s="2"/>
      <c r="AL251" s="2" t="s">
        <v>1331</v>
      </c>
      <c r="AM251" s="2" t="s">
        <v>578</v>
      </c>
      <c r="AN251" s="2" t="s">
        <v>629</v>
      </c>
      <c r="AO251" s="2" t="s">
        <v>2927</v>
      </c>
      <c r="AP251" s="2" t="s">
        <v>232</v>
      </c>
      <c r="AQ251" s="2" t="s">
        <v>577</v>
      </c>
      <c r="AR251" s="2" t="s">
        <v>1184</v>
      </c>
    </row>
    <row r="252" spans="1:44" ht="12.5" customHeight="1" x14ac:dyDescent="0.25">
      <c r="A252" s="2" t="s">
        <v>854</v>
      </c>
      <c r="B252" s="2" t="s">
        <v>855</v>
      </c>
      <c r="C252" s="9">
        <v>42636.785781678242</v>
      </c>
      <c r="D252" s="2" t="s">
        <v>572</v>
      </c>
      <c r="E252" s="2"/>
      <c r="F252" s="2" t="b">
        <f t="shared" si="3"/>
        <v>0</v>
      </c>
      <c r="G252" s="2"/>
      <c r="H252" s="2"/>
      <c r="I252" s="2"/>
      <c r="J252" s="2"/>
      <c r="K252" s="2"/>
      <c r="L252" s="2"/>
      <c r="M252" s="2"/>
      <c r="N252" s="2"/>
      <c r="O252" s="2"/>
      <c r="P252" s="2"/>
      <c r="Q252" s="2"/>
      <c r="R252" s="2"/>
      <c r="S252" s="2"/>
      <c r="T252" s="2"/>
      <c r="U252" s="2"/>
      <c r="V252" s="2"/>
      <c r="W252" s="2"/>
      <c r="X252" s="2"/>
      <c r="Y252" s="2"/>
      <c r="Z252" s="2"/>
      <c r="AA252" s="2"/>
      <c r="AB252" s="2"/>
      <c r="AC252" s="2"/>
      <c r="AD252" s="2"/>
      <c r="AE252" s="2"/>
      <c r="AF252" s="2"/>
      <c r="AG252" s="2"/>
      <c r="AH252" s="2"/>
      <c r="AI252" s="2"/>
      <c r="AJ252" s="2"/>
      <c r="AK252" s="2"/>
      <c r="AL252" s="2"/>
      <c r="AM252" s="2"/>
      <c r="AN252" s="2"/>
      <c r="AO252" s="2"/>
      <c r="AP252" s="2"/>
      <c r="AQ252" s="2"/>
      <c r="AR252" s="2"/>
    </row>
    <row r="253" spans="1:44" ht="12.5" customHeight="1" x14ac:dyDescent="0.25">
      <c r="A253" s="2" t="s">
        <v>1002</v>
      </c>
      <c r="B253" s="2" t="s">
        <v>1003</v>
      </c>
      <c r="C253" s="9">
        <v>42636.791409988422</v>
      </c>
      <c r="D253" s="2" t="s">
        <v>572</v>
      </c>
      <c r="E253" s="2"/>
      <c r="F253" s="2" t="b">
        <f t="shared" si="3"/>
        <v>0</v>
      </c>
      <c r="G253" s="2"/>
      <c r="H253" s="2"/>
      <c r="I253" s="2"/>
      <c r="J253" s="2"/>
      <c r="K253" s="2"/>
      <c r="L253" s="2"/>
      <c r="M253" s="2"/>
      <c r="N253" s="2"/>
      <c r="O253" s="2"/>
      <c r="P253" s="2"/>
      <c r="Q253" s="2"/>
      <c r="R253" s="2"/>
      <c r="S253" s="2"/>
      <c r="T253" s="2"/>
      <c r="U253" s="2"/>
      <c r="V253" s="2"/>
      <c r="W253" s="2"/>
      <c r="X253" s="2"/>
      <c r="Y253" s="2"/>
      <c r="Z253" s="2"/>
      <c r="AA253" s="2"/>
      <c r="AB253" s="2"/>
      <c r="AC253" s="2"/>
      <c r="AD253" s="2"/>
      <c r="AE253" s="2"/>
      <c r="AF253" s="2"/>
      <c r="AG253" s="2"/>
      <c r="AH253" s="2"/>
      <c r="AI253" s="2"/>
      <c r="AJ253" s="2"/>
      <c r="AK253" s="2"/>
      <c r="AL253" s="2"/>
      <c r="AM253" s="2"/>
      <c r="AN253" s="2"/>
      <c r="AO253" s="2"/>
      <c r="AP253" s="2"/>
      <c r="AQ253" s="2"/>
      <c r="AR253" s="2"/>
    </row>
    <row r="254" spans="1:44" ht="12.5" customHeight="1" x14ac:dyDescent="0.25">
      <c r="A254" s="2" t="s">
        <v>4164</v>
      </c>
      <c r="B254" s="2" t="s">
        <v>4165</v>
      </c>
      <c r="C254" s="9">
        <v>42636.804918287038</v>
      </c>
      <c r="D254" s="2" t="s">
        <v>627</v>
      </c>
      <c r="E254" s="2"/>
      <c r="F254" s="2" t="b">
        <f t="shared" si="3"/>
        <v>1</v>
      </c>
      <c r="G254" s="2" t="s">
        <v>1221</v>
      </c>
      <c r="H254" s="2" t="s">
        <v>4166</v>
      </c>
      <c r="I254" s="2" t="s">
        <v>2268</v>
      </c>
      <c r="J254" s="2" t="s">
        <v>2272</v>
      </c>
      <c r="K254" s="2" t="s">
        <v>1964</v>
      </c>
      <c r="L254" s="2"/>
      <c r="M254" s="2"/>
      <c r="N254" s="2"/>
      <c r="O254" s="2"/>
      <c r="P254" s="2"/>
      <c r="Q254" s="2"/>
      <c r="R254" s="2"/>
      <c r="S254" s="2"/>
      <c r="T254" s="2"/>
      <c r="U254" s="2"/>
      <c r="V254" s="2"/>
      <c r="W254" s="2"/>
      <c r="X254" s="2"/>
      <c r="Y254" s="2"/>
      <c r="Z254" s="2"/>
      <c r="AA254" s="2"/>
      <c r="AB254" s="2"/>
      <c r="AC254" s="2"/>
      <c r="AD254" s="2"/>
      <c r="AE254" s="2"/>
      <c r="AF254" s="2"/>
      <c r="AG254" s="2"/>
      <c r="AH254" s="2"/>
      <c r="AI254" s="2"/>
      <c r="AJ254" s="2"/>
      <c r="AK254" s="2"/>
      <c r="AL254" s="2" t="s">
        <v>1330</v>
      </c>
      <c r="AM254" s="2" t="s">
        <v>578</v>
      </c>
      <c r="AN254" s="2" t="s">
        <v>783</v>
      </c>
      <c r="AO254" s="2" t="s">
        <v>4167</v>
      </c>
      <c r="AP254" s="2" t="s">
        <v>424</v>
      </c>
      <c r="AQ254" s="2" t="s">
        <v>577</v>
      </c>
      <c r="AR254" s="2" t="s">
        <v>1221</v>
      </c>
    </row>
    <row r="255" spans="1:44" ht="12.5" customHeight="1" x14ac:dyDescent="0.25">
      <c r="A255" s="2" t="s">
        <v>2713</v>
      </c>
      <c r="B255" s="2" t="s">
        <v>2714</v>
      </c>
      <c r="C255" s="9">
        <v>42636.857097650463</v>
      </c>
      <c r="D255" s="2" t="s">
        <v>635</v>
      </c>
      <c r="E255" s="2"/>
      <c r="F255" s="2" t="b">
        <f t="shared" si="3"/>
        <v>1</v>
      </c>
      <c r="G255" s="2" t="s">
        <v>1228</v>
      </c>
      <c r="H255" s="2" t="s">
        <v>2715</v>
      </c>
      <c r="I255" s="2" t="s">
        <v>2716</v>
      </c>
      <c r="J255" s="2" t="s">
        <v>2717</v>
      </c>
      <c r="K255" s="2" t="s">
        <v>1506</v>
      </c>
      <c r="L255" s="2" t="s">
        <v>2718</v>
      </c>
      <c r="M255" s="2" t="s">
        <v>1506</v>
      </c>
      <c r="N255" s="2" t="s">
        <v>2719</v>
      </c>
      <c r="O255" s="2" t="s">
        <v>1506</v>
      </c>
      <c r="P255" s="2"/>
      <c r="Q255" s="2"/>
      <c r="R255" s="2"/>
      <c r="S255" s="2"/>
      <c r="T255" s="2"/>
      <c r="U255" s="2"/>
      <c r="V255" s="2"/>
      <c r="W255" s="2"/>
      <c r="X255" s="2"/>
      <c r="Y255" s="2"/>
      <c r="Z255" s="2"/>
      <c r="AA255" s="2"/>
      <c r="AB255" s="2"/>
      <c r="AC255" s="2"/>
      <c r="AD255" s="2"/>
      <c r="AE255" s="2"/>
      <c r="AF255" s="2"/>
      <c r="AG255" s="2"/>
      <c r="AH255" s="2"/>
      <c r="AI255" s="2"/>
      <c r="AJ255" s="2"/>
      <c r="AK255" s="2"/>
      <c r="AL255" s="2" t="s">
        <v>577</v>
      </c>
      <c r="AM255" s="2" t="s">
        <v>763</v>
      </c>
      <c r="AN255" s="2" t="s">
        <v>577</v>
      </c>
      <c r="AO255" s="2" t="s">
        <v>2720</v>
      </c>
      <c r="AP255" s="2" t="s">
        <v>202</v>
      </c>
      <c r="AQ255" s="2" t="s">
        <v>577</v>
      </c>
      <c r="AR255" s="2" t="s">
        <v>1184</v>
      </c>
    </row>
    <row r="256" spans="1:44" ht="12.5" customHeight="1" x14ac:dyDescent="0.25">
      <c r="A256" s="2" t="s">
        <v>4186</v>
      </c>
      <c r="B256" s="2" t="s">
        <v>4187</v>
      </c>
      <c r="C256" s="9">
        <v>42636.857101423608</v>
      </c>
      <c r="D256" s="2" t="s">
        <v>627</v>
      </c>
      <c r="E256" s="2"/>
      <c r="F256" s="2" t="b">
        <f t="shared" si="3"/>
        <v>1</v>
      </c>
      <c r="G256" s="2" t="s">
        <v>1221</v>
      </c>
      <c r="H256" s="2" t="s">
        <v>4188</v>
      </c>
      <c r="I256" s="2" t="s">
        <v>1524</v>
      </c>
      <c r="J256" s="2" t="s">
        <v>3389</v>
      </c>
      <c r="K256" s="2" t="s">
        <v>1524</v>
      </c>
      <c r="L256" s="2"/>
      <c r="M256" s="2"/>
      <c r="N256" s="2"/>
      <c r="O256" s="2"/>
      <c r="P256" s="2"/>
      <c r="Q256" s="2"/>
      <c r="R256" s="2"/>
      <c r="S256" s="2"/>
      <c r="T256" s="2"/>
      <c r="U256" s="2"/>
      <c r="V256" s="2"/>
      <c r="W256" s="2"/>
      <c r="X256" s="2"/>
      <c r="Y256" s="2"/>
      <c r="Z256" s="2"/>
      <c r="AA256" s="2"/>
      <c r="AB256" s="2"/>
      <c r="AC256" s="2"/>
      <c r="AD256" s="2"/>
      <c r="AE256" s="2"/>
      <c r="AF256" s="2"/>
      <c r="AG256" s="2"/>
      <c r="AH256" s="2"/>
      <c r="AI256" s="2"/>
      <c r="AJ256" s="2"/>
      <c r="AK256" s="2"/>
      <c r="AL256" s="2" t="s">
        <v>1330</v>
      </c>
      <c r="AM256" s="2" t="s">
        <v>675</v>
      </c>
      <c r="AN256" s="2" t="s">
        <v>1330</v>
      </c>
      <c r="AO256" s="2" t="s">
        <v>4189</v>
      </c>
      <c r="AP256" s="2" t="s">
        <v>427</v>
      </c>
      <c r="AQ256" s="2" t="s">
        <v>785</v>
      </c>
      <c r="AR256" s="2" t="s">
        <v>1184</v>
      </c>
    </row>
    <row r="257" spans="1:44" ht="12.5" customHeight="1" x14ac:dyDescent="0.25">
      <c r="A257" s="2" t="s">
        <v>4506</v>
      </c>
      <c r="B257" s="2" t="s">
        <v>4507</v>
      </c>
      <c r="C257" s="9">
        <v>42636.983008333329</v>
      </c>
      <c r="D257" s="2" t="s">
        <v>635</v>
      </c>
      <c r="E257" s="2"/>
      <c r="F257" s="2" t="b">
        <f t="shared" si="3"/>
        <v>1</v>
      </c>
      <c r="G257" s="2" t="s">
        <v>1202</v>
      </c>
      <c r="H257" s="2" t="s">
        <v>4508</v>
      </c>
      <c r="I257" s="2" t="s">
        <v>4509</v>
      </c>
      <c r="J257" s="2" t="s">
        <v>4510</v>
      </c>
      <c r="K257" s="2" t="s">
        <v>4511</v>
      </c>
      <c r="L257" s="2" t="s">
        <v>4512</v>
      </c>
      <c r="M257" s="2" t="s">
        <v>4511</v>
      </c>
      <c r="N257" s="2" t="s">
        <v>4513</v>
      </c>
      <c r="O257" s="2" t="s">
        <v>4509</v>
      </c>
      <c r="P257" s="2" t="s">
        <v>4514</v>
      </c>
      <c r="Q257" s="2" t="s">
        <v>4509</v>
      </c>
      <c r="R257" s="2"/>
      <c r="S257" s="2"/>
      <c r="T257" s="2"/>
      <c r="U257" s="2"/>
      <c r="V257" s="2"/>
      <c r="W257" s="2"/>
      <c r="X257" s="2"/>
      <c r="Y257" s="2"/>
      <c r="Z257" s="2"/>
      <c r="AA257" s="2"/>
      <c r="AB257" s="2"/>
      <c r="AC257" s="2"/>
      <c r="AD257" s="2"/>
      <c r="AE257" s="2"/>
      <c r="AF257" s="2"/>
      <c r="AG257" s="2"/>
      <c r="AH257" s="2"/>
      <c r="AI257" s="2"/>
      <c r="AJ257" s="2"/>
      <c r="AK257" s="2"/>
      <c r="AL257" s="2" t="s">
        <v>577</v>
      </c>
      <c r="AM257" s="2" t="s">
        <v>675</v>
      </c>
      <c r="AN257" s="2" t="s">
        <v>577</v>
      </c>
      <c r="AO257" s="2" t="s">
        <v>4515</v>
      </c>
      <c r="AP257" s="2" t="s">
        <v>484</v>
      </c>
      <c r="AQ257" s="2" t="s">
        <v>577</v>
      </c>
      <c r="AR257" s="2" t="s">
        <v>1184</v>
      </c>
    </row>
    <row r="258" spans="1:44" ht="12.5" customHeight="1" x14ac:dyDescent="0.25">
      <c r="A258" s="2" t="s">
        <v>4464</v>
      </c>
      <c r="B258" s="2" t="s">
        <v>4465</v>
      </c>
      <c r="C258" s="9">
        <v>42636.996616747681</v>
      </c>
      <c r="D258" s="2" t="s">
        <v>627</v>
      </c>
      <c r="E258" s="2"/>
      <c r="F258" s="2" t="b">
        <f t="shared" si="3"/>
        <v>1</v>
      </c>
      <c r="G258" s="2" t="s">
        <v>1214</v>
      </c>
      <c r="H258" s="2" t="s">
        <v>4466</v>
      </c>
      <c r="I258" s="2" t="s">
        <v>3382</v>
      </c>
      <c r="J258" s="2" t="s">
        <v>4467</v>
      </c>
      <c r="K258" s="2" t="s">
        <v>4468</v>
      </c>
      <c r="L258" s="2" t="s">
        <v>4469</v>
      </c>
      <c r="M258" s="2" t="s">
        <v>3382</v>
      </c>
      <c r="N258" s="2"/>
      <c r="O258" s="2"/>
      <c r="P258" s="2"/>
      <c r="Q258" s="2"/>
      <c r="R258" s="2"/>
      <c r="S258" s="2"/>
      <c r="T258" s="2"/>
      <c r="U258" s="2"/>
      <c r="V258" s="2"/>
      <c r="W258" s="2"/>
      <c r="X258" s="2"/>
      <c r="Y258" s="2"/>
      <c r="Z258" s="2"/>
      <c r="AA258" s="2"/>
      <c r="AB258" s="2"/>
      <c r="AC258" s="2"/>
      <c r="AD258" s="2"/>
      <c r="AE258" s="2"/>
      <c r="AF258" s="2"/>
      <c r="AG258" s="2"/>
      <c r="AH258" s="2"/>
      <c r="AI258" s="2"/>
      <c r="AJ258" s="2"/>
      <c r="AK258" s="2"/>
      <c r="AL258" s="2" t="s">
        <v>1181</v>
      </c>
      <c r="AM258" s="2" t="s">
        <v>675</v>
      </c>
      <c r="AN258" s="2" t="s">
        <v>628</v>
      </c>
      <c r="AO258" s="2" t="s">
        <v>4470</v>
      </c>
      <c r="AP258" s="2" t="s">
        <v>476</v>
      </c>
      <c r="AQ258" s="2" t="s">
        <v>677</v>
      </c>
      <c r="AR258" s="2" t="s">
        <v>1184</v>
      </c>
    </row>
    <row r="259" spans="1:44" ht="12.5" customHeight="1" x14ac:dyDescent="0.25">
      <c r="A259" s="2" t="s">
        <v>3538</v>
      </c>
      <c r="B259" s="2" t="s">
        <v>3539</v>
      </c>
      <c r="C259" s="9">
        <v>42637.069281018514</v>
      </c>
      <c r="D259" s="2" t="s">
        <v>635</v>
      </c>
      <c r="E259" s="2"/>
      <c r="F259" s="2" t="b">
        <f t="shared" ref="F259:F322" si="4">OR(IF(D259="Yes, I would like to give a talk",1,0),IF(D259="Yes, I would like to present a poster",1,0),IF(E259="Yes, I would like to present a poster",1,0))</f>
        <v>1</v>
      </c>
      <c r="G259" s="2" t="s">
        <v>1214</v>
      </c>
      <c r="H259" s="2" t="s">
        <v>3540</v>
      </c>
      <c r="I259" s="2" t="s">
        <v>2858</v>
      </c>
      <c r="J259" s="2" t="s">
        <v>3541</v>
      </c>
      <c r="K259" s="2" t="s">
        <v>2858</v>
      </c>
      <c r="L259" s="2" t="s">
        <v>2857</v>
      </c>
      <c r="M259" s="2" t="s">
        <v>2858</v>
      </c>
      <c r="N259" s="2"/>
      <c r="O259" s="2"/>
      <c r="P259" s="2"/>
      <c r="Q259" s="2"/>
      <c r="R259" s="2"/>
      <c r="S259" s="2"/>
      <c r="T259" s="2"/>
      <c r="U259" s="2"/>
      <c r="V259" s="2"/>
      <c r="W259" s="2"/>
      <c r="X259" s="2"/>
      <c r="Y259" s="2"/>
      <c r="Z259" s="2"/>
      <c r="AA259" s="2"/>
      <c r="AB259" s="2"/>
      <c r="AC259" s="2"/>
      <c r="AD259" s="2"/>
      <c r="AE259" s="2"/>
      <c r="AF259" s="2"/>
      <c r="AG259" s="2"/>
      <c r="AH259" s="2"/>
      <c r="AI259" s="2"/>
      <c r="AJ259" s="2"/>
      <c r="AK259" s="2"/>
      <c r="AL259" s="2" t="s">
        <v>577</v>
      </c>
      <c r="AM259" s="2" t="s">
        <v>763</v>
      </c>
      <c r="AN259" s="2" t="s">
        <v>577</v>
      </c>
      <c r="AO259" s="2" t="s">
        <v>3542</v>
      </c>
      <c r="AP259" s="2" t="s">
        <v>330</v>
      </c>
      <c r="AQ259" s="2" t="s">
        <v>577</v>
      </c>
      <c r="AR259" s="2" t="s">
        <v>1184</v>
      </c>
    </row>
    <row r="260" spans="1:44" ht="12.5" customHeight="1" x14ac:dyDescent="0.25">
      <c r="A260" s="2" t="s">
        <v>3165</v>
      </c>
      <c r="B260" s="2" t="s">
        <v>3166</v>
      </c>
      <c r="C260" s="9">
        <v>42637.078493287037</v>
      </c>
      <c r="D260" s="2" t="s">
        <v>627</v>
      </c>
      <c r="E260" s="2"/>
      <c r="F260" s="2" t="b">
        <f t="shared" si="4"/>
        <v>1</v>
      </c>
      <c r="G260" s="2" t="s">
        <v>1171</v>
      </c>
      <c r="H260" s="2" t="s">
        <v>3167</v>
      </c>
      <c r="I260" s="2" t="s">
        <v>3168</v>
      </c>
      <c r="J260" s="2" t="s">
        <v>3169</v>
      </c>
      <c r="K260" s="2" t="s">
        <v>3168</v>
      </c>
      <c r="L260" s="2" t="s">
        <v>3170</v>
      </c>
      <c r="M260" s="2" t="s">
        <v>3168</v>
      </c>
      <c r="N260" s="2" t="s">
        <v>3171</v>
      </c>
      <c r="O260" s="2" t="s">
        <v>3168</v>
      </c>
      <c r="P260" s="2" t="s">
        <v>2568</v>
      </c>
      <c r="Q260" s="2" t="s">
        <v>3168</v>
      </c>
      <c r="R260" s="2" t="s">
        <v>1878</v>
      </c>
      <c r="S260" s="2" t="s">
        <v>3168</v>
      </c>
      <c r="T260" s="2"/>
      <c r="U260" s="2"/>
      <c r="V260" s="2"/>
      <c r="W260" s="2"/>
      <c r="X260" s="2"/>
      <c r="Y260" s="2"/>
      <c r="Z260" s="2"/>
      <c r="AA260" s="2"/>
      <c r="AB260" s="2"/>
      <c r="AC260" s="2"/>
      <c r="AD260" s="2"/>
      <c r="AE260" s="2"/>
      <c r="AF260" s="2"/>
      <c r="AG260" s="2"/>
      <c r="AH260" s="2"/>
      <c r="AI260" s="2"/>
      <c r="AJ260" s="2"/>
      <c r="AK260" s="2"/>
      <c r="AL260" s="2" t="s">
        <v>1403</v>
      </c>
      <c r="AM260" s="2" t="s">
        <v>675</v>
      </c>
      <c r="AN260" s="2" t="s">
        <v>1252</v>
      </c>
      <c r="AO260" s="2" t="s">
        <v>3172</v>
      </c>
      <c r="AP260" s="2" t="s">
        <v>271</v>
      </c>
      <c r="AQ260" s="2" t="s">
        <v>1254</v>
      </c>
      <c r="AR260" s="2" t="s">
        <v>1184</v>
      </c>
    </row>
    <row r="261" spans="1:44" ht="12.5" customHeight="1" x14ac:dyDescent="0.25">
      <c r="A261" s="2" t="s">
        <v>3939</v>
      </c>
      <c r="B261" s="2" t="s">
        <v>3940</v>
      </c>
      <c r="C261" s="9">
        <v>42637.355314004628</v>
      </c>
      <c r="D261" s="2" t="s">
        <v>627</v>
      </c>
      <c r="E261" s="2"/>
      <c r="F261" s="2" t="b">
        <f t="shared" si="4"/>
        <v>1</v>
      </c>
      <c r="G261" s="2" t="s">
        <v>1214</v>
      </c>
      <c r="H261" s="2" t="s">
        <v>3941</v>
      </c>
      <c r="I261" s="2" t="s">
        <v>3942</v>
      </c>
      <c r="J261" s="2" t="s">
        <v>3943</v>
      </c>
      <c r="K261" s="2" t="s">
        <v>3942</v>
      </c>
      <c r="L261" s="2" t="s">
        <v>3944</v>
      </c>
      <c r="M261" s="2" t="s">
        <v>3945</v>
      </c>
      <c r="N261" s="2"/>
      <c r="O261" s="2"/>
      <c r="P261" s="2"/>
      <c r="Q261" s="2"/>
      <c r="R261" s="2"/>
      <c r="S261" s="2"/>
      <c r="T261" s="2"/>
      <c r="U261" s="2"/>
      <c r="V261" s="2"/>
      <c r="W261" s="2"/>
      <c r="X261" s="2"/>
      <c r="Y261" s="2"/>
      <c r="Z261" s="2"/>
      <c r="AA261" s="2"/>
      <c r="AB261" s="2"/>
      <c r="AC261" s="2"/>
      <c r="AD261" s="2"/>
      <c r="AE261" s="2"/>
      <c r="AF261" s="2"/>
      <c r="AG261" s="2"/>
      <c r="AH261" s="2"/>
      <c r="AI261" s="2"/>
      <c r="AJ261" s="2"/>
      <c r="AK261" s="2"/>
      <c r="AL261" s="2" t="s">
        <v>1304</v>
      </c>
      <c r="AM261" s="2" t="s">
        <v>578</v>
      </c>
      <c r="AN261" s="2" t="s">
        <v>1331</v>
      </c>
      <c r="AO261" s="2" t="s">
        <v>3946</v>
      </c>
      <c r="AP261" s="2" t="s">
        <v>392</v>
      </c>
      <c r="AQ261" s="2"/>
      <c r="AR261" s="2" t="s">
        <v>1184</v>
      </c>
    </row>
    <row r="262" spans="1:44" ht="12.5" customHeight="1" x14ac:dyDescent="0.25">
      <c r="A262" s="2" t="s">
        <v>2726</v>
      </c>
      <c r="B262" s="2" t="s">
        <v>2727</v>
      </c>
      <c r="C262" s="9">
        <v>42637.356527696757</v>
      </c>
      <c r="D262" s="2" t="s">
        <v>627</v>
      </c>
      <c r="E262" s="2"/>
      <c r="F262" s="2" t="b">
        <f t="shared" si="4"/>
        <v>1</v>
      </c>
      <c r="G262" s="2" t="s">
        <v>1202</v>
      </c>
      <c r="H262" s="2" t="s">
        <v>2728</v>
      </c>
      <c r="I262" s="2" t="s">
        <v>2277</v>
      </c>
      <c r="J262" s="2" t="s">
        <v>1997</v>
      </c>
      <c r="K262" s="2" t="s">
        <v>2277</v>
      </c>
      <c r="L262" s="2" t="s">
        <v>1999</v>
      </c>
      <c r="M262" s="2" t="s">
        <v>2170</v>
      </c>
      <c r="N262" s="2" t="s">
        <v>2729</v>
      </c>
      <c r="O262" s="2" t="s">
        <v>2277</v>
      </c>
      <c r="P262" s="2" t="s">
        <v>2730</v>
      </c>
      <c r="Q262" s="2" t="s">
        <v>2277</v>
      </c>
      <c r="R262" s="2"/>
      <c r="S262" s="2"/>
      <c r="T262" s="2"/>
      <c r="U262" s="2"/>
      <c r="V262" s="2"/>
      <c r="W262" s="2"/>
      <c r="X262" s="2"/>
      <c r="Y262" s="2"/>
      <c r="Z262" s="2"/>
      <c r="AA262" s="2"/>
      <c r="AB262" s="2"/>
      <c r="AC262" s="2"/>
      <c r="AD262" s="2"/>
      <c r="AE262" s="2"/>
      <c r="AF262" s="2"/>
      <c r="AG262" s="2"/>
      <c r="AH262" s="2"/>
      <c r="AI262" s="2"/>
      <c r="AJ262" s="2"/>
      <c r="AK262" s="2"/>
      <c r="AL262" s="2" t="s">
        <v>577</v>
      </c>
      <c r="AM262" s="2" t="s">
        <v>578</v>
      </c>
      <c r="AN262" s="2" t="s">
        <v>577</v>
      </c>
      <c r="AO262" s="2" t="s">
        <v>2731</v>
      </c>
      <c r="AP262" s="2" t="s">
        <v>204</v>
      </c>
      <c r="AQ262" s="2" t="s">
        <v>577</v>
      </c>
      <c r="AR262" s="2" t="s">
        <v>1184</v>
      </c>
    </row>
    <row r="263" spans="1:44" ht="12.5" customHeight="1" x14ac:dyDescent="0.25">
      <c r="A263" s="2" t="s">
        <v>1527</v>
      </c>
      <c r="B263" s="2" t="s">
        <v>1528</v>
      </c>
      <c r="C263" s="9">
        <v>42637.522633020832</v>
      </c>
      <c r="D263" s="2" t="s">
        <v>627</v>
      </c>
      <c r="E263" s="2"/>
      <c r="F263" s="2" t="b">
        <f t="shared" si="4"/>
        <v>1</v>
      </c>
      <c r="G263" s="2" t="s">
        <v>1228</v>
      </c>
      <c r="H263" s="2" t="s">
        <v>1529</v>
      </c>
      <c r="I263" s="2" t="s">
        <v>1530</v>
      </c>
      <c r="J263" s="2" t="s">
        <v>1531</v>
      </c>
      <c r="K263" s="2" t="s">
        <v>1532</v>
      </c>
      <c r="L263" s="2" t="s">
        <v>1533</v>
      </c>
      <c r="M263" s="2" t="s">
        <v>1532</v>
      </c>
      <c r="N263" s="2" t="s">
        <v>1224</v>
      </c>
      <c r="O263" s="2" t="s">
        <v>1530</v>
      </c>
      <c r="P263" s="2"/>
      <c r="Q263" s="2"/>
      <c r="R263" s="2"/>
      <c r="S263" s="2"/>
      <c r="T263" s="2"/>
      <c r="U263" s="2"/>
      <c r="V263" s="2"/>
      <c r="W263" s="2"/>
      <c r="X263" s="2"/>
      <c r="Y263" s="2"/>
      <c r="Z263" s="2"/>
      <c r="AA263" s="2"/>
      <c r="AB263" s="2"/>
      <c r="AC263" s="2"/>
      <c r="AD263" s="2"/>
      <c r="AE263" s="2"/>
      <c r="AF263" s="2"/>
      <c r="AG263" s="2"/>
      <c r="AH263" s="2"/>
      <c r="AI263" s="2"/>
      <c r="AJ263" s="2"/>
      <c r="AK263" s="2"/>
      <c r="AL263" s="2" t="s">
        <v>1331</v>
      </c>
      <c r="AM263" s="2" t="s">
        <v>675</v>
      </c>
      <c r="AN263" s="2" t="s">
        <v>1330</v>
      </c>
      <c r="AO263" s="2" t="s">
        <v>1534</v>
      </c>
      <c r="AP263" s="2" t="s">
        <v>49</v>
      </c>
      <c r="AQ263" s="2" t="s">
        <v>785</v>
      </c>
      <c r="AR263" s="2" t="s">
        <v>1184</v>
      </c>
    </row>
    <row r="264" spans="1:44" ht="12.5" customHeight="1" x14ac:dyDescent="0.25">
      <c r="A264" s="2" t="s">
        <v>2508</v>
      </c>
      <c r="B264" s="2" t="s">
        <v>2509</v>
      </c>
      <c r="C264" s="9">
        <v>42637.612384953703</v>
      </c>
      <c r="D264" s="2" t="s">
        <v>635</v>
      </c>
      <c r="E264" s="2"/>
      <c r="F264" s="2" t="b">
        <f t="shared" si="4"/>
        <v>1</v>
      </c>
      <c r="G264" s="2" t="s">
        <v>1171</v>
      </c>
      <c r="H264" s="2" t="s">
        <v>2510</v>
      </c>
      <c r="I264" s="2" t="s">
        <v>1964</v>
      </c>
      <c r="J264" s="2" t="s">
        <v>2511</v>
      </c>
      <c r="K264" s="2" t="s">
        <v>1964</v>
      </c>
      <c r="L264" s="2" t="s">
        <v>2512</v>
      </c>
      <c r="M264" s="2" t="s">
        <v>1964</v>
      </c>
      <c r="N264" s="2" t="s">
        <v>2513</v>
      </c>
      <c r="O264" s="2" t="s">
        <v>1964</v>
      </c>
      <c r="P264" s="2" t="s">
        <v>2514</v>
      </c>
      <c r="Q264" s="2" t="s">
        <v>1964</v>
      </c>
      <c r="R264" s="2" t="s">
        <v>2515</v>
      </c>
      <c r="S264" s="2" t="s">
        <v>1964</v>
      </c>
      <c r="T264" s="2"/>
      <c r="U264" s="2"/>
      <c r="V264" s="2"/>
      <c r="W264" s="2"/>
      <c r="X264" s="2"/>
      <c r="Y264" s="2"/>
      <c r="Z264" s="2"/>
      <c r="AA264" s="2"/>
      <c r="AB264" s="2"/>
      <c r="AC264" s="2"/>
      <c r="AD264" s="2"/>
      <c r="AE264" s="2"/>
      <c r="AF264" s="2"/>
      <c r="AG264" s="2"/>
      <c r="AH264" s="2"/>
      <c r="AI264" s="2"/>
      <c r="AJ264" s="2"/>
      <c r="AK264" s="2"/>
      <c r="AL264" s="2"/>
      <c r="AM264" s="2" t="s">
        <v>675</v>
      </c>
      <c r="AN264" s="2"/>
      <c r="AO264" s="2" t="s">
        <v>2516</v>
      </c>
      <c r="AP264" s="2" t="s">
        <v>179</v>
      </c>
      <c r="AQ264" s="2" t="s">
        <v>1254</v>
      </c>
      <c r="AR264" s="2" t="s">
        <v>1184</v>
      </c>
    </row>
    <row r="265" spans="1:44" ht="12.5" customHeight="1" x14ac:dyDescent="0.25">
      <c r="A265" s="2" t="s">
        <v>742</v>
      </c>
      <c r="B265" s="2" t="s">
        <v>2571</v>
      </c>
      <c r="C265" s="9">
        <v>42637.636821956017</v>
      </c>
      <c r="D265" s="2" t="s">
        <v>627</v>
      </c>
      <c r="E265" s="2"/>
      <c r="F265" s="2" t="b">
        <f t="shared" si="4"/>
        <v>1</v>
      </c>
      <c r="G265" s="2" t="s">
        <v>1214</v>
      </c>
      <c r="H265" s="2" t="s">
        <v>2572</v>
      </c>
      <c r="I265" s="2" t="s">
        <v>2573</v>
      </c>
      <c r="J265" s="2" t="s">
        <v>2574</v>
      </c>
      <c r="K265" s="2" t="s">
        <v>2573</v>
      </c>
      <c r="L265" s="2" t="s">
        <v>2575</v>
      </c>
      <c r="M265" s="2" t="s">
        <v>2573</v>
      </c>
      <c r="N265" s="2"/>
      <c r="O265" s="2"/>
      <c r="P265" s="2"/>
      <c r="Q265" s="2"/>
      <c r="R265" s="2"/>
      <c r="S265" s="2"/>
      <c r="T265" s="2"/>
      <c r="U265" s="2"/>
      <c r="V265" s="2"/>
      <c r="W265" s="2"/>
      <c r="X265" s="2"/>
      <c r="Y265" s="2"/>
      <c r="Z265" s="2"/>
      <c r="AA265" s="2"/>
      <c r="AB265" s="2"/>
      <c r="AC265" s="2"/>
      <c r="AD265" s="2"/>
      <c r="AE265" s="2"/>
      <c r="AF265" s="2"/>
      <c r="AG265" s="2"/>
      <c r="AH265" s="2"/>
      <c r="AI265" s="2"/>
      <c r="AJ265" s="2"/>
      <c r="AK265" s="2"/>
      <c r="AL265" s="2" t="s">
        <v>629</v>
      </c>
      <c r="AM265" s="2" t="s">
        <v>675</v>
      </c>
      <c r="AN265" s="2" t="s">
        <v>1330</v>
      </c>
      <c r="AO265" s="2" t="s">
        <v>2576</v>
      </c>
      <c r="AP265" s="2" t="s">
        <v>186</v>
      </c>
      <c r="AQ265" s="2" t="s">
        <v>785</v>
      </c>
      <c r="AR265" s="2" t="s">
        <v>1184</v>
      </c>
    </row>
    <row r="266" spans="1:44" ht="12.5" customHeight="1" x14ac:dyDescent="0.25">
      <c r="A266" s="2" t="s">
        <v>1039</v>
      </c>
      <c r="B266" s="2" t="s">
        <v>1040</v>
      </c>
      <c r="C266" s="9">
        <v>42637.669980555555</v>
      </c>
      <c r="D266" s="2" t="s">
        <v>572</v>
      </c>
      <c r="E266" s="2"/>
      <c r="F266" s="2" t="b">
        <f t="shared" si="4"/>
        <v>0</v>
      </c>
      <c r="G266" s="2"/>
      <c r="H266" s="2"/>
      <c r="I266" s="2"/>
      <c r="J266" s="2"/>
      <c r="K266" s="2"/>
      <c r="L266" s="2"/>
      <c r="M266" s="2"/>
      <c r="N266" s="2"/>
      <c r="O266" s="2"/>
      <c r="P266" s="2"/>
      <c r="Q266" s="2"/>
      <c r="R266" s="2"/>
      <c r="S266" s="2"/>
      <c r="T266" s="2"/>
      <c r="U266" s="2"/>
      <c r="V266" s="2"/>
      <c r="W266" s="2"/>
      <c r="X266" s="2"/>
      <c r="Y266" s="2"/>
      <c r="Z266" s="2"/>
      <c r="AA266" s="2"/>
      <c r="AB266" s="2"/>
      <c r="AC266" s="2"/>
      <c r="AD266" s="2"/>
      <c r="AE266" s="2"/>
      <c r="AF266" s="2"/>
      <c r="AG266" s="2"/>
      <c r="AH266" s="2"/>
      <c r="AI266" s="2"/>
      <c r="AJ266" s="2"/>
      <c r="AK266" s="2"/>
      <c r="AL266" s="2"/>
      <c r="AM266" s="2"/>
      <c r="AN266" s="2"/>
      <c r="AO266" s="2"/>
      <c r="AP266" s="2"/>
      <c r="AQ266" s="2"/>
      <c r="AR266" s="2"/>
    </row>
    <row r="267" spans="1:44" ht="12.5" customHeight="1" x14ac:dyDescent="0.25">
      <c r="A267" s="2" t="s">
        <v>1005</v>
      </c>
      <c r="B267" s="2" t="s">
        <v>1006</v>
      </c>
      <c r="C267" s="9">
        <v>42637.777609027777</v>
      </c>
      <c r="D267" s="2" t="s">
        <v>572</v>
      </c>
      <c r="E267" s="2"/>
      <c r="F267" s="2" t="b">
        <f t="shared" si="4"/>
        <v>0</v>
      </c>
      <c r="G267" s="2"/>
      <c r="H267" s="2"/>
      <c r="I267" s="2"/>
      <c r="J267" s="2"/>
      <c r="K267" s="2"/>
      <c r="L267" s="2"/>
      <c r="M267" s="2"/>
      <c r="N267" s="2"/>
      <c r="O267" s="2"/>
      <c r="P267" s="2"/>
      <c r="Q267" s="2"/>
      <c r="R267" s="2"/>
      <c r="S267" s="2"/>
      <c r="T267" s="2"/>
      <c r="U267" s="2"/>
      <c r="V267" s="2"/>
      <c r="W267" s="2"/>
      <c r="X267" s="2"/>
      <c r="Y267" s="2"/>
      <c r="Z267" s="2"/>
      <c r="AA267" s="2"/>
      <c r="AB267" s="2"/>
      <c r="AC267" s="2"/>
      <c r="AD267" s="2"/>
      <c r="AE267" s="2"/>
      <c r="AF267" s="2"/>
      <c r="AG267" s="2"/>
      <c r="AH267" s="2"/>
      <c r="AI267" s="2"/>
      <c r="AJ267" s="2"/>
      <c r="AK267" s="2"/>
      <c r="AL267" s="2"/>
      <c r="AM267" s="2" t="s">
        <v>578</v>
      </c>
      <c r="AN267" s="2"/>
      <c r="AO267" s="2"/>
      <c r="AP267" s="2"/>
      <c r="AQ267" s="2" t="s">
        <v>577</v>
      </c>
      <c r="AR267" s="2"/>
    </row>
    <row r="268" spans="1:44" ht="12.5" customHeight="1" x14ac:dyDescent="0.25">
      <c r="A268" s="2" t="s">
        <v>3719</v>
      </c>
      <c r="B268" s="2" t="s">
        <v>3720</v>
      </c>
      <c r="C268" s="9">
        <v>42637.836148298607</v>
      </c>
      <c r="D268" s="2" t="s">
        <v>635</v>
      </c>
      <c r="E268" s="2"/>
      <c r="F268" s="2" t="b">
        <f t="shared" si="4"/>
        <v>1</v>
      </c>
      <c r="G268" s="2" t="s">
        <v>1214</v>
      </c>
      <c r="H268" s="2" t="s">
        <v>3721</v>
      </c>
      <c r="I268" s="2" t="s">
        <v>3722</v>
      </c>
      <c r="J268" s="2" t="s">
        <v>3723</v>
      </c>
      <c r="K268" s="2" t="s">
        <v>3724</v>
      </c>
      <c r="L268" s="2" t="s">
        <v>3725</v>
      </c>
      <c r="M268" s="2" t="s">
        <v>3726</v>
      </c>
      <c r="N268" s="2"/>
      <c r="O268" s="2"/>
      <c r="P268" s="2"/>
      <c r="Q268" s="2"/>
      <c r="R268" s="2"/>
      <c r="S268" s="2"/>
      <c r="T268" s="2"/>
      <c r="U268" s="2"/>
      <c r="V268" s="2"/>
      <c r="W268" s="2"/>
      <c r="X268" s="2"/>
      <c r="Y268" s="2"/>
      <c r="Z268" s="2"/>
      <c r="AA268" s="2"/>
      <c r="AB268" s="2"/>
      <c r="AC268" s="2"/>
      <c r="AD268" s="2"/>
      <c r="AE268" s="2"/>
      <c r="AF268" s="2"/>
      <c r="AG268" s="2"/>
      <c r="AH268" s="2"/>
      <c r="AI268" s="2"/>
      <c r="AJ268" s="2"/>
      <c r="AK268" s="2"/>
      <c r="AL268" s="2"/>
      <c r="AM268" s="2" t="s">
        <v>578</v>
      </c>
      <c r="AN268" s="2"/>
      <c r="AO268" s="2" t="s">
        <v>3727</v>
      </c>
      <c r="AP268" s="2" t="s">
        <v>362</v>
      </c>
      <c r="AQ268" s="2"/>
      <c r="AR268" s="2" t="s">
        <v>1184</v>
      </c>
    </row>
    <row r="269" spans="1:44" ht="12.5" customHeight="1" x14ac:dyDescent="0.25">
      <c r="A269" s="2" t="s">
        <v>1462</v>
      </c>
      <c r="B269" s="2" t="s">
        <v>1463</v>
      </c>
      <c r="C269" s="9">
        <v>42637.843241550923</v>
      </c>
      <c r="D269" s="2" t="s">
        <v>635</v>
      </c>
      <c r="E269" s="2"/>
      <c r="F269" s="2" t="b">
        <f t="shared" si="4"/>
        <v>1</v>
      </c>
      <c r="G269" s="2" t="s">
        <v>1202</v>
      </c>
      <c r="H269" s="2" t="s">
        <v>1464</v>
      </c>
      <c r="I269" s="2" t="s">
        <v>1465</v>
      </c>
      <c r="J269" s="2" t="s">
        <v>1466</v>
      </c>
      <c r="K269" s="2" t="s">
        <v>1467</v>
      </c>
      <c r="L269" s="2" t="s">
        <v>1468</v>
      </c>
      <c r="M269" s="2" t="s">
        <v>1469</v>
      </c>
      <c r="N269" s="2" t="s">
        <v>1470</v>
      </c>
      <c r="O269" s="2" t="s">
        <v>1471</v>
      </c>
      <c r="P269" s="2" t="s">
        <v>1472</v>
      </c>
      <c r="Q269" s="2" t="s">
        <v>1473</v>
      </c>
      <c r="R269" s="2"/>
      <c r="S269" s="2"/>
      <c r="T269" s="2"/>
      <c r="U269" s="2"/>
      <c r="V269" s="2"/>
      <c r="W269" s="2"/>
      <c r="X269" s="2"/>
      <c r="Y269" s="2"/>
      <c r="Z269" s="2"/>
      <c r="AA269" s="2"/>
      <c r="AB269" s="2"/>
      <c r="AC269" s="2"/>
      <c r="AD269" s="2"/>
      <c r="AE269" s="2"/>
      <c r="AF269" s="2"/>
      <c r="AG269" s="2"/>
      <c r="AH269" s="2"/>
      <c r="AI269" s="2"/>
      <c r="AJ269" s="2"/>
      <c r="AK269" s="2"/>
      <c r="AL269" s="2" t="s">
        <v>577</v>
      </c>
      <c r="AM269" s="2" t="s">
        <v>809</v>
      </c>
      <c r="AN269" s="2" t="s">
        <v>577</v>
      </c>
      <c r="AO269" s="2" t="s">
        <v>1474</v>
      </c>
      <c r="AP269" s="2" t="s">
        <v>43</v>
      </c>
      <c r="AQ269" s="2" t="s">
        <v>577</v>
      </c>
      <c r="AR269" s="2" t="s">
        <v>1184</v>
      </c>
    </row>
    <row r="270" spans="1:44" ht="12.5" customHeight="1" x14ac:dyDescent="0.25">
      <c r="A270" s="2" t="s">
        <v>4210</v>
      </c>
      <c r="B270" s="2" t="s">
        <v>4211</v>
      </c>
      <c r="C270" s="9">
        <v>42637.844054594905</v>
      </c>
      <c r="D270" s="2" t="s">
        <v>635</v>
      </c>
      <c r="E270" s="2"/>
      <c r="F270" s="2" t="b">
        <f t="shared" si="4"/>
        <v>1</v>
      </c>
      <c r="G270" s="2" t="s">
        <v>1221</v>
      </c>
      <c r="H270" s="2" t="s">
        <v>4212</v>
      </c>
      <c r="I270" s="2" t="s">
        <v>2771</v>
      </c>
      <c r="J270" s="2" t="s">
        <v>2772</v>
      </c>
      <c r="K270" s="2" t="s">
        <v>2771</v>
      </c>
      <c r="L270" s="2"/>
      <c r="M270" s="2"/>
      <c r="N270" s="2"/>
      <c r="O270" s="2"/>
      <c r="P270" s="2"/>
      <c r="Q270" s="2"/>
      <c r="R270" s="2"/>
      <c r="S270" s="2"/>
      <c r="T270" s="2"/>
      <c r="U270" s="2"/>
      <c r="V270" s="2"/>
      <c r="W270" s="2"/>
      <c r="X270" s="2"/>
      <c r="Y270" s="2"/>
      <c r="Z270" s="2"/>
      <c r="AA270" s="2"/>
      <c r="AB270" s="2"/>
      <c r="AC270" s="2"/>
      <c r="AD270" s="2"/>
      <c r="AE270" s="2"/>
      <c r="AF270" s="2"/>
      <c r="AG270" s="2"/>
      <c r="AH270" s="2"/>
      <c r="AI270" s="2"/>
      <c r="AJ270" s="2"/>
      <c r="AK270" s="2"/>
      <c r="AL270" s="2" t="s">
        <v>577</v>
      </c>
      <c r="AM270" s="2" t="s">
        <v>809</v>
      </c>
      <c r="AN270" s="2" t="s">
        <v>577</v>
      </c>
      <c r="AO270" s="2" t="s">
        <v>4213</v>
      </c>
      <c r="AP270" s="2" t="s">
        <v>431</v>
      </c>
      <c r="AQ270" s="2" t="s">
        <v>577</v>
      </c>
      <c r="AR270" s="2" t="s">
        <v>1184</v>
      </c>
    </row>
    <row r="271" spans="1:44" ht="12.5" customHeight="1" x14ac:dyDescent="0.25">
      <c r="A271" s="2" t="s">
        <v>955</v>
      </c>
      <c r="B271" s="2" t="s">
        <v>3716</v>
      </c>
      <c r="C271" s="9">
        <v>42638.572301736109</v>
      </c>
      <c r="D271" s="2" t="s">
        <v>635</v>
      </c>
      <c r="E271" s="2"/>
      <c r="F271" s="2" t="b">
        <f t="shared" si="4"/>
        <v>1</v>
      </c>
      <c r="G271" s="2" t="s">
        <v>1184</v>
      </c>
      <c r="H271" s="2" t="s">
        <v>2500</v>
      </c>
      <c r="I271" s="2" t="s">
        <v>3717</v>
      </c>
      <c r="J271" s="2"/>
      <c r="K271" s="2"/>
      <c r="L271" s="2"/>
      <c r="M271" s="2"/>
      <c r="N271" s="2"/>
      <c r="O271" s="2"/>
      <c r="P271" s="2"/>
      <c r="Q271" s="2"/>
      <c r="R271" s="2"/>
      <c r="S271" s="2"/>
      <c r="T271" s="2"/>
      <c r="U271" s="2"/>
      <c r="V271" s="2"/>
      <c r="W271" s="2"/>
      <c r="X271" s="2"/>
      <c r="Y271" s="2"/>
      <c r="Z271" s="2"/>
      <c r="AA271" s="2"/>
      <c r="AB271" s="2"/>
      <c r="AC271" s="2"/>
      <c r="AD271" s="2"/>
      <c r="AE271" s="2"/>
      <c r="AF271" s="2"/>
      <c r="AG271" s="2"/>
      <c r="AH271" s="2"/>
      <c r="AI271" s="2"/>
      <c r="AJ271" s="2"/>
      <c r="AK271" s="2"/>
      <c r="AL271" s="2" t="s">
        <v>577</v>
      </c>
      <c r="AM271" s="2" t="s">
        <v>578</v>
      </c>
      <c r="AN271" s="2" t="s">
        <v>577</v>
      </c>
      <c r="AO271" s="2" t="s">
        <v>3718</v>
      </c>
      <c r="AP271" s="2" t="s">
        <v>361</v>
      </c>
      <c r="AQ271" s="2" t="s">
        <v>577</v>
      </c>
      <c r="AR271" s="2" t="s">
        <v>1184</v>
      </c>
    </row>
    <row r="272" spans="1:44" ht="12.5" customHeight="1" x14ac:dyDescent="0.25">
      <c r="A272" s="2" t="s">
        <v>4657</v>
      </c>
      <c r="B272" s="2" t="s">
        <v>4658</v>
      </c>
      <c r="C272" s="9">
        <v>42638.578180590273</v>
      </c>
      <c r="D272" s="2" t="s">
        <v>627</v>
      </c>
      <c r="E272" s="2"/>
      <c r="F272" s="2" t="b">
        <f t="shared" si="4"/>
        <v>1</v>
      </c>
      <c r="G272" s="2" t="s">
        <v>1422</v>
      </c>
      <c r="H272" s="2" t="s">
        <v>4659</v>
      </c>
      <c r="I272" s="2" t="s">
        <v>4660</v>
      </c>
      <c r="J272" s="2" t="s">
        <v>4661</v>
      </c>
      <c r="K272" s="2" t="s">
        <v>4662</v>
      </c>
      <c r="L272" s="2" t="s">
        <v>4663</v>
      </c>
      <c r="M272" s="2" t="s">
        <v>2573</v>
      </c>
      <c r="N272" s="2" t="s">
        <v>4664</v>
      </c>
      <c r="O272" s="2" t="s">
        <v>4665</v>
      </c>
      <c r="P272" s="2" t="s">
        <v>4666</v>
      </c>
      <c r="Q272" s="2" t="s">
        <v>4667</v>
      </c>
      <c r="R272" s="2" t="s">
        <v>4668</v>
      </c>
      <c r="S272" s="2" t="s">
        <v>4669</v>
      </c>
      <c r="T272" s="2" t="s">
        <v>4670</v>
      </c>
      <c r="U272" s="2" t="s">
        <v>3628</v>
      </c>
      <c r="V272" s="2" t="s">
        <v>4671</v>
      </c>
      <c r="W272" s="2" t="s">
        <v>4672</v>
      </c>
      <c r="X272" s="2" t="s">
        <v>4673</v>
      </c>
      <c r="Y272" s="2" t="s">
        <v>4662</v>
      </c>
      <c r="Z272" s="2"/>
      <c r="AA272" s="2"/>
      <c r="AB272" s="2"/>
      <c r="AC272" s="2"/>
      <c r="AD272" s="2"/>
      <c r="AE272" s="2"/>
      <c r="AF272" s="2"/>
      <c r="AG272" s="2"/>
      <c r="AH272" s="2"/>
      <c r="AI272" s="2"/>
      <c r="AJ272" s="2"/>
      <c r="AK272" s="2"/>
      <c r="AL272" s="2" t="s">
        <v>1343</v>
      </c>
      <c r="AM272" s="2" t="s">
        <v>578</v>
      </c>
      <c r="AN272" s="2" t="s">
        <v>577</v>
      </c>
      <c r="AO272" s="2" t="s">
        <v>4674</v>
      </c>
      <c r="AP272" s="2" t="s">
        <v>507</v>
      </c>
      <c r="AQ272" s="2" t="s">
        <v>577</v>
      </c>
      <c r="AR272" s="2" t="s">
        <v>1184</v>
      </c>
    </row>
    <row r="273" spans="1:44" ht="12.5" customHeight="1" x14ac:dyDescent="0.25">
      <c r="A273" s="2" t="s">
        <v>2018</v>
      </c>
      <c r="B273" s="2" t="s">
        <v>2019</v>
      </c>
      <c r="C273" s="9">
        <v>42638.602426354162</v>
      </c>
      <c r="D273" s="2" t="s">
        <v>627</v>
      </c>
      <c r="E273" s="2"/>
      <c r="F273" s="2" t="b">
        <f t="shared" si="4"/>
        <v>1</v>
      </c>
      <c r="G273" s="2" t="s">
        <v>1221</v>
      </c>
      <c r="H273" s="2" t="s">
        <v>2020</v>
      </c>
      <c r="I273" s="2" t="s">
        <v>1519</v>
      </c>
      <c r="J273" s="2" t="s">
        <v>2021</v>
      </c>
      <c r="K273" s="2" t="s">
        <v>1519</v>
      </c>
      <c r="L273" s="2"/>
      <c r="M273" s="2"/>
      <c r="N273" s="2"/>
      <c r="O273" s="2"/>
      <c r="P273" s="2"/>
      <c r="Q273" s="2"/>
      <c r="R273" s="2"/>
      <c r="S273" s="2"/>
      <c r="T273" s="2"/>
      <c r="U273" s="2"/>
      <c r="V273" s="2"/>
      <c r="W273" s="2"/>
      <c r="X273" s="2"/>
      <c r="Y273" s="2"/>
      <c r="Z273" s="2"/>
      <c r="AA273" s="2"/>
      <c r="AB273" s="2"/>
      <c r="AC273" s="2"/>
      <c r="AD273" s="2"/>
      <c r="AE273" s="2"/>
      <c r="AF273" s="2"/>
      <c r="AG273" s="2"/>
      <c r="AH273" s="2"/>
      <c r="AI273" s="2"/>
      <c r="AJ273" s="2"/>
      <c r="AK273" s="2"/>
      <c r="AL273" s="2" t="s">
        <v>1343</v>
      </c>
      <c r="AM273" s="2" t="s">
        <v>578</v>
      </c>
      <c r="AN273" s="2" t="s">
        <v>577</v>
      </c>
      <c r="AO273" s="2" t="s">
        <v>2022</v>
      </c>
      <c r="AP273" s="2" t="s">
        <v>114</v>
      </c>
      <c r="AQ273" s="2" t="s">
        <v>577</v>
      </c>
      <c r="AR273" s="2" t="s">
        <v>1184</v>
      </c>
    </row>
    <row r="274" spans="1:44" ht="12.5" customHeight="1" x14ac:dyDescent="0.25">
      <c r="A274" s="2" t="s">
        <v>4309</v>
      </c>
      <c r="B274" s="2" t="s">
        <v>4310</v>
      </c>
      <c r="C274" s="9">
        <v>42638.610966550921</v>
      </c>
      <c r="D274" s="2" t="s">
        <v>635</v>
      </c>
      <c r="E274" s="2"/>
      <c r="F274" s="2" t="b">
        <f t="shared" si="4"/>
        <v>1</v>
      </c>
      <c r="G274" s="2" t="s">
        <v>1221</v>
      </c>
      <c r="H274" s="2" t="s">
        <v>4311</v>
      </c>
      <c r="I274" s="2" t="s">
        <v>2104</v>
      </c>
      <c r="J274" s="2" t="s">
        <v>2920</v>
      </c>
      <c r="K274" s="2" t="s">
        <v>2104</v>
      </c>
      <c r="L274" s="2"/>
      <c r="M274" s="2"/>
      <c r="N274" s="2"/>
      <c r="O274" s="2"/>
      <c r="P274" s="2"/>
      <c r="Q274" s="2"/>
      <c r="R274" s="2"/>
      <c r="S274" s="2"/>
      <c r="T274" s="2"/>
      <c r="U274" s="2"/>
      <c r="V274" s="2"/>
      <c r="W274" s="2"/>
      <c r="X274" s="2"/>
      <c r="Y274" s="2"/>
      <c r="Z274" s="2"/>
      <c r="AA274" s="2"/>
      <c r="AB274" s="2"/>
      <c r="AC274" s="2"/>
      <c r="AD274" s="2"/>
      <c r="AE274" s="2"/>
      <c r="AF274" s="2"/>
      <c r="AG274" s="2"/>
      <c r="AH274" s="2"/>
      <c r="AI274" s="2"/>
      <c r="AJ274" s="2"/>
      <c r="AK274" s="2"/>
      <c r="AL274" s="2" t="s">
        <v>577</v>
      </c>
      <c r="AM274" s="2" t="s">
        <v>675</v>
      </c>
      <c r="AN274" s="2" t="s">
        <v>577</v>
      </c>
      <c r="AO274" s="2" t="s">
        <v>4312</v>
      </c>
      <c r="AP274" s="2" t="s">
        <v>449</v>
      </c>
      <c r="AQ274" s="2" t="s">
        <v>785</v>
      </c>
      <c r="AR274" s="2" t="s">
        <v>1184</v>
      </c>
    </row>
    <row r="275" spans="1:44" ht="12.5" customHeight="1" x14ac:dyDescent="0.25">
      <c r="A275" s="2" t="s">
        <v>2819</v>
      </c>
      <c r="B275" s="2" t="s">
        <v>2820</v>
      </c>
      <c r="C275" s="9">
        <v>42638.695819016204</v>
      </c>
      <c r="D275" s="2" t="s">
        <v>627</v>
      </c>
      <c r="E275" s="2"/>
      <c r="F275" s="2" t="b">
        <f t="shared" si="4"/>
        <v>1</v>
      </c>
      <c r="G275" s="2" t="s">
        <v>1214</v>
      </c>
      <c r="H275" s="2" t="s">
        <v>2821</v>
      </c>
      <c r="I275" s="2" t="s">
        <v>2822</v>
      </c>
      <c r="J275" s="2" t="s">
        <v>2823</v>
      </c>
      <c r="K275" s="2" t="s">
        <v>2822</v>
      </c>
      <c r="L275" s="2" t="s">
        <v>2824</v>
      </c>
      <c r="M275" s="2" t="s">
        <v>2822</v>
      </c>
      <c r="N275" s="2"/>
      <c r="O275" s="2"/>
      <c r="P275" s="2"/>
      <c r="Q275" s="2"/>
      <c r="R275" s="2"/>
      <c r="S275" s="2"/>
      <c r="T275" s="2"/>
      <c r="U275" s="2"/>
      <c r="V275" s="2"/>
      <c r="W275" s="2"/>
      <c r="X275" s="2"/>
      <c r="Y275" s="2"/>
      <c r="Z275" s="2"/>
      <c r="AA275" s="2"/>
      <c r="AB275" s="2"/>
      <c r="AC275" s="2"/>
      <c r="AD275" s="2"/>
      <c r="AE275" s="2"/>
      <c r="AF275" s="2"/>
      <c r="AG275" s="2"/>
      <c r="AH275" s="2"/>
      <c r="AI275" s="2"/>
      <c r="AJ275" s="2"/>
      <c r="AK275" s="2"/>
      <c r="AL275" s="2" t="s">
        <v>1252</v>
      </c>
      <c r="AM275" s="2" t="s">
        <v>675</v>
      </c>
      <c r="AN275" s="2" t="s">
        <v>1403</v>
      </c>
      <c r="AO275" s="2" t="s">
        <v>2825</v>
      </c>
      <c r="AP275" s="2" t="s">
        <v>219</v>
      </c>
      <c r="AQ275" s="2" t="s">
        <v>1254</v>
      </c>
      <c r="AR275" s="2" t="s">
        <v>1184</v>
      </c>
    </row>
    <row r="276" spans="1:44" ht="12.5" customHeight="1" x14ac:dyDescent="0.25">
      <c r="A276" s="2" t="s">
        <v>1009</v>
      </c>
      <c r="B276" s="2" t="s">
        <v>1010</v>
      </c>
      <c r="C276" s="9">
        <v>42638.765647650464</v>
      </c>
      <c r="D276" s="2" t="s">
        <v>572</v>
      </c>
      <c r="E276" s="2"/>
      <c r="F276" s="2" t="b">
        <f t="shared" si="4"/>
        <v>0</v>
      </c>
      <c r="G276" s="2"/>
      <c r="H276" s="2"/>
      <c r="I276" s="2"/>
      <c r="J276" s="2"/>
      <c r="K276" s="2"/>
      <c r="L276" s="2"/>
      <c r="M276" s="2"/>
      <c r="N276" s="2"/>
      <c r="O276" s="2"/>
      <c r="P276" s="2"/>
      <c r="Q276" s="2"/>
      <c r="R276" s="2"/>
      <c r="S276" s="2"/>
      <c r="T276" s="2"/>
      <c r="U276" s="2"/>
      <c r="V276" s="2"/>
      <c r="W276" s="2"/>
      <c r="X276" s="2"/>
      <c r="Y276" s="2"/>
      <c r="Z276" s="2"/>
      <c r="AA276" s="2"/>
      <c r="AB276" s="2"/>
      <c r="AC276" s="2"/>
      <c r="AD276" s="2"/>
      <c r="AE276" s="2"/>
      <c r="AF276" s="2"/>
      <c r="AG276" s="2"/>
      <c r="AH276" s="2"/>
      <c r="AI276" s="2"/>
      <c r="AJ276" s="2"/>
      <c r="AK276" s="2"/>
      <c r="AL276" s="2"/>
      <c r="AM276" s="2"/>
      <c r="AN276" s="2"/>
      <c r="AO276" s="2"/>
      <c r="AP276" s="2"/>
      <c r="AQ276" s="2"/>
      <c r="AR276" s="2"/>
    </row>
    <row r="277" spans="1:44" ht="12.5" customHeight="1" x14ac:dyDescent="0.25">
      <c r="A277" s="2" t="s">
        <v>1048</v>
      </c>
      <c r="B277" s="2" t="s">
        <v>4268</v>
      </c>
      <c r="C277" s="9">
        <v>42638.84977951389</v>
      </c>
      <c r="D277" s="2" t="s">
        <v>627</v>
      </c>
      <c r="E277" s="2"/>
      <c r="F277" s="2" t="b">
        <f t="shared" si="4"/>
        <v>1</v>
      </c>
      <c r="G277" s="2" t="s">
        <v>1221</v>
      </c>
      <c r="H277" s="2" t="s">
        <v>4269</v>
      </c>
      <c r="I277" s="2" t="s">
        <v>1524</v>
      </c>
      <c r="J277" s="2" t="s">
        <v>2214</v>
      </c>
      <c r="K277" s="2" t="s">
        <v>1524</v>
      </c>
      <c r="L277" s="2"/>
      <c r="M277" s="2"/>
      <c r="N277" s="2"/>
      <c r="O277" s="2"/>
      <c r="P277" s="2"/>
      <c r="Q277" s="2"/>
      <c r="R277" s="2"/>
      <c r="S277" s="2"/>
      <c r="T277" s="2"/>
      <c r="U277" s="2"/>
      <c r="V277" s="2"/>
      <c r="W277" s="2"/>
      <c r="X277" s="2"/>
      <c r="Y277" s="2"/>
      <c r="Z277" s="2"/>
      <c r="AA277" s="2"/>
      <c r="AB277" s="2"/>
      <c r="AC277" s="2"/>
      <c r="AD277" s="2"/>
      <c r="AE277" s="2"/>
      <c r="AF277" s="2"/>
      <c r="AG277" s="2"/>
      <c r="AH277" s="2"/>
      <c r="AI277" s="2"/>
      <c r="AJ277" s="2"/>
      <c r="AK277" s="2"/>
      <c r="AL277" s="2" t="s">
        <v>628</v>
      </c>
      <c r="AM277" s="2" t="s">
        <v>675</v>
      </c>
      <c r="AN277" s="2" t="s">
        <v>1441</v>
      </c>
      <c r="AO277" s="2" t="s">
        <v>4270</v>
      </c>
      <c r="AP277" s="2" t="s">
        <v>441</v>
      </c>
      <c r="AQ277" s="2" t="s">
        <v>677</v>
      </c>
      <c r="AR277" s="2" t="s">
        <v>1184</v>
      </c>
    </row>
    <row r="278" spans="1:44" ht="12.5" customHeight="1" x14ac:dyDescent="0.25">
      <c r="A278" s="2" t="s">
        <v>2877</v>
      </c>
      <c r="B278" s="2" t="s">
        <v>2878</v>
      </c>
      <c r="C278" s="9">
        <v>42638.947949733796</v>
      </c>
      <c r="D278" s="2" t="s">
        <v>635</v>
      </c>
      <c r="E278" s="2"/>
      <c r="F278" s="2" t="b">
        <f t="shared" si="4"/>
        <v>1</v>
      </c>
      <c r="G278" s="2" t="s">
        <v>1221</v>
      </c>
      <c r="H278" s="2" t="s">
        <v>2879</v>
      </c>
      <c r="I278" s="2" t="s">
        <v>1524</v>
      </c>
      <c r="J278" s="2" t="s">
        <v>2214</v>
      </c>
      <c r="K278" s="2" t="s">
        <v>1524</v>
      </c>
      <c r="L278" s="2"/>
      <c r="M278" s="2"/>
      <c r="N278" s="2"/>
      <c r="O278" s="2"/>
      <c r="P278" s="2"/>
      <c r="Q278" s="2"/>
      <c r="R278" s="2"/>
      <c r="S278" s="2"/>
      <c r="T278" s="2"/>
      <c r="U278" s="2"/>
      <c r="V278" s="2"/>
      <c r="W278" s="2"/>
      <c r="X278" s="2"/>
      <c r="Y278" s="2"/>
      <c r="Z278" s="2"/>
      <c r="AA278" s="2"/>
      <c r="AB278" s="2"/>
      <c r="AC278" s="2"/>
      <c r="AD278" s="2"/>
      <c r="AE278" s="2"/>
      <c r="AF278" s="2"/>
      <c r="AG278" s="2"/>
      <c r="AH278" s="2"/>
      <c r="AI278" s="2"/>
      <c r="AJ278" s="2"/>
      <c r="AK278" s="2"/>
      <c r="AL278" s="2" t="s">
        <v>577</v>
      </c>
      <c r="AM278" s="2" t="s">
        <v>675</v>
      </c>
      <c r="AN278" s="2" t="s">
        <v>577</v>
      </c>
      <c r="AO278" s="2" t="s">
        <v>2880</v>
      </c>
      <c r="AP278" s="2" t="s">
        <v>227</v>
      </c>
      <c r="AQ278" s="2" t="s">
        <v>1254</v>
      </c>
      <c r="AR278" s="2" t="s">
        <v>1184</v>
      </c>
    </row>
    <row r="279" spans="1:44" ht="12.5" customHeight="1" x14ac:dyDescent="0.25">
      <c r="A279" s="2" t="s">
        <v>584</v>
      </c>
      <c r="B279" s="2" t="s">
        <v>585</v>
      </c>
      <c r="C279" s="9">
        <v>42638.952395104163</v>
      </c>
      <c r="D279" s="2" t="s">
        <v>572</v>
      </c>
      <c r="E279" s="2"/>
      <c r="F279" s="2" t="b">
        <f t="shared" si="4"/>
        <v>0</v>
      </c>
      <c r="G279" s="2"/>
      <c r="H279" s="2"/>
      <c r="I279" s="2"/>
      <c r="J279" s="2"/>
      <c r="K279" s="2"/>
      <c r="L279" s="2"/>
      <c r="M279" s="2"/>
      <c r="N279" s="2"/>
      <c r="O279" s="2"/>
      <c r="P279" s="2"/>
      <c r="Q279" s="2"/>
      <c r="R279" s="2"/>
      <c r="S279" s="2"/>
      <c r="T279" s="2"/>
      <c r="U279" s="2"/>
      <c r="V279" s="2"/>
      <c r="W279" s="2"/>
      <c r="X279" s="2"/>
      <c r="Y279" s="2"/>
      <c r="Z279" s="2"/>
      <c r="AA279" s="2"/>
      <c r="AB279" s="2"/>
      <c r="AC279" s="2"/>
      <c r="AD279" s="2"/>
      <c r="AE279" s="2"/>
      <c r="AF279" s="2"/>
      <c r="AG279" s="2"/>
      <c r="AH279" s="2"/>
      <c r="AI279" s="2"/>
      <c r="AJ279" s="2"/>
      <c r="AK279" s="2"/>
      <c r="AL279" s="2"/>
      <c r="AM279" s="2" t="s">
        <v>578</v>
      </c>
      <c r="AN279" s="2"/>
      <c r="AO279" s="2"/>
      <c r="AP279" s="2"/>
      <c r="AQ279" s="2" t="s">
        <v>577</v>
      </c>
      <c r="AR279" s="2"/>
    </row>
    <row r="280" spans="1:44" ht="12.5" customHeight="1" x14ac:dyDescent="0.25">
      <c r="A280" s="2" t="s">
        <v>3379</v>
      </c>
      <c r="B280" s="2" t="s">
        <v>3380</v>
      </c>
      <c r="C280" s="9">
        <v>42638.972281284718</v>
      </c>
      <c r="D280" s="2" t="s">
        <v>635</v>
      </c>
      <c r="E280" s="2"/>
      <c r="F280" s="2" t="b">
        <f t="shared" si="4"/>
        <v>1</v>
      </c>
      <c r="G280" s="2" t="s">
        <v>1214</v>
      </c>
      <c r="H280" s="2" t="s">
        <v>3381</v>
      </c>
      <c r="I280" s="2" t="s">
        <v>3382</v>
      </c>
      <c r="J280" s="2" t="s">
        <v>3383</v>
      </c>
      <c r="K280" s="2" t="s">
        <v>3382</v>
      </c>
      <c r="L280" s="2" t="s">
        <v>3384</v>
      </c>
      <c r="M280" s="2" t="s">
        <v>3382</v>
      </c>
      <c r="N280" s="2"/>
      <c r="O280" s="2"/>
      <c r="P280" s="2"/>
      <c r="Q280" s="2"/>
      <c r="R280" s="2"/>
      <c r="S280" s="2"/>
      <c r="T280" s="2"/>
      <c r="U280" s="2"/>
      <c r="V280" s="2"/>
      <c r="W280" s="2"/>
      <c r="X280" s="2"/>
      <c r="Y280" s="2"/>
      <c r="Z280" s="2"/>
      <c r="AA280" s="2"/>
      <c r="AB280" s="2"/>
      <c r="AC280" s="2"/>
      <c r="AD280" s="2"/>
      <c r="AE280" s="2"/>
      <c r="AF280" s="2"/>
      <c r="AG280" s="2"/>
      <c r="AH280" s="2"/>
      <c r="AI280" s="2"/>
      <c r="AJ280" s="2"/>
      <c r="AK280" s="2"/>
      <c r="AL280" s="2" t="s">
        <v>577</v>
      </c>
      <c r="AM280" s="2" t="s">
        <v>763</v>
      </c>
      <c r="AN280" s="2" t="s">
        <v>577</v>
      </c>
      <c r="AO280" s="2" t="s">
        <v>3385</v>
      </c>
      <c r="AP280" s="2" t="s">
        <v>303</v>
      </c>
      <c r="AQ280" s="2" t="s">
        <v>785</v>
      </c>
      <c r="AR280" s="2" t="s">
        <v>1184</v>
      </c>
    </row>
    <row r="281" spans="1:44" ht="12.5" customHeight="1" x14ac:dyDescent="0.25">
      <c r="A281" s="2" t="s">
        <v>717</v>
      </c>
      <c r="B281" s="2" t="s">
        <v>718</v>
      </c>
      <c r="C281" s="9">
        <v>42638.992274999997</v>
      </c>
      <c r="D281" s="2" t="s">
        <v>572</v>
      </c>
      <c r="E281" s="2"/>
      <c r="F281" s="2" t="b">
        <f t="shared" si="4"/>
        <v>0</v>
      </c>
      <c r="G281" s="2"/>
      <c r="H281" s="2"/>
      <c r="I281" s="2"/>
      <c r="J281" s="2"/>
      <c r="K281" s="2"/>
      <c r="L281" s="2"/>
      <c r="M281" s="2"/>
      <c r="N281" s="2"/>
      <c r="O281" s="2"/>
      <c r="P281" s="2"/>
      <c r="Q281" s="2"/>
      <c r="R281" s="2"/>
      <c r="S281" s="2"/>
      <c r="T281" s="2"/>
      <c r="U281" s="2"/>
      <c r="V281" s="2"/>
      <c r="W281" s="2"/>
      <c r="X281" s="2"/>
      <c r="Y281" s="2"/>
      <c r="Z281" s="2"/>
      <c r="AA281" s="2"/>
      <c r="AB281" s="2"/>
      <c r="AC281" s="2"/>
      <c r="AD281" s="2"/>
      <c r="AE281" s="2"/>
      <c r="AF281" s="2"/>
      <c r="AG281" s="2"/>
      <c r="AH281" s="2"/>
      <c r="AI281" s="2"/>
      <c r="AJ281" s="2"/>
      <c r="AK281" s="2"/>
      <c r="AL281" s="2"/>
      <c r="AM281" s="2" t="s">
        <v>578</v>
      </c>
      <c r="AN281" s="2"/>
      <c r="AO281" s="2"/>
      <c r="AP281" s="2"/>
      <c r="AQ281" s="2"/>
      <c r="AR281" s="2"/>
    </row>
    <row r="282" spans="1:44" ht="12.5" customHeight="1" x14ac:dyDescent="0.25">
      <c r="A282" s="2" t="s">
        <v>4024</v>
      </c>
      <c r="B282" s="2" t="s">
        <v>4025</v>
      </c>
      <c r="C282" s="9">
        <v>42639.07311917824</v>
      </c>
      <c r="D282" s="2" t="s">
        <v>627</v>
      </c>
      <c r="E282" s="2"/>
      <c r="F282" s="2" t="b">
        <f t="shared" si="4"/>
        <v>1</v>
      </c>
      <c r="G282" s="2" t="s">
        <v>1202</v>
      </c>
      <c r="H282" s="2" t="s">
        <v>4026</v>
      </c>
      <c r="I282" s="2" t="s">
        <v>1964</v>
      </c>
      <c r="J282" s="2" t="s">
        <v>2494</v>
      </c>
      <c r="K282" s="2" t="s">
        <v>1964</v>
      </c>
      <c r="L282" s="2" t="s">
        <v>1700</v>
      </c>
      <c r="M282" s="2" t="s">
        <v>4027</v>
      </c>
      <c r="N282" s="2" t="s">
        <v>4028</v>
      </c>
      <c r="O282" s="2" t="s">
        <v>4029</v>
      </c>
      <c r="P282" s="2" t="s">
        <v>4030</v>
      </c>
      <c r="Q282" s="2" t="s">
        <v>4029</v>
      </c>
      <c r="R282" s="2"/>
      <c r="S282" s="2"/>
      <c r="T282" s="2"/>
      <c r="U282" s="2"/>
      <c r="V282" s="2"/>
      <c r="W282" s="2"/>
      <c r="X282" s="2"/>
      <c r="Y282" s="2"/>
      <c r="Z282" s="2"/>
      <c r="AA282" s="2"/>
      <c r="AB282" s="2"/>
      <c r="AC282" s="2"/>
      <c r="AD282" s="2"/>
      <c r="AE282" s="2"/>
      <c r="AF282" s="2"/>
      <c r="AG282" s="2"/>
      <c r="AH282" s="2"/>
      <c r="AI282" s="2"/>
      <c r="AJ282" s="2"/>
      <c r="AK282" s="2"/>
      <c r="AL282" s="2" t="s">
        <v>1351</v>
      </c>
      <c r="AM282" s="2" t="s">
        <v>675</v>
      </c>
      <c r="AN282" s="2" t="s">
        <v>1441</v>
      </c>
      <c r="AO282" s="2" t="s">
        <v>4031</v>
      </c>
      <c r="AP282" s="2" t="s">
        <v>402</v>
      </c>
      <c r="AQ282" s="2" t="s">
        <v>677</v>
      </c>
      <c r="AR282" s="2" t="s">
        <v>1184</v>
      </c>
    </row>
    <row r="283" spans="1:44" ht="12.5" customHeight="1" x14ac:dyDescent="0.25">
      <c r="A283" s="2" t="s">
        <v>1926</v>
      </c>
      <c r="B283" s="2" t="s">
        <v>1927</v>
      </c>
      <c r="C283" s="9">
        <v>42639.124163425928</v>
      </c>
      <c r="D283" s="2" t="s">
        <v>635</v>
      </c>
      <c r="E283" s="2"/>
      <c r="F283" s="2" t="b">
        <f t="shared" si="4"/>
        <v>1</v>
      </c>
      <c r="G283" s="2" t="s">
        <v>1228</v>
      </c>
      <c r="H283" s="2" t="s">
        <v>1928</v>
      </c>
      <c r="I283" s="2"/>
      <c r="J283" s="2" t="s">
        <v>1929</v>
      </c>
      <c r="K283" s="2"/>
      <c r="L283" s="2" t="s">
        <v>1930</v>
      </c>
      <c r="M283" s="2"/>
      <c r="N283" s="2" t="s">
        <v>1931</v>
      </c>
      <c r="O283" s="2"/>
      <c r="P283" s="2"/>
      <c r="Q283" s="2"/>
      <c r="R283" s="2"/>
      <c r="S283" s="2"/>
      <c r="T283" s="2"/>
      <c r="U283" s="2"/>
      <c r="V283" s="2"/>
      <c r="W283" s="2"/>
      <c r="X283" s="2"/>
      <c r="Y283" s="2"/>
      <c r="Z283" s="2"/>
      <c r="AA283" s="2"/>
      <c r="AB283" s="2"/>
      <c r="AC283" s="2"/>
      <c r="AD283" s="2"/>
      <c r="AE283" s="2"/>
      <c r="AF283" s="2"/>
      <c r="AG283" s="2"/>
      <c r="AH283" s="2"/>
      <c r="AI283" s="2"/>
      <c r="AJ283" s="2"/>
      <c r="AK283" s="2"/>
      <c r="AL283" s="2"/>
      <c r="AM283" s="2" t="s">
        <v>763</v>
      </c>
      <c r="AN283" s="2"/>
      <c r="AO283" s="2" t="s">
        <v>1932</v>
      </c>
      <c r="AP283" s="2" t="s">
        <v>100</v>
      </c>
      <c r="AQ283" s="2" t="s">
        <v>577</v>
      </c>
      <c r="AR283" s="2" t="s">
        <v>1184</v>
      </c>
    </row>
    <row r="284" spans="1:44" ht="12.5" customHeight="1" x14ac:dyDescent="0.25">
      <c r="A284" s="2" t="s">
        <v>644</v>
      </c>
      <c r="B284" s="2" t="s">
        <v>4057</v>
      </c>
      <c r="C284" s="9">
        <v>42639.46432068287</v>
      </c>
      <c r="D284" s="2" t="s">
        <v>627</v>
      </c>
      <c r="E284" s="2"/>
      <c r="F284" s="2" t="b">
        <f t="shared" si="4"/>
        <v>1</v>
      </c>
      <c r="G284" s="2" t="s">
        <v>1790</v>
      </c>
      <c r="H284" s="2" t="s">
        <v>4058</v>
      </c>
      <c r="I284" s="2" t="s">
        <v>1296</v>
      </c>
      <c r="J284" s="2" t="s">
        <v>4059</v>
      </c>
      <c r="K284" s="2" t="s">
        <v>2724</v>
      </c>
      <c r="L284" s="2" t="s">
        <v>1478</v>
      </c>
      <c r="M284" s="2" t="s">
        <v>1479</v>
      </c>
      <c r="N284" s="2" t="s">
        <v>3536</v>
      </c>
      <c r="O284" s="2" t="s">
        <v>1296</v>
      </c>
      <c r="P284" s="2" t="s">
        <v>4060</v>
      </c>
      <c r="Q284" s="2" t="s">
        <v>1553</v>
      </c>
      <c r="R284" s="2" t="s">
        <v>4061</v>
      </c>
      <c r="S284" s="2" t="s">
        <v>1483</v>
      </c>
      <c r="T284" s="2" t="s">
        <v>3635</v>
      </c>
      <c r="U284" s="2" t="s">
        <v>4062</v>
      </c>
      <c r="V284" s="2" t="s">
        <v>4063</v>
      </c>
      <c r="W284" s="2" t="s">
        <v>4064</v>
      </c>
      <c r="X284" s="2"/>
      <c r="Y284" s="2"/>
      <c r="Z284" s="2"/>
      <c r="AA284" s="2"/>
      <c r="AB284" s="2"/>
      <c r="AC284" s="2"/>
      <c r="AD284" s="2"/>
      <c r="AE284" s="2"/>
      <c r="AF284" s="2"/>
      <c r="AG284" s="2"/>
      <c r="AH284" s="2"/>
      <c r="AI284" s="2"/>
      <c r="AJ284" s="2"/>
      <c r="AK284" s="2"/>
      <c r="AL284" s="2" t="s">
        <v>1252</v>
      </c>
      <c r="AM284" s="2" t="s">
        <v>578</v>
      </c>
      <c r="AN284" s="2" t="s">
        <v>1403</v>
      </c>
      <c r="AO284" s="2" t="s">
        <v>4065</v>
      </c>
      <c r="AP284" s="2" t="s">
        <v>407</v>
      </c>
      <c r="AQ284" s="2" t="s">
        <v>577</v>
      </c>
      <c r="AR284" s="2" t="s">
        <v>1184</v>
      </c>
    </row>
    <row r="285" spans="1:44" ht="12.5" customHeight="1" x14ac:dyDescent="0.25">
      <c r="A285" s="2" t="s">
        <v>3028</v>
      </c>
      <c r="B285" s="2" t="s">
        <v>3029</v>
      </c>
      <c r="C285" s="9">
        <v>42639.492564930551</v>
      </c>
      <c r="D285" s="2" t="s">
        <v>627</v>
      </c>
      <c r="E285" s="2"/>
      <c r="F285" s="2" t="b">
        <f t="shared" si="4"/>
        <v>1</v>
      </c>
      <c r="G285" s="2" t="s">
        <v>1221</v>
      </c>
      <c r="H285" s="2" t="s">
        <v>3030</v>
      </c>
      <c r="I285" s="2" t="s">
        <v>3031</v>
      </c>
      <c r="J285" s="2" t="s">
        <v>3032</v>
      </c>
      <c r="K285" s="2" t="s">
        <v>3031</v>
      </c>
      <c r="L285" s="2"/>
      <c r="M285" s="2"/>
      <c r="N285" s="2"/>
      <c r="O285" s="2"/>
      <c r="P285" s="2"/>
      <c r="Q285" s="2"/>
      <c r="R285" s="2"/>
      <c r="S285" s="2"/>
      <c r="T285" s="2"/>
      <c r="U285" s="2"/>
      <c r="V285" s="2"/>
      <c r="W285" s="2"/>
      <c r="X285" s="2"/>
      <c r="Y285" s="2"/>
      <c r="Z285" s="2"/>
      <c r="AA285" s="2"/>
      <c r="AB285" s="2"/>
      <c r="AC285" s="2"/>
      <c r="AD285" s="2"/>
      <c r="AE285" s="2"/>
      <c r="AF285" s="2"/>
      <c r="AG285" s="2"/>
      <c r="AH285" s="2"/>
      <c r="AI285" s="2"/>
      <c r="AJ285" s="2"/>
      <c r="AK285" s="2"/>
      <c r="AL285" s="2" t="s">
        <v>1280</v>
      </c>
      <c r="AM285" s="2" t="s">
        <v>675</v>
      </c>
      <c r="AN285" s="2" t="s">
        <v>1403</v>
      </c>
      <c r="AO285" s="2" t="s">
        <v>3033</v>
      </c>
      <c r="AP285" s="2" t="s">
        <v>249</v>
      </c>
      <c r="AQ285" s="2" t="s">
        <v>764</v>
      </c>
      <c r="AR285" s="2" t="s">
        <v>1184</v>
      </c>
    </row>
    <row r="286" spans="1:44" ht="12.5" customHeight="1" x14ac:dyDescent="0.25">
      <c r="A286" s="2" t="s">
        <v>3481</v>
      </c>
      <c r="B286" s="2" t="s">
        <v>3482</v>
      </c>
      <c r="C286" s="9">
        <v>42639.522316238421</v>
      </c>
      <c r="D286" s="2" t="s">
        <v>627</v>
      </c>
      <c r="E286" s="2"/>
      <c r="F286" s="2" t="b">
        <f t="shared" si="4"/>
        <v>1</v>
      </c>
      <c r="G286" s="2" t="s">
        <v>1184</v>
      </c>
      <c r="H286" s="2" t="s">
        <v>3483</v>
      </c>
      <c r="I286" s="2"/>
      <c r="J286" s="2"/>
      <c r="K286" s="2"/>
      <c r="L286" s="2"/>
      <c r="M286" s="2"/>
      <c r="N286" s="2"/>
      <c r="O286" s="2"/>
      <c r="P286" s="2"/>
      <c r="Q286" s="2"/>
      <c r="R286" s="2"/>
      <c r="S286" s="2"/>
      <c r="T286" s="2"/>
      <c r="U286" s="2"/>
      <c r="V286" s="2"/>
      <c r="W286" s="2"/>
      <c r="X286" s="2"/>
      <c r="Y286" s="2"/>
      <c r="Z286" s="2"/>
      <c r="AA286" s="2"/>
      <c r="AB286" s="2"/>
      <c r="AC286" s="2"/>
      <c r="AD286" s="2"/>
      <c r="AE286" s="2"/>
      <c r="AF286" s="2"/>
      <c r="AG286" s="2"/>
      <c r="AH286" s="2"/>
      <c r="AI286" s="2"/>
      <c r="AJ286" s="2"/>
      <c r="AK286" s="2"/>
      <c r="AL286" s="2" t="s">
        <v>628</v>
      </c>
      <c r="AM286" s="2" t="s">
        <v>675</v>
      </c>
      <c r="AN286" s="2" t="s">
        <v>1441</v>
      </c>
      <c r="AO286" s="2" t="s">
        <v>3484</v>
      </c>
      <c r="AP286" s="2" t="s">
        <v>320</v>
      </c>
      <c r="AQ286" s="2" t="s">
        <v>764</v>
      </c>
      <c r="AR286" s="2" t="s">
        <v>1184</v>
      </c>
    </row>
    <row r="287" spans="1:44" ht="12.5" customHeight="1" x14ac:dyDescent="0.25">
      <c r="A287" s="2" t="s">
        <v>694</v>
      </c>
      <c r="B287" s="2" t="s">
        <v>2037</v>
      </c>
      <c r="C287" s="9">
        <v>42639.556530057867</v>
      </c>
      <c r="D287" s="2" t="s">
        <v>627</v>
      </c>
      <c r="E287" s="2"/>
      <c r="F287" s="2" t="b">
        <f t="shared" si="4"/>
        <v>1</v>
      </c>
      <c r="G287" s="2" t="s">
        <v>1186</v>
      </c>
      <c r="H287" s="2" t="s">
        <v>2038</v>
      </c>
      <c r="I287" s="2" t="s">
        <v>2039</v>
      </c>
      <c r="J287" s="2" t="s">
        <v>2040</v>
      </c>
      <c r="K287" s="2" t="s">
        <v>2039</v>
      </c>
      <c r="L287" s="2" t="s">
        <v>2041</v>
      </c>
      <c r="M287" s="2" t="s">
        <v>2042</v>
      </c>
      <c r="N287" s="2" t="s">
        <v>2043</v>
      </c>
      <c r="O287" s="2" t="s">
        <v>2042</v>
      </c>
      <c r="P287" s="2" t="s">
        <v>2044</v>
      </c>
      <c r="Q287" s="2" t="s">
        <v>2045</v>
      </c>
      <c r="R287" s="2" t="s">
        <v>2046</v>
      </c>
      <c r="S287" s="2" t="s">
        <v>2045</v>
      </c>
      <c r="T287" s="2" t="s">
        <v>2047</v>
      </c>
      <c r="U287" s="2" t="s">
        <v>2048</v>
      </c>
      <c r="V287" s="2"/>
      <c r="W287" s="2"/>
      <c r="X287" s="2"/>
      <c r="Y287" s="2"/>
      <c r="Z287" s="2"/>
      <c r="AA287" s="2"/>
      <c r="AB287" s="2"/>
      <c r="AC287" s="2"/>
      <c r="AD287" s="2"/>
      <c r="AE287" s="2"/>
      <c r="AF287" s="2"/>
      <c r="AG287" s="2"/>
      <c r="AH287" s="2"/>
      <c r="AI287" s="2"/>
      <c r="AJ287" s="2"/>
      <c r="AK287" s="2"/>
      <c r="AL287" s="2" t="s">
        <v>1280</v>
      </c>
      <c r="AM287" s="2" t="s">
        <v>578</v>
      </c>
      <c r="AN287" s="2" t="s">
        <v>1210</v>
      </c>
      <c r="AO287" s="2" t="s">
        <v>2049</v>
      </c>
      <c r="AP287" s="2" t="s">
        <v>117</v>
      </c>
      <c r="AQ287" s="2" t="s">
        <v>577</v>
      </c>
      <c r="AR287" s="2" t="s">
        <v>1184</v>
      </c>
    </row>
    <row r="288" spans="1:44" ht="12.5" customHeight="1" x14ac:dyDescent="0.25">
      <c r="A288" s="2" t="s">
        <v>1648</v>
      </c>
      <c r="B288" s="2" t="s">
        <v>1649</v>
      </c>
      <c r="C288" s="9">
        <v>42639.613433182865</v>
      </c>
      <c r="D288" s="2" t="s">
        <v>627</v>
      </c>
      <c r="E288" s="2"/>
      <c r="F288" s="2" t="b">
        <f t="shared" si="4"/>
        <v>1</v>
      </c>
      <c r="G288" s="2" t="s">
        <v>1214</v>
      </c>
      <c r="H288" s="2" t="s">
        <v>1650</v>
      </c>
      <c r="I288" s="2" t="s">
        <v>1651</v>
      </c>
      <c r="J288" s="2" t="s">
        <v>1652</v>
      </c>
      <c r="K288" s="2" t="s">
        <v>1651</v>
      </c>
      <c r="L288" s="2" t="s">
        <v>1263</v>
      </c>
      <c r="M288" s="2" t="s">
        <v>1651</v>
      </c>
      <c r="N288" s="2"/>
      <c r="O288" s="2"/>
      <c r="P288" s="2"/>
      <c r="Q288" s="2"/>
      <c r="R288" s="2"/>
      <c r="S288" s="2"/>
      <c r="T288" s="2"/>
      <c r="U288" s="2"/>
      <c r="V288" s="2"/>
      <c r="W288" s="2"/>
      <c r="X288" s="2"/>
      <c r="Y288" s="2"/>
      <c r="Z288" s="2"/>
      <c r="AA288" s="2"/>
      <c r="AB288" s="2"/>
      <c r="AC288" s="2"/>
      <c r="AD288" s="2"/>
      <c r="AE288" s="2"/>
      <c r="AF288" s="2"/>
      <c r="AG288" s="2"/>
      <c r="AH288" s="2"/>
      <c r="AI288" s="2"/>
      <c r="AJ288" s="2"/>
      <c r="AK288" s="2"/>
      <c r="AL288" s="2" t="s">
        <v>628</v>
      </c>
      <c r="AM288" s="2" t="s">
        <v>675</v>
      </c>
      <c r="AN288" s="2" t="s">
        <v>1264</v>
      </c>
      <c r="AO288" s="2" t="s">
        <v>1653</v>
      </c>
      <c r="AP288" s="2" t="s">
        <v>63</v>
      </c>
      <c r="AQ288" s="2" t="s">
        <v>677</v>
      </c>
      <c r="AR288" s="2" t="s">
        <v>1184</v>
      </c>
    </row>
    <row r="289" spans="1:44" ht="12.5" customHeight="1" x14ac:dyDescent="0.25">
      <c r="A289" s="2" t="s">
        <v>994</v>
      </c>
      <c r="B289" s="2" t="s">
        <v>3929</v>
      </c>
      <c r="C289" s="9">
        <v>42639.617728275458</v>
      </c>
      <c r="D289" s="2" t="s">
        <v>627</v>
      </c>
      <c r="E289" s="2"/>
      <c r="F289" s="2" t="b">
        <f t="shared" si="4"/>
        <v>1</v>
      </c>
      <c r="G289" s="2" t="s">
        <v>1221</v>
      </c>
      <c r="H289" s="2" t="s">
        <v>3930</v>
      </c>
      <c r="I289" s="2" t="s">
        <v>1506</v>
      </c>
      <c r="J289" s="2" t="s">
        <v>1341</v>
      </c>
      <c r="K289" s="2" t="s">
        <v>1506</v>
      </c>
      <c r="L289" s="2"/>
      <c r="M289" s="2"/>
      <c r="N289" s="2"/>
      <c r="O289" s="2"/>
      <c r="P289" s="2"/>
      <c r="Q289" s="2"/>
      <c r="R289" s="2"/>
      <c r="S289" s="2"/>
      <c r="T289" s="2"/>
      <c r="U289" s="2"/>
      <c r="V289" s="2"/>
      <c r="W289" s="2"/>
      <c r="X289" s="2"/>
      <c r="Y289" s="2"/>
      <c r="Z289" s="2"/>
      <c r="AA289" s="2"/>
      <c r="AB289" s="2"/>
      <c r="AC289" s="2"/>
      <c r="AD289" s="2"/>
      <c r="AE289" s="2"/>
      <c r="AF289" s="2"/>
      <c r="AG289" s="2"/>
      <c r="AH289" s="2"/>
      <c r="AI289" s="2"/>
      <c r="AJ289" s="2"/>
      <c r="AK289" s="2"/>
      <c r="AL289" s="2" t="s">
        <v>1182</v>
      </c>
      <c r="AM289" s="2" t="s">
        <v>675</v>
      </c>
      <c r="AN289" s="2" t="s">
        <v>1331</v>
      </c>
      <c r="AO289" s="2" t="s">
        <v>3931</v>
      </c>
      <c r="AP289" s="2" t="s">
        <v>390</v>
      </c>
      <c r="AQ289" s="2" t="s">
        <v>677</v>
      </c>
      <c r="AR289" s="2" t="s">
        <v>1184</v>
      </c>
    </row>
    <row r="290" spans="1:44" ht="12.5" customHeight="1" x14ac:dyDescent="0.25">
      <c r="A290" s="2" t="s">
        <v>4698</v>
      </c>
      <c r="B290" s="2" t="s">
        <v>4699</v>
      </c>
      <c r="C290" s="9">
        <v>42639.628558020835</v>
      </c>
      <c r="D290" s="2" t="s">
        <v>627</v>
      </c>
      <c r="E290" s="2"/>
      <c r="F290" s="2" t="b">
        <f t="shared" si="4"/>
        <v>1</v>
      </c>
      <c r="G290" s="2" t="s">
        <v>1202</v>
      </c>
      <c r="H290" s="2" t="s">
        <v>4700</v>
      </c>
      <c r="I290" s="2" t="s">
        <v>4681</v>
      </c>
      <c r="J290" s="2" t="s">
        <v>4701</v>
      </c>
      <c r="K290" s="2" t="s">
        <v>4681</v>
      </c>
      <c r="L290" s="2" t="s">
        <v>4679</v>
      </c>
      <c r="M290" s="2" t="s">
        <v>4702</v>
      </c>
      <c r="N290" s="2" t="s">
        <v>4677</v>
      </c>
      <c r="O290" s="2" t="s">
        <v>4703</v>
      </c>
      <c r="P290" s="2" t="s">
        <v>4704</v>
      </c>
      <c r="Q290" s="2" t="s">
        <v>4681</v>
      </c>
      <c r="R290" s="2"/>
      <c r="S290" s="2"/>
      <c r="T290" s="2"/>
      <c r="U290" s="2"/>
      <c r="V290" s="2"/>
      <c r="W290" s="2"/>
      <c r="X290" s="2"/>
      <c r="Y290" s="2"/>
      <c r="Z290" s="2"/>
      <c r="AA290" s="2"/>
      <c r="AB290" s="2"/>
      <c r="AC290" s="2"/>
      <c r="AD290" s="2"/>
      <c r="AE290" s="2"/>
      <c r="AF290" s="2"/>
      <c r="AG290" s="2"/>
      <c r="AH290" s="2"/>
      <c r="AI290" s="2"/>
      <c r="AJ290" s="2"/>
      <c r="AK290" s="2"/>
      <c r="AL290" s="2" t="s">
        <v>1403</v>
      </c>
      <c r="AM290" s="2" t="s">
        <v>578</v>
      </c>
      <c r="AN290" s="2" t="s">
        <v>628</v>
      </c>
      <c r="AO290" s="2" t="s">
        <v>4705</v>
      </c>
      <c r="AP290" s="2" t="s">
        <v>510</v>
      </c>
      <c r="AQ290" s="2" t="s">
        <v>577</v>
      </c>
      <c r="AR290" s="2" t="s">
        <v>1184</v>
      </c>
    </row>
    <row r="291" spans="1:44" ht="12.5" customHeight="1" x14ac:dyDescent="0.25">
      <c r="A291" s="2" t="s">
        <v>4334</v>
      </c>
      <c r="B291" s="2" t="s">
        <v>4335</v>
      </c>
      <c r="C291" s="9">
        <v>42639.642882986111</v>
      </c>
      <c r="D291" s="2" t="s">
        <v>627</v>
      </c>
      <c r="E291" s="2"/>
      <c r="F291" s="2" t="b">
        <f t="shared" si="4"/>
        <v>1</v>
      </c>
      <c r="G291" s="2" t="s">
        <v>1228</v>
      </c>
      <c r="H291" s="2" t="s">
        <v>4336</v>
      </c>
      <c r="I291" s="2" t="s">
        <v>1296</v>
      </c>
      <c r="J291" s="2" t="s">
        <v>4337</v>
      </c>
      <c r="K291" s="2" t="s">
        <v>4338</v>
      </c>
      <c r="L291" s="2" t="s">
        <v>4339</v>
      </c>
      <c r="M291" s="2" t="s">
        <v>4338</v>
      </c>
      <c r="N291" s="2" t="s">
        <v>4340</v>
      </c>
      <c r="O291" s="2" t="s">
        <v>1709</v>
      </c>
      <c r="P291" s="2"/>
      <c r="Q291" s="2"/>
      <c r="R291" s="2"/>
      <c r="S291" s="2"/>
      <c r="T291" s="2"/>
      <c r="U291" s="2"/>
      <c r="V291" s="2"/>
      <c r="W291" s="2"/>
      <c r="X291" s="2"/>
      <c r="Y291" s="2"/>
      <c r="Z291" s="2"/>
      <c r="AA291" s="2"/>
      <c r="AB291" s="2"/>
      <c r="AC291" s="2"/>
      <c r="AD291" s="2"/>
      <c r="AE291" s="2"/>
      <c r="AF291" s="2"/>
      <c r="AG291" s="2"/>
      <c r="AH291" s="2"/>
      <c r="AI291" s="2"/>
      <c r="AJ291" s="2"/>
      <c r="AK291" s="2"/>
      <c r="AL291" s="2" t="s">
        <v>628</v>
      </c>
      <c r="AM291" s="2" t="s">
        <v>578</v>
      </c>
      <c r="AN291" s="2" t="s">
        <v>1441</v>
      </c>
      <c r="AO291" s="2" t="s">
        <v>4341</v>
      </c>
      <c r="AP291" s="2" t="s">
        <v>455</v>
      </c>
      <c r="AQ291" s="2" t="s">
        <v>577</v>
      </c>
      <c r="AR291" s="2" t="s">
        <v>1184</v>
      </c>
    </row>
    <row r="292" spans="1:44" ht="12.5" customHeight="1" x14ac:dyDescent="0.25">
      <c r="A292" s="2" t="s">
        <v>924</v>
      </c>
      <c r="B292" s="2" t="s">
        <v>3574</v>
      </c>
      <c r="C292" s="9">
        <v>42639.645830902773</v>
      </c>
      <c r="D292" s="2" t="s">
        <v>627</v>
      </c>
      <c r="E292" s="2"/>
      <c r="F292" s="2" t="b">
        <f t="shared" si="4"/>
        <v>1</v>
      </c>
      <c r="G292" s="2" t="s">
        <v>1221</v>
      </c>
      <c r="H292" s="2" t="s">
        <v>3575</v>
      </c>
      <c r="I292" s="2" t="s">
        <v>1592</v>
      </c>
      <c r="J292" s="2" t="s">
        <v>3576</v>
      </c>
      <c r="K292" s="2" t="s">
        <v>1592</v>
      </c>
      <c r="L292" s="2"/>
      <c r="M292" s="2"/>
      <c r="N292" s="2"/>
      <c r="O292" s="2"/>
      <c r="P292" s="2"/>
      <c r="Q292" s="2"/>
      <c r="R292" s="2"/>
      <c r="S292" s="2"/>
      <c r="T292" s="2"/>
      <c r="U292" s="2"/>
      <c r="V292" s="2"/>
      <c r="W292" s="2"/>
      <c r="X292" s="2"/>
      <c r="Y292" s="2"/>
      <c r="Z292" s="2"/>
      <c r="AA292" s="2"/>
      <c r="AB292" s="2"/>
      <c r="AC292" s="2"/>
      <c r="AD292" s="2"/>
      <c r="AE292" s="2"/>
      <c r="AF292" s="2"/>
      <c r="AG292" s="2"/>
      <c r="AH292" s="2"/>
      <c r="AI292" s="2"/>
      <c r="AJ292" s="2"/>
      <c r="AK292" s="2"/>
      <c r="AL292" s="2" t="s">
        <v>628</v>
      </c>
      <c r="AM292" s="2" t="s">
        <v>675</v>
      </c>
      <c r="AN292" s="2" t="s">
        <v>629</v>
      </c>
      <c r="AO292" s="2" t="s">
        <v>3577</v>
      </c>
      <c r="AP292" s="2" t="s">
        <v>337</v>
      </c>
      <c r="AQ292" s="2" t="s">
        <v>764</v>
      </c>
      <c r="AR292" s="2" t="s">
        <v>1184</v>
      </c>
    </row>
    <row r="293" spans="1:44" ht="12.5" customHeight="1" x14ac:dyDescent="0.25">
      <c r="A293" s="2" t="s">
        <v>2746</v>
      </c>
      <c r="B293" s="2" t="s">
        <v>2747</v>
      </c>
      <c r="C293" s="9">
        <v>42639.6534846875</v>
      </c>
      <c r="D293" s="2" t="s">
        <v>635</v>
      </c>
      <c r="E293" s="2"/>
      <c r="F293" s="2" t="b">
        <f t="shared" si="4"/>
        <v>1</v>
      </c>
      <c r="G293" s="2" t="s">
        <v>1184</v>
      </c>
      <c r="H293" s="2" t="s">
        <v>2748</v>
      </c>
      <c r="I293" s="2" t="s">
        <v>2749</v>
      </c>
      <c r="J293" s="2"/>
      <c r="K293" s="2"/>
      <c r="L293" s="2"/>
      <c r="M293" s="2"/>
      <c r="N293" s="2"/>
      <c r="O293" s="2"/>
      <c r="P293" s="2"/>
      <c r="Q293" s="2"/>
      <c r="R293" s="2"/>
      <c r="S293" s="2"/>
      <c r="T293" s="2"/>
      <c r="U293" s="2"/>
      <c r="V293" s="2"/>
      <c r="W293" s="2"/>
      <c r="X293" s="2"/>
      <c r="Y293" s="2"/>
      <c r="Z293" s="2"/>
      <c r="AA293" s="2"/>
      <c r="AB293" s="2"/>
      <c r="AC293" s="2"/>
      <c r="AD293" s="2"/>
      <c r="AE293" s="2"/>
      <c r="AF293" s="2"/>
      <c r="AG293" s="2"/>
      <c r="AH293" s="2"/>
      <c r="AI293" s="2"/>
      <c r="AJ293" s="2"/>
      <c r="AK293" s="2"/>
      <c r="AL293" s="2" t="s">
        <v>577</v>
      </c>
      <c r="AM293" s="2" t="s">
        <v>675</v>
      </c>
      <c r="AN293" s="2" t="s">
        <v>577</v>
      </c>
      <c r="AO293" s="2" t="s">
        <v>2750</v>
      </c>
      <c r="AP293" s="2" t="s">
        <v>207</v>
      </c>
      <c r="AQ293" s="2" t="s">
        <v>577</v>
      </c>
      <c r="AR293" s="2" t="s">
        <v>1184</v>
      </c>
    </row>
    <row r="294" spans="1:44" ht="12.5" customHeight="1" x14ac:dyDescent="0.25">
      <c r="A294" s="2" t="s">
        <v>2286</v>
      </c>
      <c r="B294" s="2" t="s">
        <v>2287</v>
      </c>
      <c r="C294" s="9">
        <v>42639.659867361108</v>
      </c>
      <c r="D294" s="2" t="s">
        <v>627</v>
      </c>
      <c r="E294" s="2"/>
      <c r="F294" s="2" t="b">
        <f t="shared" si="4"/>
        <v>1</v>
      </c>
      <c r="G294" s="2" t="s">
        <v>1221</v>
      </c>
      <c r="H294" s="2" t="s">
        <v>2288</v>
      </c>
      <c r="I294" s="2" t="s">
        <v>2289</v>
      </c>
      <c r="J294" s="2" t="s">
        <v>2290</v>
      </c>
      <c r="K294" s="2" t="s">
        <v>2289</v>
      </c>
      <c r="L294" s="2"/>
      <c r="M294" s="2"/>
      <c r="N294" s="2"/>
      <c r="O294" s="2"/>
      <c r="P294" s="2"/>
      <c r="Q294" s="2"/>
      <c r="R294" s="2"/>
      <c r="S294" s="2"/>
      <c r="T294" s="2"/>
      <c r="U294" s="2"/>
      <c r="V294" s="2"/>
      <c r="W294" s="2"/>
      <c r="X294" s="2"/>
      <c r="Y294" s="2"/>
      <c r="Z294" s="2"/>
      <c r="AA294" s="2"/>
      <c r="AB294" s="2"/>
      <c r="AC294" s="2"/>
      <c r="AD294" s="2"/>
      <c r="AE294" s="2"/>
      <c r="AF294" s="2"/>
      <c r="AG294" s="2"/>
      <c r="AH294" s="2"/>
      <c r="AI294" s="2"/>
      <c r="AJ294" s="2"/>
      <c r="AK294" s="2"/>
      <c r="AL294" s="2" t="s">
        <v>629</v>
      </c>
      <c r="AM294" s="2" t="s">
        <v>675</v>
      </c>
      <c r="AN294" s="2" t="s">
        <v>628</v>
      </c>
      <c r="AO294" s="2" t="s">
        <v>2291</v>
      </c>
      <c r="AP294" s="2" t="s">
        <v>153</v>
      </c>
      <c r="AQ294" s="2" t="s">
        <v>764</v>
      </c>
      <c r="AR294" s="2" t="s">
        <v>1184</v>
      </c>
    </row>
    <row r="295" spans="1:44" ht="12.5" customHeight="1" x14ac:dyDescent="0.25">
      <c r="A295" s="2" t="s">
        <v>4579</v>
      </c>
      <c r="B295" s="2" t="s">
        <v>4580</v>
      </c>
      <c r="C295" s="9">
        <v>42639.666031828703</v>
      </c>
      <c r="D295" s="2" t="s">
        <v>627</v>
      </c>
      <c r="E295" s="2"/>
      <c r="F295" s="2" t="b">
        <f t="shared" si="4"/>
        <v>1</v>
      </c>
      <c r="G295" s="2" t="s">
        <v>1171</v>
      </c>
      <c r="H295" s="2" t="s">
        <v>4581</v>
      </c>
      <c r="I295" s="2" t="s">
        <v>4582</v>
      </c>
      <c r="J295" s="2" t="s">
        <v>4583</v>
      </c>
      <c r="K295" s="2" t="s">
        <v>2129</v>
      </c>
      <c r="L295" s="2" t="s">
        <v>2845</v>
      </c>
      <c r="M295" s="2" t="s">
        <v>4584</v>
      </c>
      <c r="N295" s="2" t="s">
        <v>4585</v>
      </c>
      <c r="O295" s="2" t="s">
        <v>4586</v>
      </c>
      <c r="P295" s="2" t="s">
        <v>4587</v>
      </c>
      <c r="Q295" s="2" t="s">
        <v>2052</v>
      </c>
      <c r="R295" s="2" t="s">
        <v>2202</v>
      </c>
      <c r="S295" s="2" t="s">
        <v>2052</v>
      </c>
      <c r="T295" s="2"/>
      <c r="U295" s="2"/>
      <c r="V295" s="2"/>
      <c r="W295" s="2"/>
      <c r="X295" s="2"/>
      <c r="Y295" s="2"/>
      <c r="Z295" s="2"/>
      <c r="AA295" s="2"/>
      <c r="AB295" s="2"/>
      <c r="AC295" s="2"/>
      <c r="AD295" s="2"/>
      <c r="AE295" s="2"/>
      <c r="AF295" s="2"/>
      <c r="AG295" s="2"/>
      <c r="AH295" s="2"/>
      <c r="AI295" s="2"/>
      <c r="AJ295" s="2"/>
      <c r="AK295" s="2"/>
      <c r="AL295" s="2" t="s">
        <v>628</v>
      </c>
      <c r="AM295" s="2" t="s">
        <v>675</v>
      </c>
      <c r="AN295" s="2" t="s">
        <v>1331</v>
      </c>
      <c r="AO295" s="2" t="s">
        <v>4588</v>
      </c>
      <c r="AP295" s="2" t="s">
        <v>497</v>
      </c>
      <c r="AQ295" s="2" t="s">
        <v>677</v>
      </c>
      <c r="AR295" s="2" t="s">
        <v>1184</v>
      </c>
    </row>
    <row r="296" spans="1:44" ht="12.5" customHeight="1" x14ac:dyDescent="0.25">
      <c r="A296" s="2" t="s">
        <v>3485</v>
      </c>
      <c r="B296" s="2" t="s">
        <v>3486</v>
      </c>
      <c r="C296" s="9">
        <v>42639.691669594904</v>
      </c>
      <c r="D296" s="2" t="s">
        <v>635</v>
      </c>
      <c r="E296" s="2"/>
      <c r="F296" s="2" t="b">
        <f t="shared" si="4"/>
        <v>1</v>
      </c>
      <c r="G296" s="2" t="s">
        <v>1221</v>
      </c>
      <c r="H296" s="2" t="s">
        <v>3487</v>
      </c>
      <c r="I296" s="2" t="s">
        <v>3357</v>
      </c>
      <c r="J296" s="2" t="s">
        <v>1691</v>
      </c>
      <c r="K296" s="2" t="s">
        <v>3357</v>
      </c>
      <c r="L296" s="2"/>
      <c r="M296" s="2"/>
      <c r="N296" s="2"/>
      <c r="O296" s="2"/>
      <c r="P296" s="2"/>
      <c r="Q296" s="2"/>
      <c r="R296" s="2"/>
      <c r="S296" s="2"/>
      <c r="T296" s="2"/>
      <c r="U296" s="2"/>
      <c r="V296" s="2"/>
      <c r="W296" s="2"/>
      <c r="X296" s="2"/>
      <c r="Y296" s="2"/>
      <c r="Z296" s="2"/>
      <c r="AA296" s="2"/>
      <c r="AB296" s="2"/>
      <c r="AC296" s="2"/>
      <c r="AD296" s="2"/>
      <c r="AE296" s="2"/>
      <c r="AF296" s="2"/>
      <c r="AG296" s="2"/>
      <c r="AH296" s="2"/>
      <c r="AI296" s="2"/>
      <c r="AJ296" s="2"/>
      <c r="AK296" s="2"/>
      <c r="AL296" s="2" t="s">
        <v>577</v>
      </c>
      <c r="AM296" s="2" t="s">
        <v>675</v>
      </c>
      <c r="AN296" s="2" t="s">
        <v>577</v>
      </c>
      <c r="AO296" s="2" t="s">
        <v>3488</v>
      </c>
      <c r="AP296" s="2" t="s">
        <v>321</v>
      </c>
      <c r="AQ296" s="2" t="s">
        <v>677</v>
      </c>
      <c r="AR296" s="2" t="s">
        <v>1184</v>
      </c>
    </row>
    <row r="297" spans="1:44" ht="12.5" customHeight="1" x14ac:dyDescent="0.25">
      <c r="A297" s="2" t="s">
        <v>2496</v>
      </c>
      <c r="B297" s="2" t="s">
        <v>2497</v>
      </c>
      <c r="C297" s="9">
        <v>42639.693315509256</v>
      </c>
      <c r="D297" s="2" t="s">
        <v>635</v>
      </c>
      <c r="E297" s="2"/>
      <c r="F297" s="2" t="b">
        <f t="shared" si="4"/>
        <v>1</v>
      </c>
      <c r="G297" s="2" t="s">
        <v>1221</v>
      </c>
      <c r="H297" s="2" t="s">
        <v>2498</v>
      </c>
      <c r="I297" s="2" t="s">
        <v>2499</v>
      </c>
      <c r="J297" s="2" t="s">
        <v>2500</v>
      </c>
      <c r="K297" s="2" t="s">
        <v>2499</v>
      </c>
      <c r="L297" s="2"/>
      <c r="M297" s="2"/>
      <c r="N297" s="2"/>
      <c r="O297" s="2"/>
      <c r="P297" s="2"/>
      <c r="Q297" s="2"/>
      <c r="R297" s="2"/>
      <c r="S297" s="2"/>
      <c r="T297" s="2"/>
      <c r="U297" s="2"/>
      <c r="V297" s="2"/>
      <c r="W297" s="2"/>
      <c r="X297" s="2"/>
      <c r="Y297" s="2"/>
      <c r="Z297" s="2"/>
      <c r="AA297" s="2"/>
      <c r="AB297" s="2"/>
      <c r="AC297" s="2"/>
      <c r="AD297" s="2"/>
      <c r="AE297" s="2"/>
      <c r="AF297" s="2"/>
      <c r="AG297" s="2"/>
      <c r="AH297" s="2"/>
      <c r="AI297" s="2"/>
      <c r="AJ297" s="2"/>
      <c r="AK297" s="2"/>
      <c r="AL297" s="2" t="s">
        <v>577</v>
      </c>
      <c r="AM297" s="2" t="s">
        <v>578</v>
      </c>
      <c r="AN297" s="2" t="s">
        <v>577</v>
      </c>
      <c r="AO297" s="2" t="s">
        <v>2501</v>
      </c>
      <c r="AP297" s="2" t="s">
        <v>177</v>
      </c>
      <c r="AQ297" s="2" t="s">
        <v>577</v>
      </c>
      <c r="AR297" s="2" t="s">
        <v>1221</v>
      </c>
    </row>
    <row r="298" spans="1:44" ht="12.5" customHeight="1" x14ac:dyDescent="0.25">
      <c r="A298" s="2" t="s">
        <v>3806</v>
      </c>
      <c r="B298" s="2" t="s">
        <v>3807</v>
      </c>
      <c r="C298" s="9">
        <v>42639.726100150459</v>
      </c>
      <c r="D298" s="2" t="s">
        <v>627</v>
      </c>
      <c r="E298" s="2"/>
      <c r="F298" s="2" t="b">
        <f t="shared" si="4"/>
        <v>1</v>
      </c>
      <c r="G298" s="2" t="s">
        <v>1214</v>
      </c>
      <c r="H298" s="2" t="s">
        <v>3808</v>
      </c>
      <c r="I298" s="2" t="s">
        <v>3809</v>
      </c>
      <c r="J298" s="2" t="s">
        <v>3810</v>
      </c>
      <c r="K298" s="2" t="s">
        <v>1579</v>
      </c>
      <c r="L298" s="2" t="s">
        <v>3811</v>
      </c>
      <c r="M298" s="2" t="s">
        <v>3812</v>
      </c>
      <c r="N298" s="2"/>
      <c r="O298" s="2"/>
      <c r="P298" s="2"/>
      <c r="Q298" s="2"/>
      <c r="R298" s="2"/>
      <c r="S298" s="2"/>
      <c r="T298" s="2"/>
      <c r="U298" s="2"/>
      <c r="V298" s="2"/>
      <c r="W298" s="2"/>
      <c r="X298" s="2"/>
      <c r="Y298" s="2"/>
      <c r="Z298" s="2"/>
      <c r="AA298" s="2"/>
      <c r="AB298" s="2"/>
      <c r="AC298" s="2"/>
      <c r="AD298" s="2"/>
      <c r="AE298" s="2"/>
      <c r="AF298" s="2"/>
      <c r="AG298" s="2"/>
      <c r="AH298" s="2"/>
      <c r="AI298" s="2"/>
      <c r="AJ298" s="2"/>
      <c r="AK298" s="2"/>
      <c r="AL298" s="2" t="s">
        <v>628</v>
      </c>
      <c r="AM298" s="2" t="s">
        <v>675</v>
      </c>
      <c r="AN298" s="2" t="s">
        <v>1403</v>
      </c>
      <c r="AO298" s="2" t="s">
        <v>3813</v>
      </c>
      <c r="AP298" s="2" t="s">
        <v>374</v>
      </c>
      <c r="AQ298" s="2" t="s">
        <v>677</v>
      </c>
      <c r="AR298" s="2" t="s">
        <v>1184</v>
      </c>
    </row>
    <row r="299" spans="1:44" ht="12.5" customHeight="1" x14ac:dyDescent="0.25">
      <c r="A299" s="2" t="s">
        <v>4299</v>
      </c>
      <c r="B299" s="2" t="s">
        <v>4300</v>
      </c>
      <c r="C299" s="9">
        <v>42639.728163969907</v>
      </c>
      <c r="D299" s="2" t="s">
        <v>627</v>
      </c>
      <c r="E299" s="2"/>
      <c r="F299" s="2" t="b">
        <f t="shared" si="4"/>
        <v>1</v>
      </c>
      <c r="G299" s="2" t="s">
        <v>1221</v>
      </c>
      <c r="H299" s="2" t="s">
        <v>4301</v>
      </c>
      <c r="I299" s="2" t="s">
        <v>1651</v>
      </c>
      <c r="J299" s="2" t="s">
        <v>1906</v>
      </c>
      <c r="K299" s="2" t="s">
        <v>1651</v>
      </c>
      <c r="L299" s="2"/>
      <c r="M299" s="2"/>
      <c r="N299" s="2"/>
      <c r="O299" s="2"/>
      <c r="P299" s="2"/>
      <c r="Q299" s="2"/>
      <c r="R299" s="2"/>
      <c r="S299" s="2"/>
      <c r="T299" s="2"/>
      <c r="U299" s="2"/>
      <c r="V299" s="2"/>
      <c r="W299" s="2"/>
      <c r="X299" s="2"/>
      <c r="Y299" s="2"/>
      <c r="Z299" s="2"/>
      <c r="AA299" s="2"/>
      <c r="AB299" s="2"/>
      <c r="AC299" s="2"/>
      <c r="AD299" s="2"/>
      <c r="AE299" s="2"/>
      <c r="AF299" s="2"/>
      <c r="AG299" s="2"/>
      <c r="AH299" s="2"/>
      <c r="AI299" s="2"/>
      <c r="AJ299" s="2"/>
      <c r="AK299" s="2"/>
      <c r="AL299" s="2" t="s">
        <v>1330</v>
      </c>
      <c r="AM299" s="2" t="s">
        <v>578</v>
      </c>
      <c r="AN299" s="2" t="s">
        <v>628</v>
      </c>
      <c r="AO299" s="2" t="s">
        <v>4302</v>
      </c>
      <c r="AP299" s="2" t="s">
        <v>447</v>
      </c>
      <c r="AQ299" s="2" t="s">
        <v>577</v>
      </c>
      <c r="AR299" s="2" t="s">
        <v>1184</v>
      </c>
    </row>
    <row r="300" spans="1:44" ht="12.5" customHeight="1" x14ac:dyDescent="0.25">
      <c r="A300" s="2" t="s">
        <v>876</v>
      </c>
      <c r="B300" s="2" t="s">
        <v>3359</v>
      </c>
      <c r="C300" s="9">
        <v>42639.732186111112</v>
      </c>
      <c r="D300" s="2" t="s">
        <v>627</v>
      </c>
      <c r="E300" s="2"/>
      <c r="F300" s="2" t="b">
        <f t="shared" si="4"/>
        <v>1</v>
      </c>
      <c r="G300" s="2" t="s">
        <v>1790</v>
      </c>
      <c r="H300" s="2" t="s">
        <v>3360</v>
      </c>
      <c r="I300" s="2" t="s">
        <v>3361</v>
      </c>
      <c r="J300" s="2" t="s">
        <v>3362</v>
      </c>
      <c r="K300" s="2" t="s">
        <v>3363</v>
      </c>
      <c r="L300" s="2" t="s">
        <v>2152</v>
      </c>
      <c r="M300" s="2" t="s">
        <v>1769</v>
      </c>
      <c r="N300" s="2" t="s">
        <v>1581</v>
      </c>
      <c r="O300" s="2" t="s">
        <v>1769</v>
      </c>
      <c r="P300" s="2" t="s">
        <v>3364</v>
      </c>
      <c r="Q300" s="2" t="s">
        <v>1769</v>
      </c>
      <c r="R300" s="2" t="s">
        <v>3365</v>
      </c>
      <c r="S300" s="2" t="s">
        <v>1769</v>
      </c>
      <c r="T300" s="2" t="s">
        <v>3366</v>
      </c>
      <c r="U300" s="2" t="s">
        <v>3367</v>
      </c>
      <c r="V300" s="2" t="s">
        <v>2535</v>
      </c>
      <c r="W300" s="2" t="s">
        <v>1769</v>
      </c>
      <c r="X300" s="2"/>
      <c r="Y300" s="2"/>
      <c r="Z300" s="2"/>
      <c r="AA300" s="2"/>
      <c r="AB300" s="2"/>
      <c r="AC300" s="2"/>
      <c r="AD300" s="2"/>
      <c r="AE300" s="2"/>
      <c r="AF300" s="2"/>
      <c r="AG300" s="2"/>
      <c r="AH300" s="2"/>
      <c r="AI300" s="2"/>
      <c r="AJ300" s="2"/>
      <c r="AK300" s="2"/>
      <c r="AL300" s="2" t="s">
        <v>628</v>
      </c>
      <c r="AM300" s="2" t="s">
        <v>578</v>
      </c>
      <c r="AN300" s="2" t="s">
        <v>1252</v>
      </c>
      <c r="AO300" s="2" t="s">
        <v>3368</v>
      </c>
      <c r="AP300" s="2" t="s">
        <v>301</v>
      </c>
      <c r="AQ300" s="2" t="s">
        <v>577</v>
      </c>
      <c r="AR300" s="2" t="s">
        <v>1184</v>
      </c>
    </row>
    <row r="301" spans="1:44" ht="12.5" customHeight="1" x14ac:dyDescent="0.25">
      <c r="A301" s="2" t="s">
        <v>969</v>
      </c>
      <c r="B301" s="2" t="s">
        <v>970</v>
      </c>
      <c r="C301" s="9">
        <v>42639.736932673608</v>
      </c>
      <c r="D301" s="2" t="s">
        <v>572</v>
      </c>
      <c r="E301" s="2"/>
      <c r="F301" s="2" t="b">
        <f t="shared" si="4"/>
        <v>0</v>
      </c>
      <c r="G301" s="2"/>
      <c r="H301" s="2"/>
      <c r="I301" s="2"/>
      <c r="J301" s="2"/>
      <c r="K301" s="2"/>
      <c r="L301" s="2"/>
      <c r="M301" s="2"/>
      <c r="N301" s="2"/>
      <c r="O301" s="2"/>
      <c r="P301" s="2"/>
      <c r="Q301" s="2"/>
      <c r="R301" s="2"/>
      <c r="S301" s="2"/>
      <c r="T301" s="2"/>
      <c r="U301" s="2"/>
      <c r="V301" s="2"/>
      <c r="W301" s="2"/>
      <c r="X301" s="2"/>
      <c r="Y301" s="2"/>
      <c r="Z301" s="2"/>
      <c r="AA301" s="2"/>
      <c r="AB301" s="2"/>
      <c r="AC301" s="2"/>
      <c r="AD301" s="2"/>
      <c r="AE301" s="2"/>
      <c r="AF301" s="2"/>
      <c r="AG301" s="2"/>
      <c r="AH301" s="2"/>
      <c r="AI301" s="2"/>
      <c r="AJ301" s="2"/>
      <c r="AK301" s="2"/>
      <c r="AL301" s="2"/>
      <c r="AM301" s="2"/>
      <c r="AN301" s="2"/>
      <c r="AO301" s="2"/>
      <c r="AP301" s="2"/>
      <c r="AQ301" s="2" t="s">
        <v>577</v>
      </c>
      <c r="AR301" s="2"/>
    </row>
    <row r="302" spans="1:44" ht="12.5" customHeight="1" x14ac:dyDescent="0.25">
      <c r="A302" s="2" t="s">
        <v>1075</v>
      </c>
      <c r="B302" s="2" t="s">
        <v>4439</v>
      </c>
      <c r="C302" s="9">
        <v>42639.745803240738</v>
      </c>
      <c r="D302" s="2" t="s">
        <v>627</v>
      </c>
      <c r="E302" s="2"/>
      <c r="F302" s="2" t="b">
        <f t="shared" si="4"/>
        <v>1</v>
      </c>
      <c r="G302" s="2" t="s">
        <v>1221</v>
      </c>
      <c r="H302" s="2" t="s">
        <v>4440</v>
      </c>
      <c r="I302" s="2" t="s">
        <v>2129</v>
      </c>
      <c r="J302" s="2" t="s">
        <v>1737</v>
      </c>
      <c r="K302" s="2" t="s">
        <v>2129</v>
      </c>
      <c r="L302" s="2"/>
      <c r="M302" s="2"/>
      <c r="N302" s="2"/>
      <c r="O302" s="2"/>
      <c r="P302" s="2"/>
      <c r="Q302" s="2"/>
      <c r="R302" s="2"/>
      <c r="S302" s="2"/>
      <c r="T302" s="2"/>
      <c r="U302" s="2"/>
      <c r="V302" s="2"/>
      <c r="W302" s="2"/>
      <c r="X302" s="2"/>
      <c r="Y302" s="2"/>
      <c r="Z302" s="2"/>
      <c r="AA302" s="2"/>
      <c r="AB302" s="2"/>
      <c r="AC302" s="2"/>
      <c r="AD302" s="2"/>
      <c r="AE302" s="2"/>
      <c r="AF302" s="2"/>
      <c r="AG302" s="2"/>
      <c r="AH302" s="2"/>
      <c r="AI302" s="2"/>
      <c r="AJ302" s="2"/>
      <c r="AK302" s="2"/>
      <c r="AL302" s="2" t="s">
        <v>628</v>
      </c>
      <c r="AM302" s="2" t="s">
        <v>675</v>
      </c>
      <c r="AN302" s="2" t="s">
        <v>762</v>
      </c>
      <c r="AO302" s="2" t="s">
        <v>4441</v>
      </c>
      <c r="AP302" s="2" t="s">
        <v>471</v>
      </c>
      <c r="AQ302" s="2" t="s">
        <v>677</v>
      </c>
      <c r="AR302" s="2" t="s">
        <v>1184</v>
      </c>
    </row>
    <row r="303" spans="1:44" ht="12.5" customHeight="1" x14ac:dyDescent="0.25">
      <c r="A303" s="2" t="s">
        <v>2694</v>
      </c>
      <c r="B303" s="2" t="s">
        <v>2695</v>
      </c>
      <c r="C303" s="9">
        <v>42639.752961574071</v>
      </c>
      <c r="D303" s="2" t="s">
        <v>627</v>
      </c>
      <c r="E303" s="2"/>
      <c r="F303" s="2" t="b">
        <f t="shared" si="4"/>
        <v>1</v>
      </c>
      <c r="G303" s="2" t="s">
        <v>1202</v>
      </c>
      <c r="H303" s="2" t="s">
        <v>2696</v>
      </c>
      <c r="I303" s="2" t="s">
        <v>2697</v>
      </c>
      <c r="J303" s="2" t="s">
        <v>2698</v>
      </c>
      <c r="K303" s="2" t="s">
        <v>2697</v>
      </c>
      <c r="L303" s="2" t="s">
        <v>2699</v>
      </c>
      <c r="M303" s="2" t="s">
        <v>2697</v>
      </c>
      <c r="N303" s="2" t="s">
        <v>2700</v>
      </c>
      <c r="O303" s="2" t="s">
        <v>2697</v>
      </c>
      <c r="P303" s="2" t="s">
        <v>2701</v>
      </c>
      <c r="Q303" s="2" t="s">
        <v>2697</v>
      </c>
      <c r="R303" s="2"/>
      <c r="S303" s="2"/>
      <c r="T303" s="2"/>
      <c r="U303" s="2"/>
      <c r="V303" s="2"/>
      <c r="W303" s="2"/>
      <c r="X303" s="2"/>
      <c r="Y303" s="2"/>
      <c r="Z303" s="2"/>
      <c r="AA303" s="2"/>
      <c r="AB303" s="2"/>
      <c r="AC303" s="2"/>
      <c r="AD303" s="2"/>
      <c r="AE303" s="2"/>
      <c r="AF303" s="2"/>
      <c r="AG303" s="2"/>
      <c r="AH303" s="2"/>
      <c r="AI303" s="2"/>
      <c r="AJ303" s="2"/>
      <c r="AK303" s="2"/>
      <c r="AL303" s="2" t="s">
        <v>628</v>
      </c>
      <c r="AM303" s="2" t="s">
        <v>809</v>
      </c>
      <c r="AN303" s="2" t="s">
        <v>1210</v>
      </c>
      <c r="AO303" s="2" t="s">
        <v>2702</v>
      </c>
      <c r="AP303" s="2" t="s">
        <v>199</v>
      </c>
      <c r="AQ303" s="2" t="s">
        <v>577</v>
      </c>
      <c r="AR303" s="2" t="s">
        <v>1221</v>
      </c>
    </row>
    <row r="304" spans="1:44" ht="12.5" customHeight="1" x14ac:dyDescent="0.25">
      <c r="A304" s="2" t="s">
        <v>3341</v>
      </c>
      <c r="B304" s="2" t="s">
        <v>3342</v>
      </c>
      <c r="C304" s="9">
        <v>42639.755986342592</v>
      </c>
      <c r="D304" s="2" t="s">
        <v>627</v>
      </c>
      <c r="E304" s="2"/>
      <c r="F304" s="2" t="b">
        <f t="shared" si="4"/>
        <v>1</v>
      </c>
      <c r="G304" s="2" t="s">
        <v>1790</v>
      </c>
      <c r="H304" s="2" t="s">
        <v>3343</v>
      </c>
      <c r="I304" s="2" t="s">
        <v>3344</v>
      </c>
      <c r="J304" s="2" t="s">
        <v>3345</v>
      </c>
      <c r="K304" s="2" t="s">
        <v>3346</v>
      </c>
      <c r="L304" s="2" t="s">
        <v>3347</v>
      </c>
      <c r="M304" s="2" t="s">
        <v>3344</v>
      </c>
      <c r="N304" s="2" t="s">
        <v>3348</v>
      </c>
      <c r="O304" s="2" t="s">
        <v>3344</v>
      </c>
      <c r="P304" s="2" t="s">
        <v>3349</v>
      </c>
      <c r="Q304" s="2" t="s">
        <v>3344</v>
      </c>
      <c r="R304" s="2" t="s">
        <v>3350</v>
      </c>
      <c r="S304" s="2" t="s">
        <v>3344</v>
      </c>
      <c r="T304" s="2" t="s">
        <v>3351</v>
      </c>
      <c r="U304" s="2" t="s">
        <v>3344</v>
      </c>
      <c r="V304" s="2" t="s">
        <v>3352</v>
      </c>
      <c r="W304" s="2" t="s">
        <v>3344</v>
      </c>
      <c r="X304" s="2"/>
      <c r="Y304" s="2"/>
      <c r="Z304" s="2"/>
      <c r="AA304" s="2"/>
      <c r="AB304" s="2"/>
      <c r="AC304" s="2"/>
      <c r="AD304" s="2"/>
      <c r="AE304" s="2"/>
      <c r="AF304" s="2"/>
      <c r="AG304" s="2"/>
      <c r="AH304" s="2"/>
      <c r="AI304" s="2"/>
      <c r="AJ304" s="2"/>
      <c r="AK304" s="2"/>
      <c r="AL304" s="2" t="s">
        <v>1280</v>
      </c>
      <c r="AM304" s="2" t="s">
        <v>578</v>
      </c>
      <c r="AN304" s="2" t="s">
        <v>1252</v>
      </c>
      <c r="AO304" s="2" t="s">
        <v>3353</v>
      </c>
      <c r="AP304" s="2" t="s">
        <v>299</v>
      </c>
      <c r="AQ304" s="2" t="s">
        <v>577</v>
      </c>
      <c r="AR304" s="2" t="s">
        <v>1184</v>
      </c>
    </row>
    <row r="305" spans="1:44" ht="12.5" customHeight="1" x14ac:dyDescent="0.25">
      <c r="A305" s="2" t="s">
        <v>1016</v>
      </c>
      <c r="B305" s="2" t="s">
        <v>4142</v>
      </c>
      <c r="C305" s="9">
        <v>42639.772779317129</v>
      </c>
      <c r="D305" s="2" t="s">
        <v>627</v>
      </c>
      <c r="E305" s="2"/>
      <c r="F305" s="2" t="b">
        <f t="shared" si="4"/>
        <v>1</v>
      </c>
      <c r="G305" s="2" t="s">
        <v>1221</v>
      </c>
      <c r="H305" s="2" t="s">
        <v>4143</v>
      </c>
      <c r="I305" s="2" t="s">
        <v>1530</v>
      </c>
      <c r="J305" s="2" t="s">
        <v>1754</v>
      </c>
      <c r="K305" s="2" t="s">
        <v>1530</v>
      </c>
      <c r="L305" s="2"/>
      <c r="M305" s="2"/>
      <c r="N305" s="2"/>
      <c r="O305" s="2"/>
      <c r="P305" s="2"/>
      <c r="Q305" s="2"/>
      <c r="R305" s="2"/>
      <c r="S305" s="2"/>
      <c r="T305" s="2"/>
      <c r="U305" s="2"/>
      <c r="V305" s="2"/>
      <c r="W305" s="2"/>
      <c r="X305" s="2"/>
      <c r="Y305" s="2"/>
      <c r="Z305" s="2"/>
      <c r="AA305" s="2"/>
      <c r="AB305" s="2"/>
      <c r="AC305" s="2"/>
      <c r="AD305" s="2"/>
      <c r="AE305" s="2"/>
      <c r="AF305" s="2"/>
      <c r="AG305" s="2"/>
      <c r="AH305" s="2"/>
      <c r="AI305" s="2"/>
      <c r="AJ305" s="2"/>
      <c r="AK305" s="2"/>
      <c r="AL305" s="2" t="s">
        <v>628</v>
      </c>
      <c r="AM305" s="2" t="s">
        <v>675</v>
      </c>
      <c r="AN305" s="2" t="s">
        <v>629</v>
      </c>
      <c r="AO305" s="2" t="s">
        <v>4144</v>
      </c>
      <c r="AP305" s="2" t="s">
        <v>420</v>
      </c>
      <c r="AQ305" s="2" t="s">
        <v>677</v>
      </c>
      <c r="AR305" s="2" t="s">
        <v>1184</v>
      </c>
    </row>
    <row r="306" spans="1:44" ht="12.5" customHeight="1" x14ac:dyDescent="0.25">
      <c r="A306" s="2" t="s">
        <v>1064</v>
      </c>
      <c r="B306" s="2" t="s">
        <v>1065</v>
      </c>
      <c r="C306" s="9">
        <v>42639.786214467589</v>
      </c>
      <c r="D306" s="2" t="s">
        <v>572</v>
      </c>
      <c r="E306" s="2"/>
      <c r="F306" s="2" t="b">
        <f t="shared" si="4"/>
        <v>0</v>
      </c>
      <c r="G306" s="2"/>
      <c r="H306" s="2"/>
      <c r="I306" s="2"/>
      <c r="J306" s="2"/>
      <c r="K306" s="2"/>
      <c r="L306" s="2"/>
      <c r="M306" s="2"/>
      <c r="N306" s="2"/>
      <c r="O306" s="2"/>
      <c r="P306" s="2"/>
      <c r="Q306" s="2"/>
      <c r="R306" s="2"/>
      <c r="S306" s="2"/>
      <c r="T306" s="2"/>
      <c r="U306" s="2"/>
      <c r="V306" s="2"/>
      <c r="W306" s="2"/>
      <c r="X306" s="2"/>
      <c r="Y306" s="2"/>
      <c r="Z306" s="2"/>
      <c r="AA306" s="2"/>
      <c r="AB306" s="2"/>
      <c r="AC306" s="2"/>
      <c r="AD306" s="2"/>
      <c r="AE306" s="2"/>
      <c r="AF306" s="2"/>
      <c r="AG306" s="2"/>
      <c r="AH306" s="2"/>
      <c r="AI306" s="2"/>
      <c r="AJ306" s="2"/>
      <c r="AK306" s="2"/>
      <c r="AL306" s="2"/>
      <c r="AM306" s="2"/>
      <c r="AN306" s="2"/>
      <c r="AO306" s="2"/>
      <c r="AP306" s="2"/>
      <c r="AQ306" s="2"/>
      <c r="AR306" s="2"/>
    </row>
    <row r="307" spans="1:44" ht="12.5" customHeight="1" x14ac:dyDescent="0.25">
      <c r="A307" s="2" t="s">
        <v>752</v>
      </c>
      <c r="B307" s="2" t="s">
        <v>753</v>
      </c>
      <c r="C307" s="9">
        <v>42639.78855636574</v>
      </c>
      <c r="D307" s="2" t="s">
        <v>572</v>
      </c>
      <c r="E307" s="2"/>
      <c r="F307" s="2" t="b">
        <f t="shared" si="4"/>
        <v>0</v>
      </c>
      <c r="G307" s="2"/>
      <c r="H307" s="2"/>
      <c r="I307" s="2"/>
      <c r="J307" s="2"/>
      <c r="K307" s="2"/>
      <c r="L307" s="2"/>
      <c r="M307" s="2"/>
      <c r="N307" s="2"/>
      <c r="O307" s="2"/>
      <c r="P307" s="2"/>
      <c r="Q307" s="2"/>
      <c r="R307" s="2"/>
      <c r="S307" s="2"/>
      <c r="T307" s="2"/>
      <c r="U307" s="2"/>
      <c r="V307" s="2"/>
      <c r="W307" s="2"/>
      <c r="X307" s="2"/>
      <c r="Y307" s="2"/>
      <c r="Z307" s="2"/>
      <c r="AA307" s="2"/>
      <c r="AB307" s="2"/>
      <c r="AC307" s="2"/>
      <c r="AD307" s="2"/>
      <c r="AE307" s="2"/>
      <c r="AF307" s="2"/>
      <c r="AG307" s="2"/>
      <c r="AH307" s="2"/>
      <c r="AI307" s="2"/>
      <c r="AJ307" s="2"/>
      <c r="AK307" s="2"/>
      <c r="AL307" s="2"/>
      <c r="AM307" s="2" t="s">
        <v>578</v>
      </c>
      <c r="AN307" s="2"/>
      <c r="AO307" s="2"/>
      <c r="AP307" s="2"/>
      <c r="AQ307" s="2"/>
      <c r="AR307" s="2"/>
    </row>
    <row r="308" spans="1:44" ht="12.5" customHeight="1" x14ac:dyDescent="0.25">
      <c r="A308" s="2" t="s">
        <v>1902</v>
      </c>
      <c r="B308" s="2" t="s">
        <v>1903</v>
      </c>
      <c r="C308" s="9">
        <v>42639.803072106479</v>
      </c>
      <c r="D308" s="2" t="s">
        <v>627</v>
      </c>
      <c r="E308" s="2"/>
      <c r="F308" s="2" t="b">
        <f t="shared" si="4"/>
        <v>1</v>
      </c>
      <c r="G308" s="2" t="s">
        <v>1221</v>
      </c>
      <c r="H308" s="2" t="s">
        <v>1904</v>
      </c>
      <c r="I308" s="2" t="s">
        <v>1905</v>
      </c>
      <c r="J308" s="2" t="s">
        <v>1906</v>
      </c>
      <c r="K308" s="2" t="s">
        <v>1907</v>
      </c>
      <c r="L308" s="2"/>
      <c r="M308" s="2"/>
      <c r="N308" s="2"/>
      <c r="O308" s="2"/>
      <c r="P308" s="2"/>
      <c r="Q308" s="2"/>
      <c r="R308" s="2"/>
      <c r="S308" s="2"/>
      <c r="T308" s="2"/>
      <c r="U308" s="2"/>
      <c r="V308" s="2"/>
      <c r="W308" s="2"/>
      <c r="X308" s="2"/>
      <c r="Y308" s="2"/>
      <c r="Z308" s="2"/>
      <c r="AA308" s="2"/>
      <c r="AB308" s="2"/>
      <c r="AC308" s="2"/>
      <c r="AD308" s="2"/>
      <c r="AE308" s="2"/>
      <c r="AF308" s="2"/>
      <c r="AG308" s="2"/>
      <c r="AH308" s="2"/>
      <c r="AI308" s="2"/>
      <c r="AJ308" s="2"/>
      <c r="AK308" s="2"/>
      <c r="AL308" s="2" t="s">
        <v>1330</v>
      </c>
      <c r="AM308" s="2" t="s">
        <v>675</v>
      </c>
      <c r="AN308" s="2" t="s">
        <v>1264</v>
      </c>
      <c r="AO308" s="2" t="s">
        <v>1908</v>
      </c>
      <c r="AP308" s="2" t="s">
        <v>96</v>
      </c>
      <c r="AQ308" s="2" t="s">
        <v>785</v>
      </c>
      <c r="AR308" s="2" t="s">
        <v>1184</v>
      </c>
    </row>
    <row r="309" spans="1:44" ht="12.5" customHeight="1" x14ac:dyDescent="0.25">
      <c r="A309" s="2" t="s">
        <v>4568</v>
      </c>
      <c r="B309" s="2" t="s">
        <v>4569</v>
      </c>
      <c r="C309" s="9">
        <v>42639.814531562501</v>
      </c>
      <c r="D309" s="2" t="s">
        <v>635</v>
      </c>
      <c r="E309" s="2"/>
      <c r="F309" s="2" t="b">
        <f t="shared" si="4"/>
        <v>1</v>
      </c>
      <c r="G309" s="2" t="s">
        <v>1214</v>
      </c>
      <c r="H309" s="2" t="s">
        <v>4570</v>
      </c>
      <c r="I309" s="2" t="s">
        <v>4571</v>
      </c>
      <c r="J309" s="2" t="s">
        <v>2128</v>
      </c>
      <c r="K309" s="2" t="s">
        <v>4571</v>
      </c>
      <c r="L309" s="2" t="s">
        <v>4572</v>
      </c>
      <c r="M309" s="2" t="s">
        <v>4573</v>
      </c>
      <c r="N309" s="2"/>
      <c r="O309" s="2"/>
      <c r="P309" s="2"/>
      <c r="Q309" s="2"/>
      <c r="R309" s="2"/>
      <c r="S309" s="2"/>
      <c r="T309" s="2"/>
      <c r="U309" s="2"/>
      <c r="V309" s="2"/>
      <c r="W309" s="2"/>
      <c r="X309" s="2"/>
      <c r="Y309" s="2"/>
      <c r="Z309" s="2"/>
      <c r="AA309" s="2"/>
      <c r="AB309" s="2"/>
      <c r="AC309" s="2"/>
      <c r="AD309" s="2"/>
      <c r="AE309" s="2"/>
      <c r="AF309" s="2"/>
      <c r="AG309" s="2"/>
      <c r="AH309" s="2"/>
      <c r="AI309" s="2"/>
      <c r="AJ309" s="2"/>
      <c r="AK309" s="2"/>
      <c r="AL309" s="2" t="s">
        <v>577</v>
      </c>
      <c r="AM309" s="2"/>
      <c r="AN309" s="2" t="s">
        <v>577</v>
      </c>
      <c r="AO309" s="2" t="s">
        <v>4574</v>
      </c>
      <c r="AP309" s="2" t="s">
        <v>495</v>
      </c>
      <c r="AQ309" s="2" t="s">
        <v>785</v>
      </c>
      <c r="AR309" s="2" t="s">
        <v>1184</v>
      </c>
    </row>
    <row r="310" spans="1:44" ht="12.5" customHeight="1" x14ac:dyDescent="0.25">
      <c r="A310" s="2" t="s">
        <v>4726</v>
      </c>
      <c r="B310" s="2" t="s">
        <v>4727</v>
      </c>
      <c r="C310" s="9">
        <v>42639.822649189809</v>
      </c>
      <c r="D310" s="2" t="s">
        <v>635</v>
      </c>
      <c r="E310" s="2"/>
      <c r="F310" s="2" t="b">
        <f t="shared" si="4"/>
        <v>1</v>
      </c>
      <c r="G310" s="2" t="s">
        <v>1214</v>
      </c>
      <c r="H310" s="2" t="s">
        <v>4728</v>
      </c>
      <c r="I310" s="2" t="s">
        <v>1483</v>
      </c>
      <c r="J310" s="2" t="s">
        <v>4729</v>
      </c>
      <c r="K310" s="2" t="s">
        <v>1483</v>
      </c>
      <c r="L310" s="2" t="s">
        <v>1554</v>
      </c>
      <c r="M310" s="2" t="s">
        <v>1483</v>
      </c>
      <c r="N310" s="2"/>
      <c r="O310" s="2"/>
      <c r="P310" s="2"/>
      <c r="Q310" s="2"/>
      <c r="R310" s="2"/>
      <c r="S310" s="2"/>
      <c r="T310" s="2"/>
      <c r="U310" s="2"/>
      <c r="V310" s="2"/>
      <c r="W310" s="2"/>
      <c r="X310" s="2"/>
      <c r="Y310" s="2"/>
      <c r="Z310" s="2"/>
      <c r="AA310" s="2"/>
      <c r="AB310" s="2"/>
      <c r="AC310" s="2"/>
      <c r="AD310" s="2"/>
      <c r="AE310" s="2"/>
      <c r="AF310" s="2"/>
      <c r="AG310" s="2"/>
      <c r="AH310" s="2"/>
      <c r="AI310" s="2"/>
      <c r="AJ310" s="2"/>
      <c r="AK310" s="2"/>
      <c r="AL310" s="2" t="s">
        <v>577</v>
      </c>
      <c r="AM310" s="2" t="s">
        <v>763</v>
      </c>
      <c r="AN310" s="2" t="s">
        <v>577</v>
      </c>
      <c r="AO310" s="2" t="s">
        <v>4730</v>
      </c>
      <c r="AP310" s="2" t="s">
        <v>515</v>
      </c>
      <c r="AQ310" s="2" t="s">
        <v>577</v>
      </c>
      <c r="AR310" s="2" t="s">
        <v>1184</v>
      </c>
    </row>
    <row r="311" spans="1:44" ht="12.5" customHeight="1" x14ac:dyDescent="0.25">
      <c r="A311" s="2" t="s">
        <v>3386</v>
      </c>
      <c r="B311" s="2" t="s">
        <v>3387</v>
      </c>
      <c r="C311" s="9">
        <v>42639.829901273144</v>
      </c>
      <c r="D311" s="2" t="s">
        <v>627</v>
      </c>
      <c r="E311" s="2"/>
      <c r="F311" s="2" t="b">
        <f t="shared" si="4"/>
        <v>1</v>
      </c>
      <c r="G311" s="2" t="s">
        <v>1221</v>
      </c>
      <c r="H311" s="2" t="s">
        <v>3388</v>
      </c>
      <c r="I311" s="2" t="s">
        <v>1524</v>
      </c>
      <c r="J311" s="2" t="s">
        <v>3389</v>
      </c>
      <c r="K311" s="2" t="s">
        <v>1524</v>
      </c>
      <c r="L311" s="2"/>
      <c r="M311" s="2"/>
      <c r="N311" s="2"/>
      <c r="O311" s="2"/>
      <c r="P311" s="2"/>
      <c r="Q311" s="2"/>
      <c r="R311" s="2"/>
      <c r="S311" s="2"/>
      <c r="T311" s="2"/>
      <c r="U311" s="2"/>
      <c r="V311" s="2"/>
      <c r="W311" s="2"/>
      <c r="X311" s="2"/>
      <c r="Y311" s="2"/>
      <c r="Z311" s="2"/>
      <c r="AA311" s="2"/>
      <c r="AB311" s="2"/>
      <c r="AC311" s="2"/>
      <c r="AD311" s="2"/>
      <c r="AE311" s="2"/>
      <c r="AF311" s="2"/>
      <c r="AG311" s="2"/>
      <c r="AH311" s="2"/>
      <c r="AI311" s="2"/>
      <c r="AJ311" s="2"/>
      <c r="AK311" s="2"/>
      <c r="AL311" s="2" t="s">
        <v>1330</v>
      </c>
      <c r="AM311" s="2" t="s">
        <v>675</v>
      </c>
      <c r="AN311" s="2" t="s">
        <v>762</v>
      </c>
      <c r="AO311" s="2" t="s">
        <v>3390</v>
      </c>
      <c r="AP311" s="2" t="s">
        <v>304</v>
      </c>
      <c r="AQ311" s="2" t="s">
        <v>677</v>
      </c>
      <c r="AR311" s="2" t="s">
        <v>1184</v>
      </c>
    </row>
    <row r="312" spans="1:44" ht="12.5" customHeight="1" x14ac:dyDescent="0.25">
      <c r="A312" s="2" t="s">
        <v>658</v>
      </c>
      <c r="B312" s="2" t="s">
        <v>659</v>
      </c>
      <c r="C312" s="9">
        <v>42639.871116898146</v>
      </c>
      <c r="D312" s="2" t="s">
        <v>572</v>
      </c>
      <c r="E312" s="2"/>
      <c r="F312" s="2" t="b">
        <f t="shared" si="4"/>
        <v>0</v>
      </c>
      <c r="G312" s="2"/>
      <c r="H312" s="2"/>
      <c r="I312" s="2"/>
      <c r="J312" s="2"/>
      <c r="K312" s="2"/>
      <c r="L312" s="2"/>
      <c r="M312" s="2"/>
      <c r="N312" s="2"/>
      <c r="O312" s="2"/>
      <c r="P312" s="2"/>
      <c r="Q312" s="2"/>
      <c r="R312" s="2"/>
      <c r="S312" s="2"/>
      <c r="T312" s="2"/>
      <c r="U312" s="2"/>
      <c r="V312" s="2"/>
      <c r="W312" s="2"/>
      <c r="X312" s="2"/>
      <c r="Y312" s="2"/>
      <c r="Z312" s="2"/>
      <c r="AA312" s="2"/>
      <c r="AB312" s="2"/>
      <c r="AC312" s="2"/>
      <c r="AD312" s="2"/>
      <c r="AE312" s="2"/>
      <c r="AF312" s="2"/>
      <c r="AG312" s="2"/>
      <c r="AH312" s="2"/>
      <c r="AI312" s="2"/>
      <c r="AJ312" s="2"/>
      <c r="AK312" s="2"/>
      <c r="AL312" s="2"/>
      <c r="AM312" s="2"/>
      <c r="AN312" s="2"/>
      <c r="AO312" s="2"/>
      <c r="AP312" s="2"/>
      <c r="AQ312" s="2"/>
      <c r="AR312" s="2"/>
    </row>
    <row r="313" spans="1:44" ht="12.5" customHeight="1" x14ac:dyDescent="0.25">
      <c r="A313" s="2" t="s">
        <v>715</v>
      </c>
      <c r="B313" s="2" t="s">
        <v>716</v>
      </c>
      <c r="C313" s="9">
        <v>42639.876516898148</v>
      </c>
      <c r="D313" s="2" t="s">
        <v>572</v>
      </c>
      <c r="E313" s="2"/>
      <c r="F313" s="2" t="b">
        <f t="shared" si="4"/>
        <v>0</v>
      </c>
      <c r="G313" s="2"/>
      <c r="H313" s="2"/>
      <c r="I313" s="2"/>
      <c r="J313" s="2"/>
      <c r="K313" s="2"/>
      <c r="L313" s="2"/>
      <c r="M313" s="2"/>
      <c r="N313" s="2"/>
      <c r="O313" s="2"/>
      <c r="P313" s="2"/>
      <c r="Q313" s="2"/>
      <c r="R313" s="2"/>
      <c r="S313" s="2"/>
      <c r="T313" s="2"/>
      <c r="U313" s="2"/>
      <c r="V313" s="2"/>
      <c r="W313" s="2"/>
      <c r="X313" s="2"/>
      <c r="Y313" s="2"/>
      <c r="Z313" s="2"/>
      <c r="AA313" s="2"/>
      <c r="AB313" s="2"/>
      <c r="AC313" s="2"/>
      <c r="AD313" s="2"/>
      <c r="AE313" s="2"/>
      <c r="AF313" s="2"/>
      <c r="AG313" s="2"/>
      <c r="AH313" s="2"/>
      <c r="AI313" s="2"/>
      <c r="AJ313" s="2"/>
      <c r="AK313" s="2"/>
      <c r="AL313" s="2"/>
      <c r="AM313" s="2" t="s">
        <v>578</v>
      </c>
      <c r="AN313" s="2"/>
      <c r="AO313" s="2"/>
      <c r="AP313" s="2"/>
      <c r="AQ313" s="2"/>
      <c r="AR313" s="2"/>
    </row>
    <row r="314" spans="1:44" ht="12.5" customHeight="1" x14ac:dyDescent="0.25">
      <c r="A314" s="2" t="s">
        <v>3140</v>
      </c>
      <c r="B314" s="2" t="s">
        <v>3141</v>
      </c>
      <c r="C314" s="9">
        <v>42639.95753915509</v>
      </c>
      <c r="D314" s="2" t="s">
        <v>635</v>
      </c>
      <c r="E314" s="2"/>
      <c r="F314" s="2" t="b">
        <f t="shared" si="4"/>
        <v>1</v>
      </c>
      <c r="G314" s="2" t="s">
        <v>1221</v>
      </c>
      <c r="H314" s="2" t="s">
        <v>3142</v>
      </c>
      <c r="I314" s="2" t="s">
        <v>1524</v>
      </c>
      <c r="J314" s="2" t="s">
        <v>1754</v>
      </c>
      <c r="K314" s="2" t="s">
        <v>1524</v>
      </c>
      <c r="L314" s="2"/>
      <c r="M314" s="2"/>
      <c r="N314" s="2"/>
      <c r="O314" s="2"/>
      <c r="P314" s="2"/>
      <c r="Q314" s="2"/>
      <c r="R314" s="2"/>
      <c r="S314" s="2"/>
      <c r="T314" s="2"/>
      <c r="U314" s="2"/>
      <c r="V314" s="2"/>
      <c r="W314" s="2"/>
      <c r="X314" s="2"/>
      <c r="Y314" s="2"/>
      <c r="Z314" s="2"/>
      <c r="AA314" s="2"/>
      <c r="AB314" s="2"/>
      <c r="AC314" s="2"/>
      <c r="AD314" s="2"/>
      <c r="AE314" s="2"/>
      <c r="AF314" s="2"/>
      <c r="AG314" s="2"/>
      <c r="AH314" s="2"/>
      <c r="AI314" s="2"/>
      <c r="AJ314" s="2"/>
      <c r="AK314" s="2"/>
      <c r="AL314" s="2" t="s">
        <v>577</v>
      </c>
      <c r="AM314" s="2" t="s">
        <v>675</v>
      </c>
      <c r="AN314" s="2" t="s">
        <v>577</v>
      </c>
      <c r="AO314" s="2" t="s">
        <v>3143</v>
      </c>
      <c r="AP314" s="2" t="s">
        <v>266</v>
      </c>
      <c r="AQ314" s="2" t="s">
        <v>785</v>
      </c>
      <c r="AR314" s="2" t="s">
        <v>1184</v>
      </c>
    </row>
    <row r="315" spans="1:44" ht="12.5" customHeight="1" x14ac:dyDescent="0.25">
      <c r="A315" s="2" t="s">
        <v>2263</v>
      </c>
      <c r="B315" s="2" t="s">
        <v>2264</v>
      </c>
      <c r="C315" s="9">
        <v>42639.971184953705</v>
      </c>
      <c r="D315" s="2" t="s">
        <v>635</v>
      </c>
      <c r="E315" s="2"/>
      <c r="F315" s="2" t="b">
        <f t="shared" si="4"/>
        <v>1</v>
      </c>
      <c r="G315" s="2" t="s">
        <v>1171</v>
      </c>
      <c r="H315" s="2" t="s">
        <v>2265</v>
      </c>
      <c r="I315" s="2" t="s">
        <v>1964</v>
      </c>
      <c r="J315" s="2" t="s">
        <v>2266</v>
      </c>
      <c r="K315" s="2" t="s">
        <v>1964</v>
      </c>
      <c r="L315" s="2" t="s">
        <v>2267</v>
      </c>
      <c r="M315" s="2" t="s">
        <v>2268</v>
      </c>
      <c r="N315" s="2" t="s">
        <v>2269</v>
      </c>
      <c r="O315" s="2" t="s">
        <v>2270</v>
      </c>
      <c r="P315" s="2" t="s">
        <v>2271</v>
      </c>
      <c r="Q315" s="2" t="s">
        <v>2270</v>
      </c>
      <c r="R315" s="2" t="s">
        <v>2272</v>
      </c>
      <c r="S315" s="2" t="s">
        <v>1964</v>
      </c>
      <c r="T315" s="2"/>
      <c r="U315" s="2"/>
      <c r="V315" s="2"/>
      <c r="W315" s="2"/>
      <c r="X315" s="2"/>
      <c r="Y315" s="2"/>
      <c r="Z315" s="2"/>
      <c r="AA315" s="2"/>
      <c r="AB315" s="2"/>
      <c r="AC315" s="2"/>
      <c r="AD315" s="2"/>
      <c r="AE315" s="2"/>
      <c r="AF315" s="2"/>
      <c r="AG315" s="2"/>
      <c r="AH315" s="2"/>
      <c r="AI315" s="2"/>
      <c r="AJ315" s="2"/>
      <c r="AK315" s="2"/>
      <c r="AL315" s="2" t="s">
        <v>577</v>
      </c>
      <c r="AM315" s="2" t="s">
        <v>809</v>
      </c>
      <c r="AN315" s="2" t="s">
        <v>577</v>
      </c>
      <c r="AO315" s="2" t="s">
        <v>2273</v>
      </c>
      <c r="AP315" s="2" t="s">
        <v>150</v>
      </c>
      <c r="AQ315" s="2" t="s">
        <v>577</v>
      </c>
      <c r="AR315" s="2" t="s">
        <v>1184</v>
      </c>
    </row>
    <row r="316" spans="1:44" ht="12.5" customHeight="1" x14ac:dyDescent="0.25">
      <c r="A316" s="2" t="s">
        <v>996</v>
      </c>
      <c r="B316" s="2" t="s">
        <v>997</v>
      </c>
      <c r="C316" s="9">
        <v>42640.007446331016</v>
      </c>
      <c r="D316" s="2" t="s">
        <v>572</v>
      </c>
      <c r="E316" s="2"/>
      <c r="F316" s="2" t="b">
        <f t="shared" si="4"/>
        <v>0</v>
      </c>
      <c r="G316" s="2"/>
      <c r="H316" s="2"/>
      <c r="I316" s="2"/>
      <c r="J316" s="2"/>
      <c r="K316" s="2"/>
      <c r="L316" s="2"/>
      <c r="M316" s="2"/>
      <c r="N316" s="2"/>
      <c r="O316" s="2"/>
      <c r="P316" s="2"/>
      <c r="Q316" s="2"/>
      <c r="R316" s="2"/>
      <c r="S316" s="2"/>
      <c r="T316" s="2"/>
      <c r="U316" s="2"/>
      <c r="V316" s="2"/>
      <c r="W316" s="2"/>
      <c r="X316" s="2"/>
      <c r="Y316" s="2"/>
      <c r="Z316" s="2"/>
      <c r="AA316" s="2"/>
      <c r="AB316" s="2"/>
      <c r="AC316" s="2"/>
      <c r="AD316" s="2"/>
      <c r="AE316" s="2"/>
      <c r="AF316" s="2"/>
      <c r="AG316" s="2"/>
      <c r="AH316" s="2"/>
      <c r="AI316" s="2"/>
      <c r="AJ316" s="2"/>
      <c r="AK316" s="2"/>
      <c r="AL316" s="2"/>
      <c r="AM316" s="2" t="s">
        <v>578</v>
      </c>
      <c r="AN316" s="2"/>
      <c r="AO316" s="2"/>
      <c r="AP316" s="2"/>
      <c r="AQ316" s="2"/>
      <c r="AR316" s="2"/>
    </row>
    <row r="317" spans="1:44" ht="12.5" customHeight="1" x14ac:dyDescent="0.25">
      <c r="A317" s="2" t="s">
        <v>4313</v>
      </c>
      <c r="B317" s="2" t="s">
        <v>4314</v>
      </c>
      <c r="C317" s="9">
        <v>42640.053863923611</v>
      </c>
      <c r="D317" s="2" t="s">
        <v>627</v>
      </c>
      <c r="E317" s="2"/>
      <c r="F317" s="2" t="b">
        <f t="shared" si="4"/>
        <v>1</v>
      </c>
      <c r="G317" s="2" t="s">
        <v>1221</v>
      </c>
      <c r="H317" s="2" t="s">
        <v>4315</v>
      </c>
      <c r="I317" s="2" t="s">
        <v>1821</v>
      </c>
      <c r="J317" s="2" t="s">
        <v>1824</v>
      </c>
      <c r="K317" s="2" t="s">
        <v>1821</v>
      </c>
      <c r="L317" s="2"/>
      <c r="M317" s="2"/>
      <c r="N317" s="2"/>
      <c r="O317" s="2"/>
      <c r="P317" s="2"/>
      <c r="Q317" s="2"/>
      <c r="R317" s="2"/>
      <c r="S317" s="2"/>
      <c r="T317" s="2"/>
      <c r="U317" s="2"/>
      <c r="V317" s="2"/>
      <c r="W317" s="2"/>
      <c r="X317" s="2"/>
      <c r="Y317" s="2"/>
      <c r="Z317" s="2"/>
      <c r="AA317" s="2"/>
      <c r="AB317" s="2"/>
      <c r="AC317" s="2"/>
      <c r="AD317" s="2"/>
      <c r="AE317" s="2"/>
      <c r="AF317" s="2"/>
      <c r="AG317" s="2"/>
      <c r="AH317" s="2"/>
      <c r="AI317" s="2"/>
      <c r="AJ317" s="2"/>
      <c r="AK317" s="2"/>
      <c r="AL317" s="2" t="s">
        <v>1330</v>
      </c>
      <c r="AM317" s="2" t="s">
        <v>763</v>
      </c>
      <c r="AN317" s="2" t="s">
        <v>629</v>
      </c>
      <c r="AO317" s="2" t="s">
        <v>4316</v>
      </c>
      <c r="AP317" s="2" t="s">
        <v>450</v>
      </c>
      <c r="AQ317" s="2" t="s">
        <v>577</v>
      </c>
      <c r="AR317" s="2" t="s">
        <v>1184</v>
      </c>
    </row>
    <row r="318" spans="1:44" ht="12.5" customHeight="1" x14ac:dyDescent="0.25">
      <c r="A318" s="2" t="s">
        <v>3617</v>
      </c>
      <c r="B318" s="2" t="s">
        <v>3618</v>
      </c>
      <c r="C318" s="9">
        <v>42640.068367974534</v>
      </c>
      <c r="D318" s="2" t="s">
        <v>627</v>
      </c>
      <c r="E318" s="2"/>
      <c r="F318" s="2" t="b">
        <f t="shared" si="4"/>
        <v>1</v>
      </c>
      <c r="G318" s="2" t="s">
        <v>1221</v>
      </c>
      <c r="H318" s="2" t="s">
        <v>3619</v>
      </c>
      <c r="I318" s="2" t="s">
        <v>3620</v>
      </c>
      <c r="J318" s="2" t="s">
        <v>3621</v>
      </c>
      <c r="K318" s="2" t="s">
        <v>3620</v>
      </c>
      <c r="L318" s="2"/>
      <c r="M318" s="2"/>
      <c r="N318" s="2"/>
      <c r="O318" s="2"/>
      <c r="P318" s="2"/>
      <c r="Q318" s="2"/>
      <c r="R318" s="2"/>
      <c r="S318" s="2"/>
      <c r="T318" s="2"/>
      <c r="U318" s="2"/>
      <c r="V318" s="2"/>
      <c r="W318" s="2"/>
      <c r="X318" s="2"/>
      <c r="Y318" s="2"/>
      <c r="Z318" s="2"/>
      <c r="AA318" s="2"/>
      <c r="AB318" s="2"/>
      <c r="AC318" s="2"/>
      <c r="AD318" s="2"/>
      <c r="AE318" s="2"/>
      <c r="AF318" s="2"/>
      <c r="AG318" s="2"/>
      <c r="AH318" s="2"/>
      <c r="AI318" s="2"/>
      <c r="AJ318" s="2"/>
      <c r="AK318" s="2"/>
      <c r="AL318" s="2" t="s">
        <v>1509</v>
      </c>
      <c r="AM318" s="2" t="s">
        <v>675</v>
      </c>
      <c r="AN318" s="2" t="s">
        <v>629</v>
      </c>
      <c r="AO318" s="2" t="s">
        <v>3622</v>
      </c>
      <c r="AP318" s="2" t="s">
        <v>345</v>
      </c>
      <c r="AQ318" s="2" t="s">
        <v>785</v>
      </c>
      <c r="AR318" s="2" t="s">
        <v>1184</v>
      </c>
    </row>
    <row r="319" spans="1:44" ht="12.5" customHeight="1" x14ac:dyDescent="0.25">
      <c r="A319" s="2" t="s">
        <v>885</v>
      </c>
      <c r="B319" s="2" t="s">
        <v>886</v>
      </c>
      <c r="C319" s="9">
        <v>42640.082889733792</v>
      </c>
      <c r="D319" s="2" t="s">
        <v>572</v>
      </c>
      <c r="E319" s="2"/>
      <c r="F319" s="2" t="b">
        <f t="shared" si="4"/>
        <v>0</v>
      </c>
      <c r="G319" s="2"/>
      <c r="H319" s="2"/>
      <c r="I319" s="2"/>
      <c r="J319" s="2"/>
      <c r="K319" s="2"/>
      <c r="L319" s="2"/>
      <c r="M319" s="2"/>
      <c r="N319" s="2"/>
      <c r="O319" s="2"/>
      <c r="P319" s="2"/>
      <c r="Q319" s="2"/>
      <c r="R319" s="2"/>
      <c r="S319" s="2"/>
      <c r="T319" s="2"/>
      <c r="U319" s="2"/>
      <c r="V319" s="2"/>
      <c r="W319" s="2"/>
      <c r="X319" s="2"/>
      <c r="Y319" s="2"/>
      <c r="Z319" s="2"/>
      <c r="AA319" s="2"/>
      <c r="AB319" s="2"/>
      <c r="AC319" s="2"/>
      <c r="AD319" s="2"/>
      <c r="AE319" s="2"/>
      <c r="AF319" s="2"/>
      <c r="AG319" s="2"/>
      <c r="AH319" s="2"/>
      <c r="AI319" s="2"/>
      <c r="AJ319" s="2"/>
      <c r="AK319" s="2"/>
      <c r="AL319" s="2"/>
      <c r="AM319" s="2" t="s">
        <v>578</v>
      </c>
      <c r="AN319" s="2"/>
      <c r="AO319" s="2"/>
      <c r="AP319" s="2"/>
      <c r="AQ319" s="2" t="s">
        <v>577</v>
      </c>
      <c r="AR319" s="2"/>
    </row>
    <row r="320" spans="1:44" ht="12.5" customHeight="1" x14ac:dyDescent="0.25">
      <c r="A320" s="2" t="s">
        <v>2721</v>
      </c>
      <c r="B320" s="2" t="s">
        <v>2722</v>
      </c>
      <c r="C320" s="9">
        <v>42640.091835798608</v>
      </c>
      <c r="D320" s="2" t="s">
        <v>627</v>
      </c>
      <c r="E320" s="2"/>
      <c r="F320" s="2" t="b">
        <f t="shared" si="4"/>
        <v>1</v>
      </c>
      <c r="G320" s="2" t="s">
        <v>1214</v>
      </c>
      <c r="H320" s="2" t="s">
        <v>2723</v>
      </c>
      <c r="I320" s="2" t="s">
        <v>1964</v>
      </c>
      <c r="J320" s="2" t="s">
        <v>1809</v>
      </c>
      <c r="K320" s="2" t="s">
        <v>2724</v>
      </c>
      <c r="L320" s="2" t="s">
        <v>2701</v>
      </c>
      <c r="M320" s="2" t="s">
        <v>1964</v>
      </c>
      <c r="N320" s="2"/>
      <c r="O320" s="2"/>
      <c r="P320" s="2"/>
      <c r="Q320" s="2"/>
      <c r="R320" s="2"/>
      <c r="S320" s="2"/>
      <c r="T320" s="2"/>
      <c r="U320" s="2"/>
      <c r="V320" s="2"/>
      <c r="W320" s="2"/>
      <c r="X320" s="2"/>
      <c r="Y320" s="2"/>
      <c r="Z320" s="2"/>
      <c r="AA320" s="2"/>
      <c r="AB320" s="2"/>
      <c r="AC320" s="2"/>
      <c r="AD320" s="2"/>
      <c r="AE320" s="2"/>
      <c r="AF320" s="2"/>
      <c r="AG320" s="2"/>
      <c r="AH320" s="2"/>
      <c r="AI320" s="2"/>
      <c r="AJ320" s="2"/>
      <c r="AK320" s="2"/>
      <c r="AL320" s="2" t="s">
        <v>1331</v>
      </c>
      <c r="AM320" s="2" t="s">
        <v>675</v>
      </c>
      <c r="AN320" s="2" t="s">
        <v>629</v>
      </c>
      <c r="AO320" s="2" t="s">
        <v>2725</v>
      </c>
      <c r="AP320" s="2" t="s">
        <v>203</v>
      </c>
      <c r="AQ320" s="2" t="s">
        <v>785</v>
      </c>
      <c r="AR320" s="2" t="s">
        <v>1184</v>
      </c>
    </row>
    <row r="321" spans="1:44" ht="12.5" customHeight="1" x14ac:dyDescent="0.25">
      <c r="A321" s="2" t="s">
        <v>4053</v>
      </c>
      <c r="B321" s="2" t="s">
        <v>4054</v>
      </c>
      <c r="C321" s="9">
        <v>42640.440887233795</v>
      </c>
      <c r="D321" s="2" t="s">
        <v>627</v>
      </c>
      <c r="E321" s="2"/>
      <c r="F321" s="2" t="b">
        <f t="shared" si="4"/>
        <v>1</v>
      </c>
      <c r="G321" s="2" t="s">
        <v>1184</v>
      </c>
      <c r="H321" s="2" t="s">
        <v>4055</v>
      </c>
      <c r="I321" s="2" t="s">
        <v>1440</v>
      </c>
      <c r="J321" s="2"/>
      <c r="K321" s="2"/>
      <c r="L321" s="2"/>
      <c r="M321" s="2"/>
      <c r="N321" s="2"/>
      <c r="O321" s="2"/>
      <c r="P321" s="2"/>
      <c r="Q321" s="2"/>
      <c r="R321" s="2"/>
      <c r="S321" s="2"/>
      <c r="T321" s="2"/>
      <c r="U321" s="2"/>
      <c r="V321" s="2"/>
      <c r="W321" s="2"/>
      <c r="X321" s="2"/>
      <c r="Y321" s="2"/>
      <c r="Z321" s="2"/>
      <c r="AA321" s="2"/>
      <c r="AB321" s="2"/>
      <c r="AC321" s="2"/>
      <c r="AD321" s="2"/>
      <c r="AE321" s="2"/>
      <c r="AF321" s="2"/>
      <c r="AG321" s="2"/>
      <c r="AH321" s="2"/>
      <c r="AI321" s="2"/>
      <c r="AJ321" s="2"/>
      <c r="AK321" s="2"/>
      <c r="AL321" s="2" t="s">
        <v>783</v>
      </c>
      <c r="AM321" s="2" t="s">
        <v>675</v>
      </c>
      <c r="AN321" s="2" t="s">
        <v>1331</v>
      </c>
      <c r="AO321" s="2" t="s">
        <v>4056</v>
      </c>
      <c r="AP321" s="2" t="s">
        <v>406</v>
      </c>
      <c r="AQ321" s="2" t="s">
        <v>785</v>
      </c>
      <c r="AR321" s="2" t="s">
        <v>1184</v>
      </c>
    </row>
    <row r="322" spans="1:44" ht="12.5" customHeight="1" x14ac:dyDescent="0.25">
      <c r="A322" s="2" t="s">
        <v>1777</v>
      </c>
      <c r="B322" s="2" t="s">
        <v>1778</v>
      </c>
      <c r="C322" s="9">
        <v>42640.492821145832</v>
      </c>
      <c r="D322" s="2" t="s">
        <v>627</v>
      </c>
      <c r="E322" s="2"/>
      <c r="F322" s="2" t="b">
        <f t="shared" si="4"/>
        <v>1</v>
      </c>
      <c r="G322" s="2" t="s">
        <v>1184</v>
      </c>
      <c r="H322" s="2" t="s">
        <v>1779</v>
      </c>
      <c r="I322" s="2" t="s">
        <v>1780</v>
      </c>
      <c r="J322" s="2"/>
      <c r="K322" s="2"/>
      <c r="L322" s="2"/>
      <c r="M322" s="2"/>
      <c r="N322" s="2"/>
      <c r="O322" s="2"/>
      <c r="P322" s="2"/>
      <c r="Q322" s="2"/>
      <c r="R322" s="2"/>
      <c r="S322" s="2"/>
      <c r="T322" s="2"/>
      <c r="U322" s="2"/>
      <c r="V322" s="2"/>
      <c r="W322" s="2"/>
      <c r="X322" s="2"/>
      <c r="Y322" s="2"/>
      <c r="Z322" s="2"/>
      <c r="AA322" s="2"/>
      <c r="AB322" s="2"/>
      <c r="AC322" s="2"/>
      <c r="AD322" s="2"/>
      <c r="AE322" s="2"/>
      <c r="AF322" s="2"/>
      <c r="AG322" s="2"/>
      <c r="AH322" s="2"/>
      <c r="AI322" s="2"/>
      <c r="AJ322" s="2"/>
      <c r="AK322" s="2"/>
      <c r="AL322" s="2" t="s">
        <v>1351</v>
      </c>
      <c r="AM322" s="2" t="s">
        <v>578</v>
      </c>
      <c r="AN322" s="2" t="s">
        <v>1252</v>
      </c>
      <c r="AO322" s="2" t="s">
        <v>1781</v>
      </c>
      <c r="AP322" s="2" t="s">
        <v>80</v>
      </c>
      <c r="AQ322" s="2" t="s">
        <v>577</v>
      </c>
      <c r="AR322" s="2" t="s">
        <v>1184</v>
      </c>
    </row>
    <row r="323" spans="1:44" ht="12.5" customHeight="1" x14ac:dyDescent="0.25">
      <c r="A323" s="2" t="s">
        <v>4042</v>
      </c>
      <c r="B323" s="2" t="s">
        <v>4043</v>
      </c>
      <c r="C323" s="9">
        <v>42640.507119594906</v>
      </c>
      <c r="D323" s="2" t="s">
        <v>627</v>
      </c>
      <c r="E323" s="2"/>
      <c r="F323" s="2" t="b">
        <f t="shared" ref="F323:F386" si="5">OR(IF(D323="Yes, I would like to give a talk",1,0),IF(D323="Yes, I would like to present a poster",1,0),IF(E323="Yes, I would like to present a poster",1,0))</f>
        <v>1</v>
      </c>
      <c r="G323" s="2" t="s">
        <v>1228</v>
      </c>
      <c r="H323" s="2" t="s">
        <v>4044</v>
      </c>
      <c r="I323" s="2" t="s">
        <v>1451</v>
      </c>
      <c r="J323" s="2" t="s">
        <v>4045</v>
      </c>
      <c r="K323" s="2" t="s">
        <v>1451</v>
      </c>
      <c r="L323" s="2" t="s">
        <v>4046</v>
      </c>
      <c r="M323" s="2" t="s">
        <v>2300</v>
      </c>
      <c r="N323" s="2" t="s">
        <v>4047</v>
      </c>
      <c r="O323" s="2" t="s">
        <v>2300</v>
      </c>
      <c r="P323" s="2"/>
      <c r="Q323" s="2"/>
      <c r="R323" s="2"/>
      <c r="S323" s="2"/>
      <c r="T323" s="2"/>
      <c r="U323" s="2"/>
      <c r="V323" s="2"/>
      <c r="W323" s="2"/>
      <c r="X323" s="2"/>
      <c r="Y323" s="2"/>
      <c r="Z323" s="2"/>
      <c r="AA323" s="2"/>
      <c r="AB323" s="2"/>
      <c r="AC323" s="2"/>
      <c r="AD323" s="2"/>
      <c r="AE323" s="2"/>
      <c r="AF323" s="2"/>
      <c r="AG323" s="2"/>
      <c r="AH323" s="2"/>
      <c r="AI323" s="2"/>
      <c r="AJ323" s="2"/>
      <c r="AK323" s="2"/>
      <c r="AL323" s="2" t="s">
        <v>1509</v>
      </c>
      <c r="AM323" s="2" t="s">
        <v>578</v>
      </c>
      <c r="AN323" s="2" t="s">
        <v>628</v>
      </c>
      <c r="AO323" s="2" t="s">
        <v>4048</v>
      </c>
      <c r="AP323" s="2" t="s">
        <v>404</v>
      </c>
      <c r="AQ323" s="2" t="s">
        <v>577</v>
      </c>
      <c r="AR323" s="2" t="s">
        <v>1184</v>
      </c>
    </row>
    <row r="324" spans="1:44" ht="12.5" customHeight="1" x14ac:dyDescent="0.25">
      <c r="A324" s="2" t="s">
        <v>2029</v>
      </c>
      <c r="B324" s="2" t="s">
        <v>2030</v>
      </c>
      <c r="C324" s="9">
        <v>42640.540822337964</v>
      </c>
      <c r="D324" s="2" t="s">
        <v>627</v>
      </c>
      <c r="E324" s="2"/>
      <c r="F324" s="2" t="b">
        <f t="shared" si="5"/>
        <v>1</v>
      </c>
      <c r="G324" s="2" t="s">
        <v>1214</v>
      </c>
      <c r="H324" s="2" t="s">
        <v>2031</v>
      </c>
      <c r="I324" s="2" t="s">
        <v>2032</v>
      </c>
      <c r="J324" s="2" t="s">
        <v>2033</v>
      </c>
      <c r="K324" s="2" t="s">
        <v>2032</v>
      </c>
      <c r="L324" s="2" t="s">
        <v>2034</v>
      </c>
      <c r="M324" s="2" t="s">
        <v>2035</v>
      </c>
      <c r="N324" s="2"/>
      <c r="O324" s="2"/>
      <c r="P324" s="2"/>
      <c r="Q324" s="2"/>
      <c r="R324" s="2"/>
      <c r="S324" s="2"/>
      <c r="T324" s="2"/>
      <c r="U324" s="2"/>
      <c r="V324" s="2"/>
      <c r="W324" s="2"/>
      <c r="X324" s="2"/>
      <c r="Y324" s="2"/>
      <c r="Z324" s="2"/>
      <c r="AA324" s="2"/>
      <c r="AB324" s="2"/>
      <c r="AC324" s="2"/>
      <c r="AD324" s="2"/>
      <c r="AE324" s="2"/>
      <c r="AF324" s="2"/>
      <c r="AG324" s="2"/>
      <c r="AH324" s="2"/>
      <c r="AI324" s="2"/>
      <c r="AJ324" s="2"/>
      <c r="AK324" s="2"/>
      <c r="AL324" s="2" t="s">
        <v>628</v>
      </c>
      <c r="AM324" s="2" t="s">
        <v>675</v>
      </c>
      <c r="AN324" s="2" t="s">
        <v>629</v>
      </c>
      <c r="AO324" s="2" t="s">
        <v>2036</v>
      </c>
      <c r="AP324" s="2" t="s">
        <v>116</v>
      </c>
      <c r="AQ324" s="2" t="s">
        <v>677</v>
      </c>
      <c r="AR324" s="2" t="s">
        <v>1184</v>
      </c>
    </row>
    <row r="325" spans="1:44" ht="12.5" customHeight="1" x14ac:dyDescent="0.25">
      <c r="A325" s="2" t="s">
        <v>3825</v>
      </c>
      <c r="B325" s="2" t="s">
        <v>3826</v>
      </c>
      <c r="C325" s="9">
        <v>42640.565351585647</v>
      </c>
      <c r="D325" s="2" t="s">
        <v>635</v>
      </c>
      <c r="E325" s="2"/>
      <c r="F325" s="2" t="b">
        <f t="shared" si="5"/>
        <v>1</v>
      </c>
      <c r="G325" s="2" t="s">
        <v>1186</v>
      </c>
      <c r="H325" s="2" t="s">
        <v>3827</v>
      </c>
      <c r="I325" s="2" t="s">
        <v>2106</v>
      </c>
      <c r="J325" s="2" t="s">
        <v>3828</v>
      </c>
      <c r="K325" s="2" t="s">
        <v>2106</v>
      </c>
      <c r="L325" s="2" t="s">
        <v>3829</v>
      </c>
      <c r="M325" s="2" t="s">
        <v>2106</v>
      </c>
      <c r="N325" s="2" t="s">
        <v>3830</v>
      </c>
      <c r="O325" s="2" t="s">
        <v>1769</v>
      </c>
      <c r="P325" s="2" t="s">
        <v>2020</v>
      </c>
      <c r="Q325" s="2" t="s">
        <v>1769</v>
      </c>
      <c r="R325" s="2" t="s">
        <v>1203</v>
      </c>
      <c r="S325" s="2" t="s">
        <v>2104</v>
      </c>
      <c r="T325" s="2" t="s">
        <v>2105</v>
      </c>
      <c r="U325" s="2" t="s">
        <v>2106</v>
      </c>
      <c r="V325" s="2"/>
      <c r="W325" s="2"/>
      <c r="X325" s="2"/>
      <c r="Y325" s="2"/>
      <c r="Z325" s="2"/>
      <c r="AA325" s="2"/>
      <c r="AB325" s="2"/>
      <c r="AC325" s="2"/>
      <c r="AD325" s="2"/>
      <c r="AE325" s="2"/>
      <c r="AF325" s="2"/>
      <c r="AG325" s="2"/>
      <c r="AH325" s="2"/>
      <c r="AI325" s="2"/>
      <c r="AJ325" s="2"/>
      <c r="AK325" s="2"/>
      <c r="AL325" s="2"/>
      <c r="AM325" s="2" t="s">
        <v>809</v>
      </c>
      <c r="AN325" s="2"/>
      <c r="AO325" s="2" t="s">
        <v>3831</v>
      </c>
      <c r="AP325" s="2" t="s">
        <v>376</v>
      </c>
      <c r="AQ325" s="2" t="s">
        <v>577</v>
      </c>
      <c r="AR325" s="2" t="s">
        <v>1184</v>
      </c>
    </row>
    <row r="326" spans="1:44" ht="12.5" customHeight="1" x14ac:dyDescent="0.25">
      <c r="A326" s="2" t="s">
        <v>910</v>
      </c>
      <c r="B326" s="2" t="s">
        <v>911</v>
      </c>
      <c r="C326" s="9">
        <v>42640.569181134255</v>
      </c>
      <c r="D326" s="2" t="s">
        <v>572</v>
      </c>
      <c r="E326" s="2"/>
      <c r="F326" s="2" t="b">
        <f t="shared" si="5"/>
        <v>0</v>
      </c>
      <c r="G326" s="2"/>
      <c r="H326" s="2"/>
      <c r="I326" s="2"/>
      <c r="J326" s="2"/>
      <c r="K326" s="2"/>
      <c r="L326" s="2"/>
      <c r="M326" s="2"/>
      <c r="N326" s="2"/>
      <c r="O326" s="2"/>
      <c r="P326" s="2"/>
      <c r="Q326" s="2"/>
      <c r="R326" s="2"/>
      <c r="S326" s="2"/>
      <c r="T326" s="2"/>
      <c r="U326" s="2"/>
      <c r="V326" s="2"/>
      <c r="W326" s="2"/>
      <c r="X326" s="2"/>
      <c r="Y326" s="2"/>
      <c r="Z326" s="2"/>
      <c r="AA326" s="2"/>
      <c r="AB326" s="2"/>
      <c r="AC326" s="2"/>
      <c r="AD326" s="2"/>
      <c r="AE326" s="2"/>
      <c r="AF326" s="2"/>
      <c r="AG326" s="2"/>
      <c r="AH326" s="2"/>
      <c r="AI326" s="2"/>
      <c r="AJ326" s="2"/>
      <c r="AK326" s="2"/>
      <c r="AL326" s="2"/>
      <c r="AM326" s="2" t="s">
        <v>578</v>
      </c>
      <c r="AN326" s="2"/>
      <c r="AO326" s="2"/>
      <c r="AP326" s="2"/>
      <c r="AQ326" s="2" t="s">
        <v>577</v>
      </c>
      <c r="AR326" s="2"/>
    </row>
    <row r="327" spans="1:44" ht="12.5" customHeight="1" x14ac:dyDescent="0.25">
      <c r="A327" s="2" t="s">
        <v>892</v>
      </c>
      <c r="B327" s="2" t="s">
        <v>893</v>
      </c>
      <c r="C327" s="9">
        <v>42640.58532017361</v>
      </c>
      <c r="D327" s="2" t="s">
        <v>572</v>
      </c>
      <c r="E327" s="2"/>
      <c r="F327" s="2" t="b">
        <f t="shared" si="5"/>
        <v>0</v>
      </c>
      <c r="G327" s="2"/>
      <c r="H327" s="2"/>
      <c r="I327" s="2"/>
      <c r="J327" s="2"/>
      <c r="K327" s="2"/>
      <c r="L327" s="2"/>
      <c r="M327" s="2"/>
      <c r="N327" s="2"/>
      <c r="O327" s="2"/>
      <c r="P327" s="2"/>
      <c r="Q327" s="2"/>
      <c r="R327" s="2"/>
      <c r="S327" s="2"/>
      <c r="T327" s="2"/>
      <c r="U327" s="2"/>
      <c r="V327" s="2"/>
      <c r="W327" s="2"/>
      <c r="X327" s="2"/>
      <c r="Y327" s="2"/>
      <c r="Z327" s="2"/>
      <c r="AA327" s="2"/>
      <c r="AB327" s="2"/>
      <c r="AC327" s="2"/>
      <c r="AD327" s="2"/>
      <c r="AE327" s="2"/>
      <c r="AF327" s="2"/>
      <c r="AG327" s="2"/>
      <c r="AH327" s="2"/>
      <c r="AI327" s="2"/>
      <c r="AJ327" s="2"/>
      <c r="AK327" s="2"/>
      <c r="AL327" s="2"/>
      <c r="AM327" s="2"/>
      <c r="AN327" s="2"/>
      <c r="AO327" s="2"/>
      <c r="AP327" s="2"/>
      <c r="AQ327" s="2"/>
      <c r="AR327" s="2"/>
    </row>
    <row r="328" spans="1:44" ht="12.5" customHeight="1" x14ac:dyDescent="0.25">
      <c r="A328" s="2" t="s">
        <v>1156</v>
      </c>
      <c r="B328" s="2" t="s">
        <v>1157</v>
      </c>
      <c r="C328" s="9">
        <v>42640.594417789347</v>
      </c>
      <c r="D328" s="2"/>
      <c r="E328" s="2"/>
      <c r="F328" s="2" t="b">
        <f t="shared" si="5"/>
        <v>0</v>
      </c>
      <c r="G328" s="2"/>
      <c r="H328" s="2"/>
      <c r="I328" s="2"/>
      <c r="J328" s="2"/>
      <c r="K328" s="2"/>
      <c r="L328" s="2"/>
      <c r="M328" s="2"/>
      <c r="N328" s="2"/>
      <c r="O328" s="2"/>
      <c r="P328" s="2"/>
      <c r="Q328" s="2"/>
      <c r="R328" s="2"/>
      <c r="S328" s="2"/>
      <c r="T328" s="2"/>
      <c r="U328" s="2"/>
      <c r="V328" s="2"/>
      <c r="W328" s="2"/>
      <c r="X328" s="2"/>
      <c r="Y328" s="2"/>
      <c r="Z328" s="2"/>
      <c r="AA328" s="2"/>
      <c r="AB328" s="2"/>
      <c r="AC328" s="2"/>
      <c r="AD328" s="2"/>
      <c r="AE328" s="2"/>
      <c r="AF328" s="2"/>
      <c r="AG328" s="2"/>
      <c r="AH328" s="2"/>
      <c r="AI328" s="2"/>
      <c r="AJ328" s="2"/>
      <c r="AK328" s="2"/>
      <c r="AL328" s="2"/>
      <c r="AM328" s="2"/>
      <c r="AN328" s="2"/>
      <c r="AO328" s="2"/>
      <c r="AP328" s="2"/>
      <c r="AQ328" s="2"/>
      <c r="AR328" s="2"/>
    </row>
    <row r="329" spans="1:44" ht="12.5" customHeight="1" x14ac:dyDescent="0.25">
      <c r="A329" s="2" t="s">
        <v>3179</v>
      </c>
      <c r="B329" s="2" t="s">
        <v>3180</v>
      </c>
      <c r="C329" s="9">
        <v>42640.594417789347</v>
      </c>
      <c r="D329" s="2" t="s">
        <v>627</v>
      </c>
      <c r="E329" s="2"/>
      <c r="F329" s="2" t="b">
        <f t="shared" si="5"/>
        <v>1</v>
      </c>
      <c r="G329" s="2" t="s">
        <v>1214</v>
      </c>
      <c r="H329" s="2" t="s">
        <v>3181</v>
      </c>
      <c r="I329" s="2" t="s">
        <v>3182</v>
      </c>
      <c r="J329" s="2" t="s">
        <v>3183</v>
      </c>
      <c r="K329" s="2" t="s">
        <v>3182</v>
      </c>
      <c r="L329" s="2" t="s">
        <v>3184</v>
      </c>
      <c r="M329" s="2" t="s">
        <v>3182</v>
      </c>
      <c r="N329" s="2"/>
      <c r="O329" s="2"/>
      <c r="P329" s="2"/>
      <c r="Q329" s="2"/>
      <c r="R329" s="2"/>
      <c r="S329" s="2"/>
      <c r="T329" s="2"/>
      <c r="U329" s="2"/>
      <c r="V329" s="2"/>
      <c r="W329" s="2"/>
      <c r="X329" s="2"/>
      <c r="Y329" s="2"/>
      <c r="Z329" s="2"/>
      <c r="AA329" s="2"/>
      <c r="AB329" s="2"/>
      <c r="AC329" s="2"/>
      <c r="AD329" s="2"/>
      <c r="AE329" s="2"/>
      <c r="AF329" s="2"/>
      <c r="AG329" s="2"/>
      <c r="AH329" s="2"/>
      <c r="AI329" s="2"/>
      <c r="AJ329" s="2"/>
      <c r="AK329" s="2"/>
      <c r="AL329" s="2" t="s">
        <v>1404</v>
      </c>
      <c r="AM329" s="2" t="s">
        <v>578</v>
      </c>
      <c r="AN329" s="2" t="s">
        <v>1403</v>
      </c>
      <c r="AO329" s="2" t="s">
        <v>3185</v>
      </c>
      <c r="AP329" s="2" t="s">
        <v>273</v>
      </c>
      <c r="AQ329" s="2" t="s">
        <v>577</v>
      </c>
      <c r="AR329" s="2" t="s">
        <v>1214</v>
      </c>
    </row>
    <row r="330" spans="1:44" ht="12.5" customHeight="1" x14ac:dyDescent="0.25">
      <c r="A330" s="2" t="s">
        <v>4490</v>
      </c>
      <c r="B330" s="2" t="s">
        <v>4491</v>
      </c>
      <c r="C330" s="9">
        <v>42640.603881712959</v>
      </c>
      <c r="D330" s="2" t="s">
        <v>635</v>
      </c>
      <c r="E330" s="2"/>
      <c r="F330" s="2" t="b">
        <f t="shared" si="5"/>
        <v>1</v>
      </c>
      <c r="G330" s="2" t="s">
        <v>1202</v>
      </c>
      <c r="H330" s="2" t="s">
        <v>4492</v>
      </c>
      <c r="I330" s="2" t="s">
        <v>4493</v>
      </c>
      <c r="J330" s="2" t="s">
        <v>4494</v>
      </c>
      <c r="K330" s="2" t="s">
        <v>4493</v>
      </c>
      <c r="L330" s="2" t="s">
        <v>4495</v>
      </c>
      <c r="M330" s="2" t="s">
        <v>4493</v>
      </c>
      <c r="N330" s="2" t="s">
        <v>4496</v>
      </c>
      <c r="O330" s="2" t="s">
        <v>4493</v>
      </c>
      <c r="P330" s="2" t="s">
        <v>3245</v>
      </c>
      <c r="Q330" s="2" t="s">
        <v>4493</v>
      </c>
      <c r="R330" s="2"/>
      <c r="S330" s="2"/>
      <c r="T330" s="2"/>
      <c r="U330" s="2"/>
      <c r="V330" s="2"/>
      <c r="W330" s="2"/>
      <c r="X330" s="2"/>
      <c r="Y330" s="2"/>
      <c r="Z330" s="2"/>
      <c r="AA330" s="2"/>
      <c r="AB330" s="2"/>
      <c r="AC330" s="2"/>
      <c r="AD330" s="2"/>
      <c r="AE330" s="2"/>
      <c r="AF330" s="2"/>
      <c r="AG330" s="2"/>
      <c r="AH330" s="2"/>
      <c r="AI330" s="2"/>
      <c r="AJ330" s="2"/>
      <c r="AK330" s="2"/>
      <c r="AL330" s="2" t="s">
        <v>577</v>
      </c>
      <c r="AM330" s="2" t="s">
        <v>763</v>
      </c>
      <c r="AN330" s="2" t="s">
        <v>577</v>
      </c>
      <c r="AO330" s="2" t="s">
        <v>4497</v>
      </c>
      <c r="AP330" s="2" t="s">
        <v>481</v>
      </c>
      <c r="AQ330" s="2" t="s">
        <v>577</v>
      </c>
      <c r="AR330" s="2" t="s">
        <v>1221</v>
      </c>
    </row>
    <row r="331" spans="1:44" ht="12.5" customHeight="1" x14ac:dyDescent="0.25">
      <c r="A331" s="2" t="s">
        <v>4124</v>
      </c>
      <c r="B331" s="2" t="s">
        <v>4125</v>
      </c>
      <c r="C331" s="9">
        <v>42640.607914548607</v>
      </c>
      <c r="D331" s="2" t="s">
        <v>627</v>
      </c>
      <c r="E331" s="2"/>
      <c r="F331" s="2" t="b">
        <f t="shared" si="5"/>
        <v>1</v>
      </c>
      <c r="G331" s="2" t="s">
        <v>1202</v>
      </c>
      <c r="H331" s="2" t="s">
        <v>4119</v>
      </c>
      <c r="I331" s="2" t="s">
        <v>4120</v>
      </c>
      <c r="J331" s="2" t="s">
        <v>2963</v>
      </c>
      <c r="K331" s="2" t="s">
        <v>1855</v>
      </c>
      <c r="L331" s="2" t="s">
        <v>4126</v>
      </c>
      <c r="M331" s="2" t="s">
        <v>1855</v>
      </c>
      <c r="N331" s="2" t="s">
        <v>2560</v>
      </c>
      <c r="O331" s="2" t="s">
        <v>1855</v>
      </c>
      <c r="P331" s="2" t="s">
        <v>4122</v>
      </c>
      <c r="Q331" s="2" t="s">
        <v>4120</v>
      </c>
      <c r="R331" s="2"/>
      <c r="S331" s="2"/>
      <c r="T331" s="2"/>
      <c r="U331" s="2"/>
      <c r="V331" s="2"/>
      <c r="W331" s="2"/>
      <c r="X331" s="2"/>
      <c r="Y331" s="2"/>
      <c r="Z331" s="2"/>
      <c r="AA331" s="2"/>
      <c r="AB331" s="2"/>
      <c r="AC331" s="2"/>
      <c r="AD331" s="2"/>
      <c r="AE331" s="2"/>
      <c r="AF331" s="2"/>
      <c r="AG331" s="2"/>
      <c r="AH331" s="2"/>
      <c r="AI331" s="2"/>
      <c r="AJ331" s="2"/>
      <c r="AK331" s="2"/>
      <c r="AL331" s="2" t="s">
        <v>782</v>
      </c>
      <c r="AM331" s="2" t="s">
        <v>675</v>
      </c>
      <c r="AN331" s="2" t="s">
        <v>1331</v>
      </c>
      <c r="AO331" s="2" t="s">
        <v>4127</v>
      </c>
      <c r="AP331" s="2" t="s">
        <v>417</v>
      </c>
      <c r="AQ331" s="2" t="s">
        <v>764</v>
      </c>
      <c r="AR331" s="2" t="s">
        <v>1184</v>
      </c>
    </row>
    <row r="332" spans="1:44" ht="12.5" customHeight="1" x14ac:dyDescent="0.25">
      <c r="A332" s="2" t="s">
        <v>2205</v>
      </c>
      <c r="B332" s="2" t="s">
        <v>2206</v>
      </c>
      <c r="C332" s="9">
        <v>42640.614311724537</v>
      </c>
      <c r="D332" s="2" t="s">
        <v>635</v>
      </c>
      <c r="E332" s="2"/>
      <c r="F332" s="2" t="b">
        <f t="shared" si="5"/>
        <v>1</v>
      </c>
      <c r="G332" s="2" t="s">
        <v>1221</v>
      </c>
      <c r="H332" s="2" t="s">
        <v>2207</v>
      </c>
      <c r="I332" s="2" t="s">
        <v>2208</v>
      </c>
      <c r="J332" s="2" t="s">
        <v>2209</v>
      </c>
      <c r="K332" s="2" t="s">
        <v>2208</v>
      </c>
      <c r="L332" s="2"/>
      <c r="M332" s="2"/>
      <c r="N332" s="2"/>
      <c r="O332" s="2"/>
      <c r="P332" s="2"/>
      <c r="Q332" s="2"/>
      <c r="R332" s="2"/>
      <c r="S332" s="2"/>
      <c r="T332" s="2"/>
      <c r="U332" s="2"/>
      <c r="V332" s="2"/>
      <c r="W332" s="2"/>
      <c r="X332" s="2"/>
      <c r="Y332" s="2"/>
      <c r="Z332" s="2"/>
      <c r="AA332" s="2"/>
      <c r="AB332" s="2"/>
      <c r="AC332" s="2"/>
      <c r="AD332" s="2"/>
      <c r="AE332" s="2"/>
      <c r="AF332" s="2"/>
      <c r="AG332" s="2"/>
      <c r="AH332" s="2"/>
      <c r="AI332" s="2"/>
      <c r="AJ332" s="2"/>
      <c r="AK332" s="2"/>
      <c r="AL332" s="2" t="s">
        <v>577</v>
      </c>
      <c r="AM332" s="2" t="s">
        <v>675</v>
      </c>
      <c r="AN332" s="2" t="s">
        <v>577</v>
      </c>
      <c r="AO332" s="2" t="s">
        <v>2210</v>
      </c>
      <c r="AP332" s="2" t="s">
        <v>141</v>
      </c>
      <c r="AQ332" s="2" t="s">
        <v>785</v>
      </c>
      <c r="AR332" s="2" t="s">
        <v>1184</v>
      </c>
    </row>
    <row r="333" spans="1:44" ht="12.5" customHeight="1" x14ac:dyDescent="0.25">
      <c r="A333" s="2" t="s">
        <v>2840</v>
      </c>
      <c r="B333" s="2" t="s">
        <v>2841</v>
      </c>
      <c r="C333" s="9">
        <v>42640.625053784723</v>
      </c>
      <c r="D333" s="2" t="s">
        <v>627</v>
      </c>
      <c r="E333" s="2"/>
      <c r="F333" s="2" t="b">
        <f t="shared" si="5"/>
        <v>1</v>
      </c>
      <c r="G333" s="2" t="s">
        <v>1202</v>
      </c>
      <c r="H333" s="2" t="s">
        <v>1446</v>
      </c>
      <c r="I333" s="2" t="s">
        <v>1953</v>
      </c>
      <c r="J333" s="2" t="s">
        <v>2842</v>
      </c>
      <c r="K333" s="2" t="s">
        <v>2052</v>
      </c>
      <c r="L333" s="2" t="s">
        <v>2843</v>
      </c>
      <c r="M333" s="2" t="s">
        <v>2844</v>
      </c>
      <c r="N333" s="2" t="s">
        <v>2845</v>
      </c>
      <c r="O333" s="2" t="s">
        <v>2846</v>
      </c>
      <c r="P333" s="2" t="s">
        <v>2741</v>
      </c>
      <c r="Q333" s="2" t="s">
        <v>1953</v>
      </c>
      <c r="R333" s="2"/>
      <c r="S333" s="2"/>
      <c r="T333" s="2"/>
      <c r="U333" s="2"/>
      <c r="V333" s="2"/>
      <c r="W333" s="2"/>
      <c r="X333" s="2"/>
      <c r="Y333" s="2"/>
      <c r="Z333" s="2"/>
      <c r="AA333" s="2"/>
      <c r="AB333" s="2"/>
      <c r="AC333" s="2"/>
      <c r="AD333" s="2"/>
      <c r="AE333" s="2"/>
      <c r="AF333" s="2"/>
      <c r="AG333" s="2"/>
      <c r="AH333" s="2"/>
      <c r="AI333" s="2"/>
      <c r="AJ333" s="2"/>
      <c r="AK333" s="2"/>
      <c r="AL333" s="2" t="s">
        <v>1509</v>
      </c>
      <c r="AM333" s="2" t="s">
        <v>578</v>
      </c>
      <c r="AN333" s="2" t="s">
        <v>628</v>
      </c>
      <c r="AO333" s="2" t="s">
        <v>2847</v>
      </c>
      <c r="AP333" s="2" t="s">
        <v>222</v>
      </c>
      <c r="AQ333" s="2" t="s">
        <v>577</v>
      </c>
      <c r="AR333" s="2" t="s">
        <v>1184</v>
      </c>
    </row>
    <row r="334" spans="1:44" ht="12.5" customHeight="1" x14ac:dyDescent="0.25">
      <c r="A334" s="2" t="s">
        <v>4112</v>
      </c>
      <c r="B334" s="2" t="s">
        <v>4113</v>
      </c>
      <c r="C334" s="9">
        <v>42640.627180868054</v>
      </c>
      <c r="D334" s="2" t="s">
        <v>627</v>
      </c>
      <c r="E334" s="2"/>
      <c r="F334" s="2" t="b">
        <f t="shared" si="5"/>
        <v>1</v>
      </c>
      <c r="G334" s="2" t="s">
        <v>1221</v>
      </c>
      <c r="H334" s="2" t="s">
        <v>4114</v>
      </c>
      <c r="I334" s="2" t="s">
        <v>3989</v>
      </c>
      <c r="J334" s="2" t="s">
        <v>4115</v>
      </c>
      <c r="K334" s="2" t="s">
        <v>3989</v>
      </c>
      <c r="L334" s="2"/>
      <c r="M334" s="2"/>
      <c r="N334" s="2"/>
      <c r="O334" s="2"/>
      <c r="P334" s="2"/>
      <c r="Q334" s="2"/>
      <c r="R334" s="2"/>
      <c r="S334" s="2"/>
      <c r="T334" s="2"/>
      <c r="U334" s="2"/>
      <c r="V334" s="2"/>
      <c r="W334" s="2"/>
      <c r="X334" s="2"/>
      <c r="Y334" s="2"/>
      <c r="Z334" s="2"/>
      <c r="AA334" s="2"/>
      <c r="AB334" s="2"/>
      <c r="AC334" s="2"/>
      <c r="AD334" s="2"/>
      <c r="AE334" s="2"/>
      <c r="AF334" s="2"/>
      <c r="AG334" s="2"/>
      <c r="AH334" s="2"/>
      <c r="AI334" s="2"/>
      <c r="AJ334" s="2"/>
      <c r="AK334" s="2"/>
      <c r="AL334" s="2" t="s">
        <v>1330</v>
      </c>
      <c r="AM334" s="2" t="s">
        <v>675</v>
      </c>
      <c r="AN334" s="2" t="s">
        <v>1351</v>
      </c>
      <c r="AO334" s="2" t="s">
        <v>4116</v>
      </c>
      <c r="AP334" s="2" t="s">
        <v>415</v>
      </c>
      <c r="AQ334" s="2" t="s">
        <v>785</v>
      </c>
      <c r="AR334" s="2" t="s">
        <v>1184</v>
      </c>
    </row>
    <row r="335" spans="1:44" ht="12.5" customHeight="1" x14ac:dyDescent="0.25">
      <c r="A335" s="2" t="s">
        <v>3784</v>
      </c>
      <c r="B335" s="2" t="s">
        <v>3785</v>
      </c>
      <c r="C335" s="9">
        <v>42640.631302546295</v>
      </c>
      <c r="D335" s="2" t="s">
        <v>635</v>
      </c>
      <c r="E335" s="2"/>
      <c r="F335" s="2" t="b">
        <f t="shared" si="5"/>
        <v>1</v>
      </c>
      <c r="G335" s="2" t="s">
        <v>1214</v>
      </c>
      <c r="H335" s="2" t="s">
        <v>3786</v>
      </c>
      <c r="I335" s="2" t="s">
        <v>3787</v>
      </c>
      <c r="J335" s="2" t="s">
        <v>1341</v>
      </c>
      <c r="K335" s="2" t="s">
        <v>3787</v>
      </c>
      <c r="L335" s="2" t="s">
        <v>2260</v>
      </c>
      <c r="M335" s="2" t="s">
        <v>3788</v>
      </c>
      <c r="N335" s="2"/>
      <c r="O335" s="2"/>
      <c r="P335" s="2"/>
      <c r="Q335" s="2"/>
      <c r="R335" s="2"/>
      <c r="S335" s="2"/>
      <c r="T335" s="2"/>
      <c r="U335" s="2"/>
      <c r="V335" s="2"/>
      <c r="W335" s="2"/>
      <c r="X335" s="2"/>
      <c r="Y335" s="2"/>
      <c r="Z335" s="2"/>
      <c r="AA335" s="2"/>
      <c r="AB335" s="2"/>
      <c r="AC335" s="2"/>
      <c r="AD335" s="2"/>
      <c r="AE335" s="2"/>
      <c r="AF335" s="2"/>
      <c r="AG335" s="2"/>
      <c r="AH335" s="2"/>
      <c r="AI335" s="2"/>
      <c r="AJ335" s="2"/>
      <c r="AK335" s="2"/>
      <c r="AL335" s="2" t="s">
        <v>577</v>
      </c>
      <c r="AM335" s="2" t="s">
        <v>809</v>
      </c>
      <c r="AN335" s="2" t="s">
        <v>577</v>
      </c>
      <c r="AO335" s="2" t="s">
        <v>3789</v>
      </c>
      <c r="AP335" s="2" t="s">
        <v>371</v>
      </c>
      <c r="AQ335" s="2" t="s">
        <v>577</v>
      </c>
      <c r="AR335" s="2" t="s">
        <v>1184</v>
      </c>
    </row>
    <row r="336" spans="1:44" ht="12.5" customHeight="1" x14ac:dyDescent="0.25">
      <c r="A336" s="2" t="s">
        <v>1353</v>
      </c>
      <c r="B336" s="2" t="s">
        <v>1354</v>
      </c>
      <c r="C336" s="9">
        <v>42640.637148032409</v>
      </c>
      <c r="D336" s="2" t="s">
        <v>627</v>
      </c>
      <c r="E336" s="2"/>
      <c r="F336" s="2" t="b">
        <f t="shared" si="5"/>
        <v>1</v>
      </c>
      <c r="G336" s="2" t="s">
        <v>1214</v>
      </c>
      <c r="H336" s="2" t="s">
        <v>1355</v>
      </c>
      <c r="I336" s="2" t="s">
        <v>1356</v>
      </c>
      <c r="J336" s="2" t="s">
        <v>1357</v>
      </c>
      <c r="K336" s="2" t="s">
        <v>1358</v>
      </c>
      <c r="L336" s="2" t="s">
        <v>1359</v>
      </c>
      <c r="M336" s="2" t="s">
        <v>1356</v>
      </c>
      <c r="N336" s="2"/>
      <c r="O336" s="2"/>
      <c r="P336" s="2"/>
      <c r="Q336" s="2"/>
      <c r="R336" s="2"/>
      <c r="S336" s="2"/>
      <c r="T336" s="2"/>
      <c r="U336" s="2"/>
      <c r="V336" s="2"/>
      <c r="W336" s="2"/>
      <c r="X336" s="2"/>
      <c r="Y336" s="2"/>
      <c r="Z336" s="2"/>
      <c r="AA336" s="2"/>
      <c r="AB336" s="2"/>
      <c r="AC336" s="2"/>
      <c r="AD336" s="2"/>
      <c r="AE336" s="2"/>
      <c r="AF336" s="2"/>
      <c r="AG336" s="2"/>
      <c r="AH336" s="2"/>
      <c r="AI336" s="2"/>
      <c r="AJ336" s="2"/>
      <c r="AK336" s="2"/>
      <c r="AL336" s="2" t="s">
        <v>1331</v>
      </c>
      <c r="AM336" s="2" t="s">
        <v>675</v>
      </c>
      <c r="AN336" s="2" t="s">
        <v>783</v>
      </c>
      <c r="AO336" s="2" t="s">
        <v>1360</v>
      </c>
      <c r="AP336" s="2" t="s">
        <v>33</v>
      </c>
      <c r="AQ336" s="2" t="s">
        <v>785</v>
      </c>
      <c r="AR336" s="2" t="s">
        <v>1184</v>
      </c>
    </row>
    <row r="337" spans="1:44" ht="12.5" customHeight="1" x14ac:dyDescent="0.25">
      <c r="A337" s="2" t="s">
        <v>1070</v>
      </c>
      <c r="B337" s="2" t="s">
        <v>4371</v>
      </c>
      <c r="C337" s="9">
        <v>42640.658464583328</v>
      </c>
      <c r="D337" s="2" t="s">
        <v>627</v>
      </c>
      <c r="E337" s="2"/>
      <c r="F337" s="2" t="b">
        <f t="shared" si="5"/>
        <v>1</v>
      </c>
      <c r="G337" s="2" t="s">
        <v>1214</v>
      </c>
      <c r="H337" s="2" t="s">
        <v>4372</v>
      </c>
      <c r="I337" s="2" t="s">
        <v>4373</v>
      </c>
      <c r="J337" s="2" t="s">
        <v>4374</v>
      </c>
      <c r="K337" s="2" t="s">
        <v>4375</v>
      </c>
      <c r="L337" s="2" t="s">
        <v>3047</v>
      </c>
      <c r="M337" s="2" t="s">
        <v>4373</v>
      </c>
      <c r="N337" s="2"/>
      <c r="O337" s="2"/>
      <c r="P337" s="2"/>
      <c r="Q337" s="2"/>
      <c r="R337" s="2"/>
      <c r="S337" s="2"/>
      <c r="T337" s="2"/>
      <c r="U337" s="2"/>
      <c r="V337" s="2"/>
      <c r="W337" s="2"/>
      <c r="X337" s="2"/>
      <c r="Y337" s="2"/>
      <c r="Z337" s="2"/>
      <c r="AA337" s="2"/>
      <c r="AB337" s="2"/>
      <c r="AC337" s="2"/>
      <c r="AD337" s="2"/>
      <c r="AE337" s="2"/>
      <c r="AF337" s="2"/>
      <c r="AG337" s="2"/>
      <c r="AH337" s="2"/>
      <c r="AI337" s="2"/>
      <c r="AJ337" s="2"/>
      <c r="AK337" s="2"/>
      <c r="AL337" s="2" t="s">
        <v>762</v>
      </c>
      <c r="AM337" s="2" t="s">
        <v>675</v>
      </c>
      <c r="AN337" s="2" t="s">
        <v>1330</v>
      </c>
      <c r="AO337" s="2" t="s">
        <v>4376</v>
      </c>
      <c r="AP337" s="2" t="s">
        <v>460</v>
      </c>
      <c r="AQ337" s="2" t="s">
        <v>785</v>
      </c>
      <c r="AR337" s="2" t="s">
        <v>1184</v>
      </c>
    </row>
    <row r="338" spans="1:44" ht="12.5" customHeight="1" x14ac:dyDescent="0.25">
      <c r="A338" s="2" t="s">
        <v>622</v>
      </c>
      <c r="B338" s="2" t="s">
        <v>1608</v>
      </c>
      <c r="C338" s="9">
        <v>42640.659519016204</v>
      </c>
      <c r="D338" s="2" t="s">
        <v>627</v>
      </c>
      <c r="E338" s="2"/>
      <c r="F338" s="2" t="b">
        <f t="shared" si="5"/>
        <v>1</v>
      </c>
      <c r="G338" s="2" t="s">
        <v>1214</v>
      </c>
      <c r="H338" s="2" t="s">
        <v>1609</v>
      </c>
      <c r="I338" s="2" t="s">
        <v>1605</v>
      </c>
      <c r="J338" s="2" t="s">
        <v>1610</v>
      </c>
      <c r="K338" s="2" t="s">
        <v>1605</v>
      </c>
      <c r="L338" s="2" t="s">
        <v>1611</v>
      </c>
      <c r="M338" s="2" t="s">
        <v>1605</v>
      </c>
      <c r="N338" s="2"/>
      <c r="O338" s="2"/>
      <c r="P338" s="2"/>
      <c r="Q338" s="2"/>
      <c r="R338" s="2"/>
      <c r="S338" s="2"/>
      <c r="T338" s="2"/>
      <c r="U338" s="2"/>
      <c r="V338" s="2"/>
      <c r="W338" s="2"/>
      <c r="X338" s="2"/>
      <c r="Y338" s="2"/>
      <c r="Z338" s="2"/>
      <c r="AA338" s="2"/>
      <c r="AB338" s="2"/>
      <c r="AC338" s="2"/>
      <c r="AD338" s="2"/>
      <c r="AE338" s="2"/>
      <c r="AF338" s="2"/>
      <c r="AG338" s="2"/>
      <c r="AH338" s="2"/>
      <c r="AI338" s="2"/>
      <c r="AJ338" s="2"/>
      <c r="AK338" s="2"/>
      <c r="AL338" s="2" t="s">
        <v>1509</v>
      </c>
      <c r="AM338" s="2" t="s">
        <v>578</v>
      </c>
      <c r="AN338" s="2" t="s">
        <v>628</v>
      </c>
      <c r="AO338" s="2" t="s">
        <v>1612</v>
      </c>
      <c r="AP338" s="2" t="s">
        <v>59</v>
      </c>
      <c r="AQ338" s="2" t="s">
        <v>577</v>
      </c>
      <c r="AR338" s="2" t="s">
        <v>1184</v>
      </c>
    </row>
    <row r="339" spans="1:44" ht="12.5" customHeight="1" x14ac:dyDescent="0.25">
      <c r="A339" s="2" t="s">
        <v>4481</v>
      </c>
      <c r="B339" s="2" t="s">
        <v>4482</v>
      </c>
      <c r="C339" s="9">
        <v>42640.66079008102</v>
      </c>
      <c r="D339" s="2" t="s">
        <v>635</v>
      </c>
      <c r="E339" s="2"/>
      <c r="F339" s="2" t="b">
        <f t="shared" si="5"/>
        <v>1</v>
      </c>
      <c r="G339" s="2" t="s">
        <v>1221</v>
      </c>
      <c r="H339" s="2" t="s">
        <v>2171</v>
      </c>
      <c r="I339" s="2" t="s">
        <v>2170</v>
      </c>
      <c r="J339" s="2" t="s">
        <v>2169</v>
      </c>
      <c r="K339" s="2" t="s">
        <v>2170</v>
      </c>
      <c r="L339" s="2"/>
      <c r="M339" s="2"/>
      <c r="N339" s="2"/>
      <c r="O339" s="2"/>
      <c r="P339" s="2"/>
      <c r="Q339" s="2"/>
      <c r="R339" s="2"/>
      <c r="S339" s="2"/>
      <c r="T339" s="2"/>
      <c r="U339" s="2"/>
      <c r="V339" s="2"/>
      <c r="W339" s="2"/>
      <c r="X339" s="2"/>
      <c r="Y339" s="2"/>
      <c r="Z339" s="2"/>
      <c r="AA339" s="2"/>
      <c r="AB339" s="2"/>
      <c r="AC339" s="2"/>
      <c r="AD339" s="2"/>
      <c r="AE339" s="2"/>
      <c r="AF339" s="2"/>
      <c r="AG339" s="2"/>
      <c r="AH339" s="2"/>
      <c r="AI339" s="2"/>
      <c r="AJ339" s="2"/>
      <c r="AK339" s="2"/>
      <c r="AL339" s="2" t="s">
        <v>577</v>
      </c>
      <c r="AM339" s="2" t="s">
        <v>809</v>
      </c>
      <c r="AN339" s="2" t="s">
        <v>577</v>
      </c>
      <c r="AO339" s="2" t="s">
        <v>4483</v>
      </c>
      <c r="AP339" s="2" t="s">
        <v>479</v>
      </c>
      <c r="AQ339" s="2" t="s">
        <v>577</v>
      </c>
      <c r="AR339" s="2" t="s">
        <v>1184</v>
      </c>
    </row>
    <row r="340" spans="1:44" ht="12.5" customHeight="1" x14ac:dyDescent="0.25">
      <c r="A340" s="2" t="s">
        <v>995</v>
      </c>
      <c r="B340" s="2" t="s">
        <v>3967</v>
      </c>
      <c r="C340" s="9">
        <v>42640.66176894676</v>
      </c>
      <c r="D340" s="2" t="s">
        <v>627</v>
      </c>
      <c r="E340" s="2"/>
      <c r="F340" s="2" t="b">
        <f t="shared" si="5"/>
        <v>1</v>
      </c>
      <c r="G340" s="2" t="s">
        <v>1221</v>
      </c>
      <c r="H340" s="2" t="s">
        <v>3968</v>
      </c>
      <c r="I340" s="2" t="s">
        <v>1506</v>
      </c>
      <c r="J340" s="2" t="s">
        <v>1341</v>
      </c>
      <c r="K340" s="2" t="s">
        <v>1506</v>
      </c>
      <c r="L340" s="2"/>
      <c r="M340" s="2"/>
      <c r="N340" s="2"/>
      <c r="O340" s="2"/>
      <c r="P340" s="2"/>
      <c r="Q340" s="2"/>
      <c r="R340" s="2"/>
      <c r="S340" s="2"/>
      <c r="T340" s="2"/>
      <c r="U340" s="2"/>
      <c r="V340" s="2"/>
      <c r="W340" s="2"/>
      <c r="X340" s="2"/>
      <c r="Y340" s="2"/>
      <c r="Z340" s="2"/>
      <c r="AA340" s="2"/>
      <c r="AB340" s="2"/>
      <c r="AC340" s="2"/>
      <c r="AD340" s="2"/>
      <c r="AE340" s="2"/>
      <c r="AF340" s="2"/>
      <c r="AG340" s="2"/>
      <c r="AH340" s="2"/>
      <c r="AI340" s="2"/>
      <c r="AJ340" s="2"/>
      <c r="AK340" s="2"/>
      <c r="AL340" s="2" t="s">
        <v>1182</v>
      </c>
      <c r="AM340" s="2" t="s">
        <v>809</v>
      </c>
      <c r="AN340" s="2" t="s">
        <v>629</v>
      </c>
      <c r="AO340" s="2" t="s">
        <v>3969</v>
      </c>
      <c r="AP340" s="2" t="s">
        <v>395</v>
      </c>
      <c r="AQ340" s="2" t="s">
        <v>577</v>
      </c>
      <c r="AR340" s="2" t="s">
        <v>1184</v>
      </c>
    </row>
    <row r="341" spans="1:44" ht="12.5" customHeight="1" x14ac:dyDescent="0.25">
      <c r="A341" s="2" t="s">
        <v>1765</v>
      </c>
      <c r="B341" s="2" t="s">
        <v>1766</v>
      </c>
      <c r="C341" s="9">
        <v>42640.668038043979</v>
      </c>
      <c r="D341" s="2" t="s">
        <v>627</v>
      </c>
      <c r="E341" s="2"/>
      <c r="F341" s="2" t="b">
        <f t="shared" si="5"/>
        <v>1</v>
      </c>
      <c r="G341" s="2" t="s">
        <v>1202</v>
      </c>
      <c r="H341" s="2" t="s">
        <v>1767</v>
      </c>
      <c r="I341" s="2" t="s">
        <v>1230</v>
      </c>
      <c r="J341" s="2" t="s">
        <v>1768</v>
      </c>
      <c r="K341" s="2" t="s">
        <v>1769</v>
      </c>
      <c r="L341" s="2" t="s">
        <v>1371</v>
      </c>
      <c r="M341" s="2" t="s">
        <v>1230</v>
      </c>
      <c r="N341" s="2" t="s">
        <v>1580</v>
      </c>
      <c r="O341" s="2" t="s">
        <v>1769</v>
      </c>
      <c r="P341" s="2" t="s">
        <v>1770</v>
      </c>
      <c r="Q341" s="2" t="s">
        <v>1769</v>
      </c>
      <c r="R341" s="2"/>
      <c r="S341" s="2"/>
      <c r="T341" s="2"/>
      <c r="U341" s="2"/>
      <c r="V341" s="2"/>
      <c r="W341" s="2"/>
      <c r="X341" s="2"/>
      <c r="Y341" s="2"/>
      <c r="Z341" s="2"/>
      <c r="AA341" s="2"/>
      <c r="AB341" s="2"/>
      <c r="AC341" s="2"/>
      <c r="AD341" s="2"/>
      <c r="AE341" s="2"/>
      <c r="AF341" s="2"/>
      <c r="AG341" s="2"/>
      <c r="AH341" s="2"/>
      <c r="AI341" s="2"/>
      <c r="AJ341" s="2"/>
      <c r="AK341" s="2"/>
      <c r="AL341" s="2" t="s">
        <v>1330</v>
      </c>
      <c r="AM341" s="2" t="s">
        <v>675</v>
      </c>
      <c r="AN341" s="2" t="s">
        <v>783</v>
      </c>
      <c r="AO341" s="2" t="s">
        <v>1771</v>
      </c>
      <c r="AP341" s="2" t="s">
        <v>78</v>
      </c>
      <c r="AQ341" s="2" t="s">
        <v>785</v>
      </c>
      <c r="AR341" s="2" t="s">
        <v>1184</v>
      </c>
    </row>
    <row r="342" spans="1:44" ht="12.5" customHeight="1" x14ac:dyDescent="0.25">
      <c r="A342" s="2" t="s">
        <v>1443</v>
      </c>
      <c r="B342" s="2" t="s">
        <v>1444</v>
      </c>
      <c r="C342" s="9">
        <v>42640.670154085645</v>
      </c>
      <c r="D342" s="2" t="s">
        <v>627</v>
      </c>
      <c r="E342" s="2"/>
      <c r="F342" s="2" t="b">
        <f t="shared" si="5"/>
        <v>1</v>
      </c>
      <c r="G342" s="2" t="s">
        <v>1202</v>
      </c>
      <c r="H342" s="2" t="s">
        <v>1445</v>
      </c>
      <c r="I342" s="2" t="s">
        <v>1296</v>
      </c>
      <c r="J342" s="2" t="s">
        <v>1446</v>
      </c>
      <c r="K342" s="2" t="s">
        <v>1447</v>
      </c>
      <c r="L342" s="2" t="s">
        <v>1448</v>
      </c>
      <c r="M342" s="2" t="s">
        <v>1449</v>
      </c>
      <c r="N342" s="2" t="s">
        <v>1450</v>
      </c>
      <c r="O342" s="2" t="s">
        <v>1451</v>
      </c>
      <c r="P342" s="2" t="s">
        <v>1452</v>
      </c>
      <c r="Q342" s="2" t="s">
        <v>1453</v>
      </c>
      <c r="R342" s="2"/>
      <c r="S342" s="2"/>
      <c r="T342" s="2"/>
      <c r="U342" s="2"/>
      <c r="V342" s="2"/>
      <c r="W342" s="2"/>
      <c r="X342" s="2"/>
      <c r="Y342" s="2"/>
      <c r="Z342" s="2"/>
      <c r="AA342" s="2"/>
      <c r="AB342" s="2"/>
      <c r="AC342" s="2"/>
      <c r="AD342" s="2"/>
      <c r="AE342" s="2"/>
      <c r="AF342" s="2"/>
      <c r="AG342" s="2"/>
      <c r="AH342" s="2"/>
      <c r="AI342" s="2"/>
      <c r="AJ342" s="2"/>
      <c r="AK342" s="2"/>
      <c r="AL342" s="2" t="s">
        <v>1210</v>
      </c>
      <c r="AM342" s="2" t="s">
        <v>675</v>
      </c>
      <c r="AN342" s="2" t="s">
        <v>1252</v>
      </c>
      <c r="AO342" s="2" t="s">
        <v>1454</v>
      </c>
      <c r="AP342" s="2" t="s">
        <v>41</v>
      </c>
      <c r="AQ342" s="2" t="s">
        <v>1254</v>
      </c>
      <c r="AR342" s="2" t="s">
        <v>1184</v>
      </c>
    </row>
    <row r="343" spans="1:44" ht="12.5" customHeight="1" x14ac:dyDescent="0.25">
      <c r="A343" s="2" t="s">
        <v>588</v>
      </c>
      <c r="B343" s="2" t="s">
        <v>1260</v>
      </c>
      <c r="C343" s="9">
        <v>42640.672708101847</v>
      </c>
      <c r="D343" s="2" t="s">
        <v>627</v>
      </c>
      <c r="E343" s="2"/>
      <c r="F343" s="2" t="b">
        <f t="shared" si="5"/>
        <v>1</v>
      </c>
      <c r="G343" s="2" t="s">
        <v>1221</v>
      </c>
      <c r="H343" s="2" t="s">
        <v>1261</v>
      </c>
      <c r="I343" s="2" t="s">
        <v>1262</v>
      </c>
      <c r="J343" s="2" t="s">
        <v>1263</v>
      </c>
      <c r="K343" s="2" t="s">
        <v>1262</v>
      </c>
      <c r="L343" s="2"/>
      <c r="M343" s="2"/>
      <c r="N343" s="2"/>
      <c r="O343" s="2"/>
      <c r="P343" s="2"/>
      <c r="Q343" s="2"/>
      <c r="R343" s="2"/>
      <c r="S343" s="2"/>
      <c r="T343" s="2"/>
      <c r="U343" s="2"/>
      <c r="V343" s="2"/>
      <c r="W343" s="2"/>
      <c r="X343" s="2"/>
      <c r="Y343" s="2"/>
      <c r="Z343" s="2"/>
      <c r="AA343" s="2"/>
      <c r="AB343" s="2"/>
      <c r="AC343" s="2"/>
      <c r="AD343" s="2"/>
      <c r="AE343" s="2"/>
      <c r="AF343" s="2"/>
      <c r="AG343" s="2"/>
      <c r="AH343" s="2"/>
      <c r="AI343" s="2"/>
      <c r="AJ343" s="2"/>
      <c r="AK343" s="2"/>
      <c r="AL343" s="2" t="s">
        <v>628</v>
      </c>
      <c r="AM343" s="2" t="s">
        <v>675</v>
      </c>
      <c r="AN343" s="2" t="s">
        <v>1264</v>
      </c>
      <c r="AO343" s="2" t="s">
        <v>1265</v>
      </c>
      <c r="AP343" s="2" t="s">
        <v>23</v>
      </c>
      <c r="AQ343" s="2" t="s">
        <v>677</v>
      </c>
      <c r="AR343" s="2" t="s">
        <v>1184</v>
      </c>
    </row>
    <row r="344" spans="1:44" ht="12.5" customHeight="1" x14ac:dyDescent="0.25">
      <c r="A344" s="2" t="s">
        <v>2812</v>
      </c>
      <c r="B344" s="2" t="s">
        <v>2813</v>
      </c>
      <c r="C344" s="9">
        <v>42640.675205243053</v>
      </c>
      <c r="D344" s="2" t="s">
        <v>635</v>
      </c>
      <c r="E344" s="2"/>
      <c r="F344" s="2" t="b">
        <f t="shared" si="5"/>
        <v>1</v>
      </c>
      <c r="G344" s="2" t="s">
        <v>1221</v>
      </c>
      <c r="H344" s="2" t="s">
        <v>2814</v>
      </c>
      <c r="I344" s="2" t="s">
        <v>2815</v>
      </c>
      <c r="J344" s="2" t="s">
        <v>2816</v>
      </c>
      <c r="K344" s="2" t="s">
        <v>2817</v>
      </c>
      <c r="L344" s="2"/>
      <c r="M344" s="2"/>
      <c r="N344" s="2"/>
      <c r="O344" s="2"/>
      <c r="P344" s="2"/>
      <c r="Q344" s="2"/>
      <c r="R344" s="2"/>
      <c r="S344" s="2"/>
      <c r="T344" s="2"/>
      <c r="U344" s="2"/>
      <c r="V344" s="2"/>
      <c r="W344" s="2"/>
      <c r="X344" s="2"/>
      <c r="Y344" s="2"/>
      <c r="Z344" s="2"/>
      <c r="AA344" s="2"/>
      <c r="AB344" s="2"/>
      <c r="AC344" s="2"/>
      <c r="AD344" s="2"/>
      <c r="AE344" s="2"/>
      <c r="AF344" s="2"/>
      <c r="AG344" s="2"/>
      <c r="AH344" s="2"/>
      <c r="AI344" s="2"/>
      <c r="AJ344" s="2"/>
      <c r="AK344" s="2"/>
      <c r="AL344" s="2" t="s">
        <v>577</v>
      </c>
      <c r="AM344" s="2" t="s">
        <v>675</v>
      </c>
      <c r="AN344" s="2" t="s">
        <v>577</v>
      </c>
      <c r="AO344" s="2" t="s">
        <v>2818</v>
      </c>
      <c r="AP344" s="2" t="s">
        <v>218</v>
      </c>
      <c r="AQ344" s="2" t="s">
        <v>785</v>
      </c>
      <c r="AR344" s="2" t="s">
        <v>1184</v>
      </c>
    </row>
    <row r="345" spans="1:44" ht="12.5" customHeight="1" x14ac:dyDescent="0.25">
      <c r="A345" s="2" t="s">
        <v>1887</v>
      </c>
      <c r="B345" s="2" t="s">
        <v>1888</v>
      </c>
      <c r="C345" s="9">
        <v>42640.678370717593</v>
      </c>
      <c r="D345" s="2" t="s">
        <v>627</v>
      </c>
      <c r="E345" s="2"/>
      <c r="F345" s="2" t="b">
        <f t="shared" si="5"/>
        <v>1</v>
      </c>
      <c r="G345" s="2" t="s">
        <v>1221</v>
      </c>
      <c r="H345" s="2" t="s">
        <v>1410</v>
      </c>
      <c r="I345" s="2" t="s">
        <v>1409</v>
      </c>
      <c r="J345" s="2" t="s">
        <v>1412</v>
      </c>
      <c r="K345" s="2" t="s">
        <v>1409</v>
      </c>
      <c r="L345" s="2"/>
      <c r="M345" s="2"/>
      <c r="N345" s="2"/>
      <c r="O345" s="2"/>
      <c r="P345" s="2"/>
      <c r="Q345" s="2"/>
      <c r="R345" s="2"/>
      <c r="S345" s="2"/>
      <c r="T345" s="2"/>
      <c r="U345" s="2"/>
      <c r="V345" s="2"/>
      <c r="W345" s="2"/>
      <c r="X345" s="2"/>
      <c r="Y345" s="2"/>
      <c r="Z345" s="2"/>
      <c r="AA345" s="2"/>
      <c r="AB345" s="2"/>
      <c r="AC345" s="2"/>
      <c r="AD345" s="2"/>
      <c r="AE345" s="2"/>
      <c r="AF345" s="2"/>
      <c r="AG345" s="2"/>
      <c r="AH345" s="2"/>
      <c r="AI345" s="2"/>
      <c r="AJ345" s="2"/>
      <c r="AK345" s="2"/>
      <c r="AL345" s="2" t="s">
        <v>628</v>
      </c>
      <c r="AM345" s="2" t="s">
        <v>675</v>
      </c>
      <c r="AN345" s="2" t="s">
        <v>1210</v>
      </c>
      <c r="AO345" s="2" t="s">
        <v>1889</v>
      </c>
      <c r="AP345" s="2" t="s">
        <v>94</v>
      </c>
      <c r="AQ345" s="2" t="s">
        <v>677</v>
      </c>
      <c r="AR345" s="2" t="s">
        <v>1184</v>
      </c>
    </row>
    <row r="346" spans="1:44" ht="12.5" customHeight="1" x14ac:dyDescent="0.25">
      <c r="A346" s="2" t="s">
        <v>580</v>
      </c>
      <c r="B346" s="2" t="s">
        <v>1201</v>
      </c>
      <c r="C346" s="9">
        <v>42640.700432025464</v>
      </c>
      <c r="D346" s="2" t="s">
        <v>627</v>
      </c>
      <c r="E346" s="2"/>
      <c r="F346" s="2" t="b">
        <f t="shared" si="5"/>
        <v>1</v>
      </c>
      <c r="G346" s="2" t="s">
        <v>1202</v>
      </c>
      <c r="H346" s="2" t="s">
        <v>1203</v>
      </c>
      <c r="I346" s="2" t="s">
        <v>1204</v>
      </c>
      <c r="J346" s="2" t="s">
        <v>1205</v>
      </c>
      <c r="K346" s="2" t="s">
        <v>1204</v>
      </c>
      <c r="L346" s="2" t="s">
        <v>1206</v>
      </c>
      <c r="M346" s="2" t="s">
        <v>1204</v>
      </c>
      <c r="N346" s="2" t="s">
        <v>1207</v>
      </c>
      <c r="O346" s="2" t="s">
        <v>1208</v>
      </c>
      <c r="P346" s="2" t="s">
        <v>1209</v>
      </c>
      <c r="Q346" s="2" t="s">
        <v>1204</v>
      </c>
      <c r="R346" s="2"/>
      <c r="S346" s="2"/>
      <c r="T346" s="2"/>
      <c r="U346" s="2"/>
      <c r="V346" s="2"/>
      <c r="W346" s="2"/>
      <c r="X346" s="2"/>
      <c r="Y346" s="2"/>
      <c r="Z346" s="2"/>
      <c r="AA346" s="2"/>
      <c r="AB346" s="2"/>
      <c r="AC346" s="2"/>
      <c r="AD346" s="2"/>
      <c r="AE346" s="2"/>
      <c r="AF346" s="2"/>
      <c r="AG346" s="2"/>
      <c r="AH346" s="2"/>
      <c r="AI346" s="2"/>
      <c r="AJ346" s="2"/>
      <c r="AK346" s="2"/>
      <c r="AL346" s="2" t="s">
        <v>628</v>
      </c>
      <c r="AM346" s="2" t="s">
        <v>578</v>
      </c>
      <c r="AN346" s="2" t="s">
        <v>1210</v>
      </c>
      <c r="AO346" s="2" t="s">
        <v>1211</v>
      </c>
      <c r="AP346" s="2" t="s">
        <v>16</v>
      </c>
      <c r="AQ346" s="2" t="s">
        <v>577</v>
      </c>
      <c r="AR346" s="2" t="s">
        <v>1184</v>
      </c>
    </row>
    <row r="347" spans="1:44" ht="12.5" customHeight="1" x14ac:dyDescent="0.25">
      <c r="A347" s="2" t="s">
        <v>2436</v>
      </c>
      <c r="B347" s="2" t="s">
        <v>2437</v>
      </c>
      <c r="C347" s="9">
        <v>42640.705266898149</v>
      </c>
      <c r="D347" s="2" t="s">
        <v>627</v>
      </c>
      <c r="E347" s="2"/>
      <c r="F347" s="2" t="b">
        <f t="shared" si="5"/>
        <v>1</v>
      </c>
      <c r="G347" s="2" t="s">
        <v>1214</v>
      </c>
      <c r="H347" s="2" t="s">
        <v>2438</v>
      </c>
      <c r="I347" s="2" t="s">
        <v>1651</v>
      </c>
      <c r="J347" s="2" t="s">
        <v>2439</v>
      </c>
      <c r="K347" s="2" t="s">
        <v>2233</v>
      </c>
      <c r="L347" s="2" t="s">
        <v>2440</v>
      </c>
      <c r="M347" s="2" t="s">
        <v>2233</v>
      </c>
      <c r="N347" s="2"/>
      <c r="O347" s="2"/>
      <c r="P347" s="2"/>
      <c r="Q347" s="2"/>
      <c r="R347" s="2"/>
      <c r="S347" s="2"/>
      <c r="T347" s="2"/>
      <c r="U347" s="2"/>
      <c r="V347" s="2"/>
      <c r="W347" s="2"/>
      <c r="X347" s="2"/>
      <c r="Y347" s="2"/>
      <c r="Z347" s="2"/>
      <c r="AA347" s="2"/>
      <c r="AB347" s="2"/>
      <c r="AC347" s="2"/>
      <c r="AD347" s="2"/>
      <c r="AE347" s="2"/>
      <c r="AF347" s="2"/>
      <c r="AG347" s="2"/>
      <c r="AH347" s="2"/>
      <c r="AI347" s="2"/>
      <c r="AJ347" s="2"/>
      <c r="AK347" s="2"/>
      <c r="AL347" s="2" t="s">
        <v>762</v>
      </c>
      <c r="AM347" s="2" t="s">
        <v>578</v>
      </c>
      <c r="AN347" s="2" t="s">
        <v>2409</v>
      </c>
      <c r="AO347" s="2" t="s">
        <v>2441</v>
      </c>
      <c r="AP347" s="2" t="s">
        <v>170</v>
      </c>
      <c r="AQ347" s="2" t="s">
        <v>577</v>
      </c>
      <c r="AR347" s="2" t="s">
        <v>1184</v>
      </c>
    </row>
    <row r="348" spans="1:44" ht="12.5" customHeight="1" x14ac:dyDescent="0.25">
      <c r="A348" s="2" t="s">
        <v>989</v>
      </c>
      <c r="B348" s="2" t="s">
        <v>990</v>
      </c>
      <c r="C348" s="9">
        <v>42640.714044363427</v>
      </c>
      <c r="D348" s="2" t="s">
        <v>572</v>
      </c>
      <c r="E348" s="2"/>
      <c r="F348" s="2" t="b">
        <f t="shared" si="5"/>
        <v>0</v>
      </c>
      <c r="G348" s="2"/>
      <c r="H348" s="2"/>
      <c r="I348" s="2"/>
      <c r="J348" s="2"/>
      <c r="K348" s="2"/>
      <c r="L348" s="2"/>
      <c r="M348" s="2"/>
      <c r="N348" s="2"/>
      <c r="O348" s="2"/>
      <c r="P348" s="2"/>
      <c r="Q348" s="2"/>
      <c r="R348" s="2"/>
      <c r="S348" s="2"/>
      <c r="T348" s="2"/>
      <c r="U348" s="2"/>
      <c r="V348" s="2"/>
      <c r="W348" s="2"/>
      <c r="X348" s="2"/>
      <c r="Y348" s="2"/>
      <c r="Z348" s="2"/>
      <c r="AA348" s="2"/>
      <c r="AB348" s="2"/>
      <c r="AC348" s="2"/>
      <c r="AD348" s="2"/>
      <c r="AE348" s="2"/>
      <c r="AF348" s="2"/>
      <c r="AG348" s="2"/>
      <c r="AH348" s="2"/>
      <c r="AI348" s="2"/>
      <c r="AJ348" s="2"/>
      <c r="AK348" s="2"/>
      <c r="AL348" s="2"/>
      <c r="AM348" s="2" t="s">
        <v>578</v>
      </c>
      <c r="AN348" s="2"/>
      <c r="AO348" s="2"/>
      <c r="AP348" s="2"/>
      <c r="AQ348" s="2"/>
      <c r="AR348" s="2"/>
    </row>
    <row r="349" spans="1:44" ht="12.5" customHeight="1" x14ac:dyDescent="0.25">
      <c r="A349" s="2" t="s">
        <v>2274</v>
      </c>
      <c r="B349" s="2" t="s">
        <v>2275</v>
      </c>
      <c r="C349" s="9">
        <v>42640.72133414352</v>
      </c>
      <c r="D349" s="2" t="s">
        <v>635</v>
      </c>
      <c r="E349" s="2"/>
      <c r="F349" s="2" t="b">
        <f t="shared" si="5"/>
        <v>1</v>
      </c>
      <c r="G349" s="2" t="s">
        <v>1214</v>
      </c>
      <c r="H349" s="2" t="s">
        <v>2276</v>
      </c>
      <c r="I349" s="2" t="s">
        <v>2277</v>
      </c>
      <c r="J349" s="2" t="s">
        <v>2278</v>
      </c>
      <c r="K349" s="2" t="s">
        <v>2279</v>
      </c>
      <c r="L349" s="2" t="s">
        <v>2280</v>
      </c>
      <c r="M349" s="2" t="s">
        <v>2279</v>
      </c>
      <c r="N349" s="2"/>
      <c r="O349" s="2"/>
      <c r="P349" s="2"/>
      <c r="Q349" s="2"/>
      <c r="R349" s="2"/>
      <c r="S349" s="2"/>
      <c r="T349" s="2"/>
      <c r="U349" s="2"/>
      <c r="V349" s="2"/>
      <c r="W349" s="2"/>
      <c r="X349" s="2"/>
      <c r="Y349" s="2"/>
      <c r="Z349" s="2"/>
      <c r="AA349" s="2"/>
      <c r="AB349" s="2"/>
      <c r="AC349" s="2"/>
      <c r="AD349" s="2"/>
      <c r="AE349" s="2"/>
      <c r="AF349" s="2"/>
      <c r="AG349" s="2"/>
      <c r="AH349" s="2"/>
      <c r="AI349" s="2"/>
      <c r="AJ349" s="2"/>
      <c r="AK349" s="2"/>
      <c r="AL349" s="2" t="s">
        <v>577</v>
      </c>
      <c r="AM349" s="2" t="s">
        <v>763</v>
      </c>
      <c r="AN349" s="2" t="s">
        <v>577</v>
      </c>
      <c r="AO349" s="2" t="s">
        <v>2281</v>
      </c>
      <c r="AP349" s="2" t="s">
        <v>151</v>
      </c>
      <c r="AQ349" s="2" t="s">
        <v>577</v>
      </c>
      <c r="AR349" s="2" t="s">
        <v>1184</v>
      </c>
    </row>
    <row r="350" spans="1:44" ht="12.5" customHeight="1" x14ac:dyDescent="0.25">
      <c r="A350" s="2" t="s">
        <v>3186</v>
      </c>
      <c r="B350" s="2" t="s">
        <v>3187</v>
      </c>
      <c r="C350" s="9">
        <v>42640.722475034723</v>
      </c>
      <c r="D350" s="2" t="s">
        <v>635</v>
      </c>
      <c r="E350" s="2"/>
      <c r="F350" s="2" t="b">
        <f t="shared" si="5"/>
        <v>1</v>
      </c>
      <c r="G350" s="2" t="s">
        <v>1214</v>
      </c>
      <c r="H350" s="2" t="s">
        <v>3188</v>
      </c>
      <c r="I350" s="2" t="s">
        <v>3189</v>
      </c>
      <c r="J350" s="2" t="s">
        <v>3190</v>
      </c>
      <c r="K350" s="2" t="s">
        <v>3189</v>
      </c>
      <c r="L350" s="2" t="s">
        <v>3191</v>
      </c>
      <c r="M350" s="2" t="s">
        <v>3189</v>
      </c>
      <c r="N350" s="2"/>
      <c r="O350" s="2"/>
      <c r="P350" s="2"/>
      <c r="Q350" s="2"/>
      <c r="R350" s="2"/>
      <c r="S350" s="2"/>
      <c r="T350" s="2"/>
      <c r="U350" s="2"/>
      <c r="V350" s="2"/>
      <c r="W350" s="2"/>
      <c r="X350" s="2"/>
      <c r="Y350" s="2"/>
      <c r="Z350" s="2"/>
      <c r="AA350" s="2"/>
      <c r="AB350" s="2"/>
      <c r="AC350" s="2"/>
      <c r="AD350" s="2"/>
      <c r="AE350" s="2"/>
      <c r="AF350" s="2"/>
      <c r="AG350" s="2"/>
      <c r="AH350" s="2"/>
      <c r="AI350" s="2"/>
      <c r="AJ350" s="2"/>
      <c r="AK350" s="2"/>
      <c r="AL350" s="2" t="s">
        <v>577</v>
      </c>
      <c r="AM350" s="2" t="s">
        <v>809</v>
      </c>
      <c r="AN350" s="2" t="s">
        <v>577</v>
      </c>
      <c r="AO350" s="2" t="s">
        <v>3192</v>
      </c>
      <c r="AP350" s="2" t="s">
        <v>274</v>
      </c>
      <c r="AQ350" s="2" t="s">
        <v>577</v>
      </c>
      <c r="AR350" s="2" t="s">
        <v>1184</v>
      </c>
    </row>
    <row r="351" spans="1:44" ht="12.5" customHeight="1" x14ac:dyDescent="0.25">
      <c r="A351" s="2" t="s">
        <v>2282</v>
      </c>
      <c r="B351" s="2" t="s">
        <v>2283</v>
      </c>
      <c r="C351" s="9">
        <v>42640.722744525461</v>
      </c>
      <c r="D351" s="2" t="s">
        <v>635</v>
      </c>
      <c r="E351" s="2"/>
      <c r="F351" s="2" t="b">
        <f t="shared" si="5"/>
        <v>1</v>
      </c>
      <c r="G351" s="2" t="s">
        <v>1221</v>
      </c>
      <c r="H351" s="2" t="s">
        <v>2284</v>
      </c>
      <c r="I351" s="2" t="s">
        <v>1651</v>
      </c>
      <c r="J351" s="2" t="s">
        <v>1263</v>
      </c>
      <c r="K351" s="2" t="s">
        <v>1651</v>
      </c>
      <c r="L351" s="2"/>
      <c r="M351" s="2"/>
      <c r="N351" s="2"/>
      <c r="O351" s="2"/>
      <c r="P351" s="2"/>
      <c r="Q351" s="2"/>
      <c r="R351" s="2"/>
      <c r="S351" s="2"/>
      <c r="T351" s="2"/>
      <c r="U351" s="2"/>
      <c r="V351" s="2"/>
      <c r="W351" s="2"/>
      <c r="X351" s="2"/>
      <c r="Y351" s="2"/>
      <c r="Z351" s="2"/>
      <c r="AA351" s="2"/>
      <c r="AB351" s="2"/>
      <c r="AC351" s="2"/>
      <c r="AD351" s="2"/>
      <c r="AE351" s="2"/>
      <c r="AF351" s="2"/>
      <c r="AG351" s="2"/>
      <c r="AH351" s="2"/>
      <c r="AI351" s="2"/>
      <c r="AJ351" s="2"/>
      <c r="AK351" s="2"/>
      <c r="AL351" s="2" t="s">
        <v>577</v>
      </c>
      <c r="AM351" s="2" t="s">
        <v>763</v>
      </c>
      <c r="AN351" s="2" t="s">
        <v>577</v>
      </c>
      <c r="AO351" s="2" t="s">
        <v>2285</v>
      </c>
      <c r="AP351" s="2" t="s">
        <v>152</v>
      </c>
      <c r="AQ351" s="2" t="s">
        <v>577</v>
      </c>
      <c r="AR351" s="2" t="s">
        <v>1184</v>
      </c>
    </row>
    <row r="352" spans="1:44" ht="12.5" customHeight="1" x14ac:dyDescent="0.25">
      <c r="A352" s="2" t="s">
        <v>4250</v>
      </c>
      <c r="B352" s="2" t="s">
        <v>4251</v>
      </c>
      <c r="C352" s="9">
        <v>42640.724653854166</v>
      </c>
      <c r="D352" s="2" t="s">
        <v>635</v>
      </c>
      <c r="E352" s="2"/>
      <c r="F352" s="2" t="b">
        <f t="shared" si="5"/>
        <v>1</v>
      </c>
      <c r="G352" s="2" t="s">
        <v>1184</v>
      </c>
      <c r="H352" s="2" t="s">
        <v>4252</v>
      </c>
      <c r="I352" s="2" t="s">
        <v>4253</v>
      </c>
      <c r="J352" s="2"/>
      <c r="K352" s="2"/>
      <c r="L352" s="2"/>
      <c r="M352" s="2"/>
      <c r="N352" s="2"/>
      <c r="O352" s="2"/>
      <c r="P352" s="2"/>
      <c r="Q352" s="2"/>
      <c r="R352" s="2"/>
      <c r="S352" s="2"/>
      <c r="T352" s="2"/>
      <c r="U352" s="2"/>
      <c r="V352" s="2"/>
      <c r="W352" s="2"/>
      <c r="X352" s="2"/>
      <c r="Y352" s="2"/>
      <c r="Z352" s="2"/>
      <c r="AA352" s="2"/>
      <c r="AB352" s="2"/>
      <c r="AC352" s="2"/>
      <c r="AD352" s="2"/>
      <c r="AE352" s="2"/>
      <c r="AF352" s="2"/>
      <c r="AG352" s="2"/>
      <c r="AH352" s="2"/>
      <c r="AI352" s="2"/>
      <c r="AJ352" s="2"/>
      <c r="AK352" s="2"/>
      <c r="AL352" s="2" t="s">
        <v>577</v>
      </c>
      <c r="AM352" s="2" t="s">
        <v>675</v>
      </c>
      <c r="AN352" s="2" t="s">
        <v>577</v>
      </c>
      <c r="AO352" s="2" t="s">
        <v>4254</v>
      </c>
      <c r="AP352" s="2" t="s">
        <v>438</v>
      </c>
      <c r="AQ352" s="2" t="s">
        <v>677</v>
      </c>
      <c r="AR352" s="2" t="s">
        <v>1184</v>
      </c>
    </row>
    <row r="353" spans="1:44" ht="12.5" customHeight="1" x14ac:dyDescent="0.25">
      <c r="A353" s="2" t="s">
        <v>1080</v>
      </c>
      <c r="B353" s="2" t="s">
        <v>1081</v>
      </c>
      <c r="C353" s="9">
        <v>42640.72515471065</v>
      </c>
      <c r="D353" s="2" t="s">
        <v>572</v>
      </c>
      <c r="E353" s="2"/>
      <c r="F353" s="2" t="b">
        <f t="shared" si="5"/>
        <v>0</v>
      </c>
      <c r="G353" s="2"/>
      <c r="H353" s="2"/>
      <c r="I353" s="2"/>
      <c r="J353" s="2"/>
      <c r="K353" s="2"/>
      <c r="L353" s="2"/>
      <c r="M353" s="2"/>
      <c r="N353" s="2"/>
      <c r="O353" s="2"/>
      <c r="P353" s="2"/>
      <c r="Q353" s="2"/>
      <c r="R353" s="2"/>
      <c r="S353" s="2"/>
      <c r="T353" s="2"/>
      <c r="U353" s="2"/>
      <c r="V353" s="2"/>
      <c r="W353" s="2"/>
      <c r="X353" s="2"/>
      <c r="Y353" s="2"/>
      <c r="Z353" s="2"/>
      <c r="AA353" s="2"/>
      <c r="AB353" s="2"/>
      <c r="AC353" s="2"/>
      <c r="AD353" s="2"/>
      <c r="AE353" s="2"/>
      <c r="AF353" s="2"/>
      <c r="AG353" s="2"/>
      <c r="AH353" s="2"/>
      <c r="AI353" s="2"/>
      <c r="AJ353" s="2"/>
      <c r="AK353" s="2"/>
      <c r="AL353" s="2"/>
      <c r="AM353" s="2" t="s">
        <v>578</v>
      </c>
      <c r="AN353" s="2"/>
      <c r="AO353" s="2"/>
      <c r="AP353" s="2"/>
      <c r="AQ353" s="2" t="s">
        <v>577</v>
      </c>
      <c r="AR353" s="2"/>
    </row>
    <row r="354" spans="1:44" ht="12.5" customHeight="1" x14ac:dyDescent="0.25">
      <c r="A354" s="2" t="s">
        <v>1112</v>
      </c>
      <c r="B354" s="2" t="s">
        <v>4565</v>
      </c>
      <c r="C354" s="9">
        <v>42640.728362696755</v>
      </c>
      <c r="D354" s="2" t="s">
        <v>635</v>
      </c>
      <c r="E354" s="2"/>
      <c r="F354" s="2" t="b">
        <f t="shared" si="5"/>
        <v>1</v>
      </c>
      <c r="G354" s="2" t="s">
        <v>1214</v>
      </c>
      <c r="H354" s="2" t="s">
        <v>3190</v>
      </c>
      <c r="I354" s="2" t="s">
        <v>4566</v>
      </c>
      <c r="J354" s="2" t="s">
        <v>3188</v>
      </c>
      <c r="K354" s="2" t="s">
        <v>4566</v>
      </c>
      <c r="L354" s="2" t="s">
        <v>3191</v>
      </c>
      <c r="M354" s="2" t="s">
        <v>4566</v>
      </c>
      <c r="N354" s="2"/>
      <c r="O354" s="2"/>
      <c r="P354" s="2"/>
      <c r="Q354" s="2"/>
      <c r="R354" s="2"/>
      <c r="S354" s="2"/>
      <c r="T354" s="2"/>
      <c r="U354" s="2"/>
      <c r="V354" s="2"/>
      <c r="W354" s="2"/>
      <c r="X354" s="2"/>
      <c r="Y354" s="2"/>
      <c r="Z354" s="2"/>
      <c r="AA354" s="2"/>
      <c r="AB354" s="2"/>
      <c r="AC354" s="2"/>
      <c r="AD354" s="2"/>
      <c r="AE354" s="2"/>
      <c r="AF354" s="2"/>
      <c r="AG354" s="2"/>
      <c r="AH354" s="2"/>
      <c r="AI354" s="2"/>
      <c r="AJ354" s="2"/>
      <c r="AK354" s="2"/>
      <c r="AL354" s="2"/>
      <c r="AM354" s="2" t="s">
        <v>578</v>
      </c>
      <c r="AN354" s="2"/>
      <c r="AO354" s="2" t="s">
        <v>4567</v>
      </c>
      <c r="AP354" s="2" t="s">
        <v>494</v>
      </c>
      <c r="AQ354" s="2" t="s">
        <v>577</v>
      </c>
      <c r="AR354" s="2"/>
    </row>
    <row r="355" spans="1:44" ht="12.5" customHeight="1" x14ac:dyDescent="0.25">
      <c r="A355" s="2" t="s">
        <v>740</v>
      </c>
      <c r="B355" s="2" t="s">
        <v>741</v>
      </c>
      <c r="C355" s="9">
        <v>42640.731337962963</v>
      </c>
      <c r="D355" s="2" t="s">
        <v>572</v>
      </c>
      <c r="E355" s="2"/>
      <c r="F355" s="2" t="b">
        <f t="shared" si="5"/>
        <v>0</v>
      </c>
      <c r="G355" s="2"/>
      <c r="H355" s="2"/>
      <c r="I355" s="2"/>
      <c r="J355" s="2"/>
      <c r="K355" s="2"/>
      <c r="L355" s="2"/>
      <c r="M355" s="2"/>
      <c r="N355" s="2"/>
      <c r="O355" s="2"/>
      <c r="P355" s="2"/>
      <c r="Q355" s="2"/>
      <c r="R355" s="2"/>
      <c r="S355" s="2"/>
      <c r="T355" s="2"/>
      <c r="U355" s="2"/>
      <c r="V355" s="2"/>
      <c r="W355" s="2"/>
      <c r="X355" s="2"/>
      <c r="Y355" s="2"/>
      <c r="Z355" s="2"/>
      <c r="AA355" s="2"/>
      <c r="AB355" s="2"/>
      <c r="AC355" s="2"/>
      <c r="AD355" s="2"/>
      <c r="AE355" s="2"/>
      <c r="AF355" s="2"/>
      <c r="AG355" s="2"/>
      <c r="AH355" s="2"/>
      <c r="AI355" s="2"/>
      <c r="AJ355" s="2"/>
      <c r="AK355" s="2"/>
      <c r="AL355" s="2"/>
      <c r="AM355" s="2" t="s">
        <v>578</v>
      </c>
      <c r="AN355" s="2"/>
      <c r="AO355" s="2"/>
      <c r="AP355" s="2"/>
      <c r="AQ355" s="2" t="s">
        <v>577</v>
      </c>
      <c r="AR355" s="2"/>
    </row>
    <row r="356" spans="1:44" ht="12.5" customHeight="1" x14ac:dyDescent="0.25">
      <c r="A356" s="2" t="s">
        <v>2645</v>
      </c>
      <c r="B356" s="2" t="s">
        <v>2646</v>
      </c>
      <c r="C356" s="9">
        <v>42640.744909872687</v>
      </c>
      <c r="D356" s="2" t="s">
        <v>635</v>
      </c>
      <c r="E356" s="2"/>
      <c r="F356" s="2" t="b">
        <f t="shared" si="5"/>
        <v>1</v>
      </c>
      <c r="G356" s="2" t="s">
        <v>2531</v>
      </c>
      <c r="H356" s="2" t="s">
        <v>2647</v>
      </c>
      <c r="I356" s="2" t="s">
        <v>2648</v>
      </c>
      <c r="J356" s="2" t="s">
        <v>2649</v>
      </c>
      <c r="K356" s="2" t="s">
        <v>2650</v>
      </c>
      <c r="L356" s="2" t="s">
        <v>2651</v>
      </c>
      <c r="M356" s="2" t="s">
        <v>2650</v>
      </c>
      <c r="N356" s="2" t="s">
        <v>2652</v>
      </c>
      <c r="O356" s="2" t="s">
        <v>2070</v>
      </c>
      <c r="P356" s="2" t="s">
        <v>2653</v>
      </c>
      <c r="Q356" s="2" t="s">
        <v>2654</v>
      </c>
      <c r="R356" s="2" t="s">
        <v>2655</v>
      </c>
      <c r="S356" s="2" t="s">
        <v>2654</v>
      </c>
      <c r="T356" s="2" t="s">
        <v>2656</v>
      </c>
      <c r="U356" s="2" t="s">
        <v>2654</v>
      </c>
      <c r="V356" s="2" t="s">
        <v>2657</v>
      </c>
      <c r="W356" s="2" t="s">
        <v>2654</v>
      </c>
      <c r="X356" s="2" t="s">
        <v>2658</v>
      </c>
      <c r="Y356" s="2" t="s">
        <v>2654</v>
      </c>
      <c r="Z356" s="2" t="s">
        <v>2659</v>
      </c>
      <c r="AA356" s="2" t="s">
        <v>1964</v>
      </c>
      <c r="AB356" s="2"/>
      <c r="AC356" s="2"/>
      <c r="AD356" s="2"/>
      <c r="AE356" s="2"/>
      <c r="AF356" s="2"/>
      <c r="AG356" s="2"/>
      <c r="AH356" s="2"/>
      <c r="AI356" s="2"/>
      <c r="AJ356" s="2"/>
      <c r="AK356" s="2"/>
      <c r="AL356" s="2" t="s">
        <v>577</v>
      </c>
      <c r="AM356" s="2" t="s">
        <v>809</v>
      </c>
      <c r="AN356" s="2" t="s">
        <v>577</v>
      </c>
      <c r="AO356" s="2" t="s">
        <v>2660</v>
      </c>
      <c r="AP356" s="2" t="s">
        <v>196</v>
      </c>
      <c r="AQ356" s="2" t="s">
        <v>577</v>
      </c>
      <c r="AR356" s="2" t="s">
        <v>1184</v>
      </c>
    </row>
    <row r="357" spans="1:44" ht="12.5" customHeight="1" x14ac:dyDescent="0.25">
      <c r="A357" s="2" t="s">
        <v>1654</v>
      </c>
      <c r="B357" s="2" t="s">
        <v>1655</v>
      </c>
      <c r="C357" s="9">
        <v>42640.745197418983</v>
      </c>
      <c r="D357" s="2" t="s">
        <v>635</v>
      </c>
      <c r="E357" s="2"/>
      <c r="F357" s="2" t="b">
        <f t="shared" si="5"/>
        <v>1</v>
      </c>
      <c r="G357" s="2" t="s">
        <v>1221</v>
      </c>
      <c r="H357" s="2" t="s">
        <v>1656</v>
      </c>
      <c r="I357" s="2" t="s">
        <v>1657</v>
      </c>
      <c r="J357" s="2" t="s">
        <v>1658</v>
      </c>
      <c r="K357" s="2" t="s">
        <v>1657</v>
      </c>
      <c r="L357" s="2"/>
      <c r="M357" s="2"/>
      <c r="N357" s="2"/>
      <c r="O357" s="2"/>
      <c r="P357" s="2"/>
      <c r="Q357" s="2"/>
      <c r="R357" s="2"/>
      <c r="S357" s="2"/>
      <c r="T357" s="2"/>
      <c r="U357" s="2"/>
      <c r="V357" s="2"/>
      <c r="W357" s="2"/>
      <c r="X357" s="2"/>
      <c r="Y357" s="2"/>
      <c r="Z357" s="2"/>
      <c r="AA357" s="2"/>
      <c r="AB357" s="2"/>
      <c r="AC357" s="2"/>
      <c r="AD357" s="2"/>
      <c r="AE357" s="2"/>
      <c r="AF357" s="2"/>
      <c r="AG357" s="2"/>
      <c r="AH357" s="2"/>
      <c r="AI357" s="2"/>
      <c r="AJ357" s="2"/>
      <c r="AK357" s="2"/>
      <c r="AL357" s="2" t="s">
        <v>577</v>
      </c>
      <c r="AM357" s="2" t="s">
        <v>675</v>
      </c>
      <c r="AN357" s="2" t="s">
        <v>577</v>
      </c>
      <c r="AO357" s="2" t="s">
        <v>1659</v>
      </c>
      <c r="AP357" s="2" t="s">
        <v>64</v>
      </c>
      <c r="AQ357" s="2" t="s">
        <v>1254</v>
      </c>
      <c r="AR357" s="2" t="s">
        <v>1184</v>
      </c>
    </row>
    <row r="358" spans="1:44" ht="12.5" customHeight="1" x14ac:dyDescent="0.25">
      <c r="A358" s="2" t="s">
        <v>3663</v>
      </c>
      <c r="B358" s="2" t="s">
        <v>3664</v>
      </c>
      <c r="C358" s="9">
        <v>42640.749338194444</v>
      </c>
      <c r="D358" s="2" t="s">
        <v>627</v>
      </c>
      <c r="E358" s="2"/>
      <c r="F358" s="2" t="b">
        <f t="shared" si="5"/>
        <v>1</v>
      </c>
      <c r="G358" s="2" t="s">
        <v>1221</v>
      </c>
      <c r="H358" s="2" t="s">
        <v>3665</v>
      </c>
      <c r="I358" s="2" t="s">
        <v>2158</v>
      </c>
      <c r="J358" s="2" t="s">
        <v>3666</v>
      </c>
      <c r="K358" s="2" t="s">
        <v>2158</v>
      </c>
      <c r="L358" s="2"/>
      <c r="M358" s="2"/>
      <c r="N358" s="2"/>
      <c r="O358" s="2"/>
      <c r="P358" s="2"/>
      <c r="Q358" s="2"/>
      <c r="R358" s="2"/>
      <c r="S358" s="2"/>
      <c r="T358" s="2"/>
      <c r="U358" s="2"/>
      <c r="V358" s="2"/>
      <c r="W358" s="2"/>
      <c r="X358" s="2"/>
      <c r="Y358" s="2"/>
      <c r="Z358" s="2"/>
      <c r="AA358" s="2"/>
      <c r="AB358" s="2"/>
      <c r="AC358" s="2"/>
      <c r="AD358" s="2"/>
      <c r="AE358" s="2"/>
      <c r="AF358" s="2"/>
      <c r="AG358" s="2"/>
      <c r="AH358" s="2"/>
      <c r="AI358" s="2"/>
      <c r="AJ358" s="2"/>
      <c r="AK358" s="2"/>
      <c r="AL358" s="2" t="s">
        <v>782</v>
      </c>
      <c r="AM358" s="2" t="s">
        <v>675</v>
      </c>
      <c r="AN358" s="2" t="s">
        <v>783</v>
      </c>
      <c r="AO358" s="2" t="s">
        <v>3667</v>
      </c>
      <c r="AP358" s="2" t="s">
        <v>351</v>
      </c>
      <c r="AQ358" s="2" t="s">
        <v>785</v>
      </c>
      <c r="AR358" s="2" t="s">
        <v>1184</v>
      </c>
    </row>
    <row r="359" spans="1:44" ht="12.5" customHeight="1" x14ac:dyDescent="0.25">
      <c r="A359" s="2" t="s">
        <v>2994</v>
      </c>
      <c r="B359" s="2" t="s">
        <v>2995</v>
      </c>
      <c r="C359" s="9">
        <v>42640.764219594908</v>
      </c>
      <c r="D359" s="2" t="s">
        <v>635</v>
      </c>
      <c r="E359" s="2"/>
      <c r="F359" s="2" t="b">
        <f t="shared" si="5"/>
        <v>1</v>
      </c>
      <c r="G359" s="2" t="s">
        <v>1221</v>
      </c>
      <c r="H359" s="2" t="s">
        <v>2996</v>
      </c>
      <c r="I359" s="2" t="s">
        <v>1651</v>
      </c>
      <c r="J359" s="2" t="s">
        <v>1263</v>
      </c>
      <c r="K359" s="2" t="s">
        <v>1651</v>
      </c>
      <c r="L359" s="2"/>
      <c r="M359" s="2"/>
      <c r="N359" s="2"/>
      <c r="O359" s="2"/>
      <c r="P359" s="2"/>
      <c r="Q359" s="2"/>
      <c r="R359" s="2"/>
      <c r="S359" s="2"/>
      <c r="T359" s="2"/>
      <c r="U359" s="2"/>
      <c r="V359" s="2"/>
      <c r="W359" s="2"/>
      <c r="X359" s="2"/>
      <c r="Y359" s="2"/>
      <c r="Z359" s="2"/>
      <c r="AA359" s="2"/>
      <c r="AB359" s="2"/>
      <c r="AC359" s="2"/>
      <c r="AD359" s="2"/>
      <c r="AE359" s="2"/>
      <c r="AF359" s="2"/>
      <c r="AG359" s="2"/>
      <c r="AH359" s="2"/>
      <c r="AI359" s="2"/>
      <c r="AJ359" s="2"/>
      <c r="AK359" s="2"/>
      <c r="AL359" s="2" t="s">
        <v>577</v>
      </c>
      <c r="AM359" s="2" t="s">
        <v>763</v>
      </c>
      <c r="AN359" s="2" t="s">
        <v>577</v>
      </c>
      <c r="AO359" s="2" t="s">
        <v>2997</v>
      </c>
      <c r="AP359" s="2" t="s">
        <v>244</v>
      </c>
      <c r="AQ359" s="2" t="s">
        <v>577</v>
      </c>
      <c r="AR359" s="2" t="s">
        <v>1184</v>
      </c>
    </row>
    <row r="360" spans="1:44" ht="12.5" customHeight="1" x14ac:dyDescent="0.25">
      <c r="A360" s="2" t="s">
        <v>3038</v>
      </c>
      <c r="B360" s="2" t="s">
        <v>3039</v>
      </c>
      <c r="C360" s="9">
        <v>42640.766822256941</v>
      </c>
      <c r="D360" s="2" t="s">
        <v>635</v>
      </c>
      <c r="E360" s="2"/>
      <c r="F360" s="2" t="b">
        <f t="shared" si="5"/>
        <v>1</v>
      </c>
      <c r="G360" s="2" t="s">
        <v>1171</v>
      </c>
      <c r="H360" s="2" t="s">
        <v>3040</v>
      </c>
      <c r="I360" s="2" t="s">
        <v>3041</v>
      </c>
      <c r="J360" s="2" t="s">
        <v>1425</v>
      </c>
      <c r="K360" s="2" t="s">
        <v>3042</v>
      </c>
      <c r="L360" s="2" t="s">
        <v>3043</v>
      </c>
      <c r="M360" s="2" t="s">
        <v>3042</v>
      </c>
      <c r="N360" s="2" t="s">
        <v>3044</v>
      </c>
      <c r="O360" s="2" t="s">
        <v>3042</v>
      </c>
      <c r="P360" s="2" t="s">
        <v>3045</v>
      </c>
      <c r="Q360" s="2" t="s">
        <v>3046</v>
      </c>
      <c r="R360" s="2" t="s">
        <v>3047</v>
      </c>
      <c r="S360" s="2" t="s">
        <v>3042</v>
      </c>
      <c r="T360" s="2"/>
      <c r="U360" s="2"/>
      <c r="V360" s="2"/>
      <c r="W360" s="2"/>
      <c r="X360" s="2"/>
      <c r="Y360" s="2"/>
      <c r="Z360" s="2"/>
      <c r="AA360" s="2"/>
      <c r="AB360" s="2"/>
      <c r="AC360" s="2"/>
      <c r="AD360" s="2"/>
      <c r="AE360" s="2"/>
      <c r="AF360" s="2"/>
      <c r="AG360" s="2"/>
      <c r="AH360" s="2"/>
      <c r="AI360" s="2"/>
      <c r="AJ360" s="2"/>
      <c r="AK360" s="2"/>
      <c r="AL360" s="2" t="s">
        <v>577</v>
      </c>
      <c r="AM360" s="2" t="s">
        <v>809</v>
      </c>
      <c r="AN360" s="2" t="s">
        <v>577</v>
      </c>
      <c r="AO360" s="2" t="s">
        <v>3048</v>
      </c>
      <c r="AP360" s="2" t="s">
        <v>251</v>
      </c>
      <c r="AQ360" s="2" t="s">
        <v>577</v>
      </c>
      <c r="AR360" s="2" t="s">
        <v>1184</v>
      </c>
    </row>
    <row r="361" spans="1:44" ht="12.5" customHeight="1" x14ac:dyDescent="0.25">
      <c r="A361" s="2" t="s">
        <v>4342</v>
      </c>
      <c r="B361" s="2" t="s">
        <v>4343</v>
      </c>
      <c r="C361" s="9">
        <v>42640.766904710646</v>
      </c>
      <c r="D361" s="2" t="s">
        <v>627</v>
      </c>
      <c r="E361" s="2"/>
      <c r="F361" s="2" t="b">
        <f t="shared" si="5"/>
        <v>1</v>
      </c>
      <c r="G361" s="2" t="s">
        <v>1221</v>
      </c>
      <c r="H361" s="2" t="s">
        <v>4344</v>
      </c>
      <c r="I361" s="2" t="s">
        <v>2238</v>
      </c>
      <c r="J361" s="2" t="s">
        <v>2246</v>
      </c>
      <c r="K361" s="2" t="s">
        <v>2238</v>
      </c>
      <c r="L361" s="2"/>
      <c r="M361" s="2"/>
      <c r="N361" s="2"/>
      <c r="O361" s="2"/>
      <c r="P361" s="2"/>
      <c r="Q361" s="2"/>
      <c r="R361" s="2"/>
      <c r="S361" s="2"/>
      <c r="T361" s="2"/>
      <c r="U361" s="2"/>
      <c r="V361" s="2"/>
      <c r="W361" s="2"/>
      <c r="X361" s="2"/>
      <c r="Y361" s="2"/>
      <c r="Z361" s="2"/>
      <c r="AA361" s="2"/>
      <c r="AB361" s="2"/>
      <c r="AC361" s="2"/>
      <c r="AD361" s="2"/>
      <c r="AE361" s="2"/>
      <c r="AF361" s="2"/>
      <c r="AG361" s="2"/>
      <c r="AH361" s="2"/>
      <c r="AI361" s="2"/>
      <c r="AJ361" s="2"/>
      <c r="AK361" s="2"/>
      <c r="AL361" s="2" t="s">
        <v>1330</v>
      </c>
      <c r="AM361" s="2" t="s">
        <v>675</v>
      </c>
      <c r="AN361" s="2" t="s">
        <v>628</v>
      </c>
      <c r="AO361" s="2" t="s">
        <v>4345</v>
      </c>
      <c r="AP361" s="2" t="s">
        <v>456</v>
      </c>
      <c r="AQ361" s="2" t="s">
        <v>764</v>
      </c>
      <c r="AR361" s="2" t="s">
        <v>1184</v>
      </c>
    </row>
    <row r="362" spans="1:44" ht="12.5" customHeight="1" x14ac:dyDescent="0.25">
      <c r="A362" s="2" t="s">
        <v>583</v>
      </c>
      <c r="B362" s="2" t="s">
        <v>1220</v>
      </c>
      <c r="C362" s="9">
        <v>42640.771865428236</v>
      </c>
      <c r="D362" s="2" t="s">
        <v>627</v>
      </c>
      <c r="E362" s="2"/>
      <c r="F362" s="2" t="b">
        <f t="shared" si="5"/>
        <v>1</v>
      </c>
      <c r="G362" s="2" t="s">
        <v>1221</v>
      </c>
      <c r="H362" s="2" t="s">
        <v>1222</v>
      </c>
      <c r="I362" s="2" t="s">
        <v>1223</v>
      </c>
      <c r="J362" s="2" t="s">
        <v>1224</v>
      </c>
      <c r="K362" s="2" t="s">
        <v>1223</v>
      </c>
      <c r="L362" s="2"/>
      <c r="M362" s="2"/>
      <c r="N362" s="2"/>
      <c r="O362" s="2"/>
      <c r="P362" s="2"/>
      <c r="Q362" s="2"/>
      <c r="R362" s="2"/>
      <c r="S362" s="2"/>
      <c r="T362" s="2"/>
      <c r="U362" s="2"/>
      <c r="V362" s="2"/>
      <c r="W362" s="2"/>
      <c r="X362" s="2"/>
      <c r="Y362" s="2"/>
      <c r="Z362" s="2"/>
      <c r="AA362" s="2"/>
      <c r="AB362" s="2"/>
      <c r="AC362" s="2"/>
      <c r="AD362" s="2"/>
      <c r="AE362" s="2"/>
      <c r="AF362" s="2"/>
      <c r="AG362" s="2"/>
      <c r="AH362" s="2"/>
      <c r="AI362" s="2"/>
      <c r="AJ362" s="2"/>
      <c r="AK362" s="2"/>
      <c r="AL362" s="2" t="s">
        <v>628</v>
      </c>
      <c r="AM362" s="2" t="s">
        <v>675</v>
      </c>
      <c r="AN362" s="2" t="s">
        <v>629</v>
      </c>
      <c r="AO362" s="2" t="s">
        <v>1225</v>
      </c>
      <c r="AP362" s="2" t="s">
        <v>18</v>
      </c>
      <c r="AQ362" s="2" t="s">
        <v>677</v>
      </c>
      <c r="AR362" s="2" t="s">
        <v>1184</v>
      </c>
    </row>
    <row r="363" spans="1:44" ht="12.5" customHeight="1" x14ac:dyDescent="0.25">
      <c r="A363" s="2" t="s">
        <v>2340</v>
      </c>
      <c r="B363" s="2" t="s">
        <v>2341</v>
      </c>
      <c r="C363" s="9">
        <v>42640.78377091435</v>
      </c>
      <c r="D363" s="2" t="s">
        <v>627</v>
      </c>
      <c r="E363" s="2"/>
      <c r="F363" s="2" t="b">
        <f t="shared" si="5"/>
        <v>1</v>
      </c>
      <c r="G363" s="2" t="s">
        <v>1214</v>
      </c>
      <c r="H363" s="2" t="s">
        <v>2342</v>
      </c>
      <c r="I363" s="2" t="s">
        <v>2343</v>
      </c>
      <c r="J363" s="2" t="s">
        <v>2344</v>
      </c>
      <c r="K363" s="2" t="s">
        <v>2345</v>
      </c>
      <c r="L363" s="2" t="s">
        <v>2346</v>
      </c>
      <c r="M363" s="2" t="s">
        <v>2343</v>
      </c>
      <c r="N363" s="2"/>
      <c r="O363" s="2"/>
      <c r="P363" s="2"/>
      <c r="Q363" s="2"/>
      <c r="R363" s="2"/>
      <c r="S363" s="2"/>
      <c r="T363" s="2"/>
      <c r="U363" s="2"/>
      <c r="V363" s="2"/>
      <c r="W363" s="2"/>
      <c r="X363" s="2"/>
      <c r="Y363" s="2"/>
      <c r="Z363" s="2"/>
      <c r="AA363" s="2"/>
      <c r="AB363" s="2"/>
      <c r="AC363" s="2"/>
      <c r="AD363" s="2"/>
      <c r="AE363" s="2"/>
      <c r="AF363" s="2"/>
      <c r="AG363" s="2"/>
      <c r="AH363" s="2"/>
      <c r="AI363" s="2"/>
      <c r="AJ363" s="2"/>
      <c r="AK363" s="2"/>
      <c r="AL363" s="2" t="s">
        <v>762</v>
      </c>
      <c r="AM363" s="2" t="s">
        <v>675</v>
      </c>
      <c r="AN363" s="2" t="s">
        <v>1351</v>
      </c>
      <c r="AO363" s="2" t="s">
        <v>2347</v>
      </c>
      <c r="AP363" s="2" t="s">
        <v>158</v>
      </c>
      <c r="AQ363" s="2" t="s">
        <v>1254</v>
      </c>
      <c r="AR363" s="2" t="s">
        <v>1184</v>
      </c>
    </row>
    <row r="364" spans="1:44" ht="12.5" customHeight="1" x14ac:dyDescent="0.25">
      <c r="A364" s="2" t="s">
        <v>4731</v>
      </c>
      <c r="B364" s="2" t="s">
        <v>4732</v>
      </c>
      <c r="C364" s="9">
        <v>42640.787306099533</v>
      </c>
      <c r="D364" s="2" t="s">
        <v>627</v>
      </c>
      <c r="E364" s="2"/>
      <c r="F364" s="2" t="b">
        <f t="shared" si="5"/>
        <v>1</v>
      </c>
      <c r="G364" s="2" t="s">
        <v>1221</v>
      </c>
      <c r="H364" s="2" t="s">
        <v>4733</v>
      </c>
      <c r="I364" s="2" t="s">
        <v>1855</v>
      </c>
      <c r="J364" s="2" t="s">
        <v>2016</v>
      </c>
      <c r="K364" s="2" t="s">
        <v>1855</v>
      </c>
      <c r="L364" s="2"/>
      <c r="M364" s="2"/>
      <c r="N364" s="2"/>
      <c r="O364" s="2"/>
      <c r="P364" s="2"/>
      <c r="Q364" s="2"/>
      <c r="R364" s="2"/>
      <c r="S364" s="2"/>
      <c r="T364" s="2"/>
      <c r="U364" s="2"/>
      <c r="V364" s="2"/>
      <c r="W364" s="2"/>
      <c r="X364" s="2"/>
      <c r="Y364" s="2"/>
      <c r="Z364" s="2"/>
      <c r="AA364" s="2"/>
      <c r="AB364" s="2"/>
      <c r="AC364" s="2"/>
      <c r="AD364" s="2"/>
      <c r="AE364" s="2"/>
      <c r="AF364" s="2"/>
      <c r="AG364" s="2"/>
      <c r="AH364" s="2"/>
      <c r="AI364" s="2"/>
      <c r="AJ364" s="2"/>
      <c r="AK364" s="2"/>
      <c r="AL364" s="2" t="s">
        <v>629</v>
      </c>
      <c r="AM364" s="2" t="s">
        <v>809</v>
      </c>
      <c r="AN364" s="2" t="s">
        <v>1351</v>
      </c>
      <c r="AO364" s="2" t="s">
        <v>4734</v>
      </c>
      <c r="AP364" s="2" t="s">
        <v>516</v>
      </c>
      <c r="AQ364" s="2" t="s">
        <v>577</v>
      </c>
      <c r="AR364" s="2" t="s">
        <v>1184</v>
      </c>
    </row>
    <row r="365" spans="1:44" ht="12.5" customHeight="1" x14ac:dyDescent="0.25">
      <c r="A365" s="2" t="s">
        <v>701</v>
      </c>
      <c r="B365" s="2" t="s">
        <v>2102</v>
      </c>
      <c r="C365" s="9">
        <v>42640.836460798608</v>
      </c>
      <c r="D365" s="2" t="s">
        <v>627</v>
      </c>
      <c r="E365" s="2"/>
      <c r="F365" s="2" t="b">
        <f t="shared" si="5"/>
        <v>1</v>
      </c>
      <c r="G365" s="2" t="s">
        <v>1228</v>
      </c>
      <c r="H365" s="2" t="s">
        <v>2103</v>
      </c>
      <c r="I365" s="2" t="s">
        <v>2104</v>
      </c>
      <c r="J365" s="2" t="s">
        <v>2105</v>
      </c>
      <c r="K365" s="2" t="s">
        <v>2106</v>
      </c>
      <c r="L365" s="2" t="s">
        <v>2020</v>
      </c>
      <c r="M365" s="2" t="s">
        <v>2107</v>
      </c>
      <c r="N365" s="2" t="s">
        <v>1203</v>
      </c>
      <c r="O365" s="2" t="s">
        <v>2104</v>
      </c>
      <c r="P365" s="2"/>
      <c r="Q365" s="2"/>
      <c r="R365" s="2"/>
      <c r="S365" s="2"/>
      <c r="T365" s="2"/>
      <c r="U365" s="2"/>
      <c r="V365" s="2"/>
      <c r="W365" s="2"/>
      <c r="X365" s="2"/>
      <c r="Y365" s="2"/>
      <c r="Z365" s="2"/>
      <c r="AA365" s="2"/>
      <c r="AB365" s="2"/>
      <c r="AC365" s="2"/>
      <c r="AD365" s="2"/>
      <c r="AE365" s="2"/>
      <c r="AF365" s="2"/>
      <c r="AG365" s="2"/>
      <c r="AH365" s="2"/>
      <c r="AI365" s="2"/>
      <c r="AJ365" s="2"/>
      <c r="AK365" s="2"/>
      <c r="AL365" s="2" t="s">
        <v>1182</v>
      </c>
      <c r="AM365" s="2" t="s">
        <v>675</v>
      </c>
      <c r="AN365" s="2" t="s">
        <v>1330</v>
      </c>
      <c r="AO365" s="2" t="s">
        <v>2108</v>
      </c>
      <c r="AP365" s="2" t="s">
        <v>126</v>
      </c>
      <c r="AQ365" s="2" t="s">
        <v>785</v>
      </c>
      <c r="AR365" s="2" t="s">
        <v>1184</v>
      </c>
    </row>
    <row r="366" spans="1:44" ht="12.5" customHeight="1" x14ac:dyDescent="0.25">
      <c r="A366" s="2" t="s">
        <v>3932</v>
      </c>
      <c r="B366" s="2" t="s">
        <v>3933</v>
      </c>
      <c r="C366" s="9">
        <v>42640.84094934028</v>
      </c>
      <c r="D366" s="2" t="s">
        <v>627</v>
      </c>
      <c r="E366" s="2"/>
      <c r="F366" s="2" t="b">
        <f t="shared" si="5"/>
        <v>1</v>
      </c>
      <c r="G366" s="2" t="s">
        <v>1214</v>
      </c>
      <c r="H366" s="2" t="s">
        <v>3934</v>
      </c>
      <c r="I366" s="2" t="s">
        <v>3935</v>
      </c>
      <c r="J366" s="2" t="s">
        <v>3252</v>
      </c>
      <c r="K366" s="2" t="s">
        <v>3936</v>
      </c>
      <c r="L366" s="2" t="s">
        <v>3937</v>
      </c>
      <c r="M366" s="2" t="s">
        <v>3935</v>
      </c>
      <c r="N366" s="2"/>
      <c r="O366" s="2"/>
      <c r="P366" s="2"/>
      <c r="Q366" s="2"/>
      <c r="R366" s="2"/>
      <c r="S366" s="2"/>
      <c r="T366" s="2"/>
      <c r="U366" s="2"/>
      <c r="V366" s="2"/>
      <c r="W366" s="2"/>
      <c r="X366" s="2"/>
      <c r="Y366" s="2"/>
      <c r="Z366" s="2"/>
      <c r="AA366" s="2"/>
      <c r="AB366" s="2"/>
      <c r="AC366" s="2"/>
      <c r="AD366" s="2"/>
      <c r="AE366" s="2"/>
      <c r="AF366" s="2"/>
      <c r="AG366" s="2"/>
      <c r="AH366" s="2"/>
      <c r="AI366" s="2"/>
      <c r="AJ366" s="2"/>
      <c r="AK366" s="2"/>
      <c r="AL366" s="2" t="s">
        <v>1441</v>
      </c>
      <c r="AM366" s="2" t="s">
        <v>675</v>
      </c>
      <c r="AN366" s="2" t="s">
        <v>1404</v>
      </c>
      <c r="AO366" s="2" t="s">
        <v>3938</v>
      </c>
      <c r="AP366" s="2" t="s">
        <v>391</v>
      </c>
      <c r="AQ366" s="2" t="s">
        <v>1254</v>
      </c>
      <c r="AR366" s="2" t="s">
        <v>1184</v>
      </c>
    </row>
    <row r="367" spans="1:44" ht="12.5" customHeight="1" x14ac:dyDescent="0.25">
      <c r="A367" s="2" t="s">
        <v>2080</v>
      </c>
      <c r="B367" s="2" t="s">
        <v>2081</v>
      </c>
      <c r="C367" s="9">
        <v>42640.846510069445</v>
      </c>
      <c r="D367" s="2" t="s">
        <v>627</v>
      </c>
      <c r="E367" s="2"/>
      <c r="F367" s="2" t="b">
        <f t="shared" si="5"/>
        <v>1</v>
      </c>
      <c r="G367" s="2" t="s">
        <v>1221</v>
      </c>
      <c r="H367" s="2" t="s">
        <v>2082</v>
      </c>
      <c r="I367" s="2" t="s">
        <v>2083</v>
      </c>
      <c r="J367" s="2" t="s">
        <v>2084</v>
      </c>
      <c r="K367" s="2" t="s">
        <v>2085</v>
      </c>
      <c r="L367" s="2"/>
      <c r="M367" s="2"/>
      <c r="N367" s="2"/>
      <c r="O367" s="2"/>
      <c r="P367" s="2"/>
      <c r="Q367" s="2"/>
      <c r="R367" s="2"/>
      <c r="S367" s="2"/>
      <c r="T367" s="2"/>
      <c r="U367" s="2"/>
      <c r="V367" s="2"/>
      <c r="W367" s="2"/>
      <c r="X367" s="2"/>
      <c r="Y367" s="2"/>
      <c r="Z367" s="2"/>
      <c r="AA367" s="2"/>
      <c r="AB367" s="2"/>
      <c r="AC367" s="2"/>
      <c r="AD367" s="2"/>
      <c r="AE367" s="2"/>
      <c r="AF367" s="2"/>
      <c r="AG367" s="2"/>
      <c r="AH367" s="2"/>
      <c r="AI367" s="2"/>
      <c r="AJ367" s="2"/>
      <c r="AK367" s="2"/>
      <c r="AL367" s="2" t="s">
        <v>762</v>
      </c>
      <c r="AM367" s="2"/>
      <c r="AN367" s="2" t="s">
        <v>628</v>
      </c>
      <c r="AO367" s="2" t="s">
        <v>2086</v>
      </c>
      <c r="AP367" s="2" t="s">
        <v>123</v>
      </c>
      <c r="AQ367" s="2"/>
      <c r="AR367" s="2" t="s">
        <v>1184</v>
      </c>
    </row>
    <row r="368" spans="1:44" ht="12.5" customHeight="1" x14ac:dyDescent="0.25">
      <c r="A368" s="2" t="s">
        <v>1058</v>
      </c>
      <c r="B368" s="2" t="s">
        <v>4317</v>
      </c>
      <c r="C368" s="9">
        <v>42640.847498958334</v>
      </c>
      <c r="D368" s="2" t="s">
        <v>627</v>
      </c>
      <c r="E368" s="2"/>
      <c r="F368" s="2" t="b">
        <f t="shared" si="5"/>
        <v>1</v>
      </c>
      <c r="G368" s="2" t="s">
        <v>1171</v>
      </c>
      <c r="H368" s="2" t="s">
        <v>4318</v>
      </c>
      <c r="I368" s="2" t="s">
        <v>1821</v>
      </c>
      <c r="J368" s="2" t="s">
        <v>3013</v>
      </c>
      <c r="K368" s="2" t="s">
        <v>1821</v>
      </c>
      <c r="L368" s="2" t="s">
        <v>4319</v>
      </c>
      <c r="M368" s="2" t="s">
        <v>1821</v>
      </c>
      <c r="N368" s="2" t="s">
        <v>3012</v>
      </c>
      <c r="O368" s="2" t="s">
        <v>1821</v>
      </c>
      <c r="P368" s="2" t="s">
        <v>3635</v>
      </c>
      <c r="Q368" s="2" t="s">
        <v>1449</v>
      </c>
      <c r="R368" s="2" t="s">
        <v>1824</v>
      </c>
      <c r="S368" s="2" t="s">
        <v>1821</v>
      </c>
      <c r="T368" s="2"/>
      <c r="U368" s="2"/>
      <c r="V368" s="2"/>
      <c r="W368" s="2"/>
      <c r="X368" s="2"/>
      <c r="Y368" s="2"/>
      <c r="Z368" s="2"/>
      <c r="AA368" s="2"/>
      <c r="AB368" s="2"/>
      <c r="AC368" s="2"/>
      <c r="AD368" s="2"/>
      <c r="AE368" s="2"/>
      <c r="AF368" s="2"/>
      <c r="AG368" s="2"/>
      <c r="AH368" s="2"/>
      <c r="AI368" s="2"/>
      <c r="AJ368" s="2"/>
      <c r="AK368" s="2"/>
      <c r="AL368" s="2" t="s">
        <v>1404</v>
      </c>
      <c r="AM368" s="2" t="s">
        <v>809</v>
      </c>
      <c r="AN368" s="2" t="s">
        <v>1351</v>
      </c>
      <c r="AO368" s="2" t="s">
        <v>4320</v>
      </c>
      <c r="AP368" s="2" t="s">
        <v>451</v>
      </c>
      <c r="AQ368" s="2" t="s">
        <v>577</v>
      </c>
      <c r="AR368" s="2" t="s">
        <v>1184</v>
      </c>
    </row>
    <row r="369" spans="1:44" ht="12.5" customHeight="1" x14ac:dyDescent="0.25">
      <c r="A369" s="2" t="s">
        <v>819</v>
      </c>
      <c r="B369" s="2" t="s">
        <v>2966</v>
      </c>
      <c r="C369" s="9">
        <v>42640.851227696759</v>
      </c>
      <c r="D369" s="2" t="s">
        <v>635</v>
      </c>
      <c r="E369" s="2"/>
      <c r="F369" s="2" t="b">
        <f t="shared" si="5"/>
        <v>1</v>
      </c>
      <c r="G369" s="2" t="s">
        <v>1214</v>
      </c>
      <c r="H369" s="2" t="s">
        <v>2967</v>
      </c>
      <c r="I369" s="2" t="s">
        <v>2968</v>
      </c>
      <c r="J369" s="2" t="s">
        <v>1241</v>
      </c>
      <c r="K369" s="2" t="s">
        <v>2968</v>
      </c>
      <c r="L369" s="2" t="s">
        <v>1245</v>
      </c>
      <c r="M369" s="2" t="s">
        <v>2968</v>
      </c>
      <c r="N369" s="2"/>
      <c r="O369" s="2"/>
      <c r="P369" s="2"/>
      <c r="Q369" s="2"/>
      <c r="R369" s="2"/>
      <c r="S369" s="2"/>
      <c r="T369" s="2"/>
      <c r="U369" s="2"/>
      <c r="V369" s="2"/>
      <c r="W369" s="2"/>
      <c r="X369" s="2"/>
      <c r="Y369" s="2"/>
      <c r="Z369" s="2"/>
      <c r="AA369" s="2"/>
      <c r="AB369" s="2"/>
      <c r="AC369" s="2"/>
      <c r="AD369" s="2"/>
      <c r="AE369" s="2"/>
      <c r="AF369" s="2"/>
      <c r="AG369" s="2"/>
      <c r="AH369" s="2"/>
      <c r="AI369" s="2"/>
      <c r="AJ369" s="2"/>
      <c r="AK369" s="2"/>
      <c r="AL369" s="2"/>
      <c r="AM369" s="2" t="s">
        <v>809</v>
      </c>
      <c r="AN369" s="2"/>
      <c r="AO369" s="2" t="s">
        <v>2969</v>
      </c>
      <c r="AP369" s="2" t="s">
        <v>239</v>
      </c>
      <c r="AQ369" s="2" t="s">
        <v>577</v>
      </c>
      <c r="AR369" s="2" t="s">
        <v>1184</v>
      </c>
    </row>
    <row r="370" spans="1:44" ht="12.5" customHeight="1" x14ac:dyDescent="0.25">
      <c r="A370" s="2" t="s">
        <v>1949</v>
      </c>
      <c r="B370" s="2" t="s">
        <v>1950</v>
      </c>
      <c r="C370" s="9">
        <v>42640.857137650462</v>
      </c>
      <c r="D370" s="2" t="s">
        <v>627</v>
      </c>
      <c r="E370" s="2"/>
      <c r="F370" s="2" t="b">
        <f t="shared" si="5"/>
        <v>1</v>
      </c>
      <c r="G370" s="2" t="s">
        <v>1214</v>
      </c>
      <c r="H370" s="2" t="s">
        <v>1951</v>
      </c>
      <c r="I370" s="2" t="s">
        <v>1173</v>
      </c>
      <c r="J370" s="2" t="s">
        <v>1952</v>
      </c>
      <c r="K370" s="2" t="s">
        <v>1953</v>
      </c>
      <c r="L370" s="2" t="s">
        <v>1954</v>
      </c>
      <c r="M370" s="2" t="s">
        <v>1953</v>
      </c>
      <c r="N370" s="2"/>
      <c r="O370" s="2"/>
      <c r="P370" s="2"/>
      <c r="Q370" s="2"/>
      <c r="R370" s="2"/>
      <c r="S370" s="2"/>
      <c r="T370" s="2"/>
      <c r="U370" s="2"/>
      <c r="V370" s="2"/>
      <c r="W370" s="2"/>
      <c r="X370" s="2"/>
      <c r="Y370" s="2"/>
      <c r="Z370" s="2"/>
      <c r="AA370" s="2"/>
      <c r="AB370" s="2"/>
      <c r="AC370" s="2"/>
      <c r="AD370" s="2"/>
      <c r="AE370" s="2"/>
      <c r="AF370" s="2"/>
      <c r="AG370" s="2"/>
      <c r="AH370" s="2"/>
      <c r="AI370" s="2"/>
      <c r="AJ370" s="2"/>
      <c r="AK370" s="2"/>
      <c r="AL370" s="2" t="s">
        <v>1441</v>
      </c>
      <c r="AM370" s="2" t="s">
        <v>675</v>
      </c>
      <c r="AN370" s="2" t="s">
        <v>1330</v>
      </c>
      <c r="AO370" s="2" t="s">
        <v>1955</v>
      </c>
      <c r="AP370" s="2" t="s">
        <v>104</v>
      </c>
      <c r="AQ370" s="2" t="s">
        <v>785</v>
      </c>
      <c r="AR370" s="2" t="s">
        <v>1184</v>
      </c>
    </row>
    <row r="371" spans="1:44" ht="12.5" customHeight="1" x14ac:dyDescent="0.25">
      <c r="A371" s="2" t="s">
        <v>3401</v>
      </c>
      <c r="B371" s="2" t="s">
        <v>3402</v>
      </c>
      <c r="C371" s="9">
        <v>42640.909616863428</v>
      </c>
      <c r="D371" s="2" t="s">
        <v>635</v>
      </c>
      <c r="E371" s="2"/>
      <c r="F371" s="2" t="b">
        <f t="shared" si="5"/>
        <v>1</v>
      </c>
      <c r="G371" s="2" t="s">
        <v>1214</v>
      </c>
      <c r="H371" s="2" t="s">
        <v>3403</v>
      </c>
      <c r="I371" s="2" t="s">
        <v>2158</v>
      </c>
      <c r="J371" s="2" t="s">
        <v>3404</v>
      </c>
      <c r="K371" s="2" t="s">
        <v>2158</v>
      </c>
      <c r="L371" s="2" t="s">
        <v>1209</v>
      </c>
      <c r="M371" s="2" t="s">
        <v>2158</v>
      </c>
      <c r="N371" s="2"/>
      <c r="O371" s="2"/>
      <c r="P371" s="2"/>
      <c r="Q371" s="2"/>
      <c r="R371" s="2"/>
      <c r="S371" s="2"/>
      <c r="T371" s="2"/>
      <c r="U371" s="2"/>
      <c r="V371" s="2"/>
      <c r="W371" s="2"/>
      <c r="X371" s="2"/>
      <c r="Y371" s="2"/>
      <c r="Z371" s="2"/>
      <c r="AA371" s="2"/>
      <c r="AB371" s="2"/>
      <c r="AC371" s="2"/>
      <c r="AD371" s="2"/>
      <c r="AE371" s="2"/>
      <c r="AF371" s="2"/>
      <c r="AG371" s="2"/>
      <c r="AH371" s="2"/>
      <c r="AI371" s="2"/>
      <c r="AJ371" s="2"/>
      <c r="AK371" s="2"/>
      <c r="AL371" s="2" t="s">
        <v>577</v>
      </c>
      <c r="AM371" s="2" t="s">
        <v>763</v>
      </c>
      <c r="AN371" s="2" t="s">
        <v>577</v>
      </c>
      <c r="AO371" s="2" t="s">
        <v>3405</v>
      </c>
      <c r="AP371" s="2" t="s">
        <v>307</v>
      </c>
      <c r="AQ371" s="2" t="s">
        <v>1254</v>
      </c>
      <c r="AR371" s="2" t="s">
        <v>1184</v>
      </c>
    </row>
    <row r="372" spans="1:44" ht="12.5" customHeight="1" x14ac:dyDescent="0.25">
      <c r="A372" s="2" t="s">
        <v>4717</v>
      </c>
      <c r="B372" s="2" t="s">
        <v>4718</v>
      </c>
      <c r="C372" s="9">
        <v>42641.780180358794</v>
      </c>
      <c r="D372" s="2" t="s">
        <v>627</v>
      </c>
      <c r="E372" s="2"/>
      <c r="F372" s="2" t="b">
        <f t="shared" si="5"/>
        <v>1</v>
      </c>
      <c r="G372" s="2" t="s">
        <v>1184</v>
      </c>
      <c r="H372" s="2" t="s">
        <v>4719</v>
      </c>
      <c r="I372" s="2" t="s">
        <v>4720</v>
      </c>
      <c r="J372" s="2"/>
      <c r="K372" s="2"/>
      <c r="L372" s="2"/>
      <c r="M372" s="2"/>
      <c r="N372" s="2"/>
      <c r="O372" s="2"/>
      <c r="P372" s="2"/>
      <c r="Q372" s="2"/>
      <c r="R372" s="2"/>
      <c r="S372" s="2"/>
      <c r="T372" s="2"/>
      <c r="U372" s="2"/>
      <c r="V372" s="2"/>
      <c r="W372" s="2"/>
      <c r="X372" s="2"/>
      <c r="Y372" s="2"/>
      <c r="Z372" s="2"/>
      <c r="AA372" s="2"/>
      <c r="AB372" s="2"/>
      <c r="AC372" s="2"/>
      <c r="AD372" s="2"/>
      <c r="AE372" s="2"/>
      <c r="AF372" s="2"/>
      <c r="AG372" s="2"/>
      <c r="AH372" s="2"/>
      <c r="AI372" s="2"/>
      <c r="AJ372" s="2"/>
      <c r="AK372" s="2"/>
      <c r="AL372" s="2" t="s">
        <v>1182</v>
      </c>
      <c r="AM372" s="2" t="s">
        <v>675</v>
      </c>
      <c r="AN372" s="2" t="s">
        <v>628</v>
      </c>
      <c r="AO372" s="2" t="s">
        <v>4721</v>
      </c>
      <c r="AP372" s="2" t="s">
        <v>513</v>
      </c>
      <c r="AQ372" s="2" t="s">
        <v>677</v>
      </c>
      <c r="AR372" s="2" t="s">
        <v>1184</v>
      </c>
    </row>
    <row r="373" spans="1:44" ht="12.5" customHeight="1" x14ac:dyDescent="0.25">
      <c r="A373" s="2" t="s">
        <v>4377</v>
      </c>
      <c r="B373" s="2" t="s">
        <v>4378</v>
      </c>
      <c r="C373" s="9">
        <v>42641.78034730324</v>
      </c>
      <c r="D373" s="2" t="s">
        <v>635</v>
      </c>
      <c r="E373" s="2"/>
      <c r="F373" s="2" t="b">
        <f t="shared" si="5"/>
        <v>1</v>
      </c>
      <c r="G373" s="2" t="s">
        <v>1221</v>
      </c>
      <c r="H373" s="2" t="s">
        <v>4379</v>
      </c>
      <c r="I373" s="2" t="s">
        <v>2104</v>
      </c>
      <c r="J373" s="2" t="s">
        <v>2920</v>
      </c>
      <c r="K373" s="2" t="s">
        <v>2104</v>
      </c>
      <c r="L373" s="2"/>
      <c r="M373" s="2"/>
      <c r="N373" s="2"/>
      <c r="O373" s="2"/>
      <c r="P373" s="2"/>
      <c r="Q373" s="2"/>
      <c r="R373" s="2"/>
      <c r="S373" s="2"/>
      <c r="T373" s="2"/>
      <c r="U373" s="2"/>
      <c r="V373" s="2"/>
      <c r="W373" s="2"/>
      <c r="X373" s="2"/>
      <c r="Y373" s="2"/>
      <c r="Z373" s="2"/>
      <c r="AA373" s="2"/>
      <c r="AB373" s="2"/>
      <c r="AC373" s="2"/>
      <c r="AD373" s="2"/>
      <c r="AE373" s="2"/>
      <c r="AF373" s="2"/>
      <c r="AG373" s="2"/>
      <c r="AH373" s="2"/>
      <c r="AI373" s="2"/>
      <c r="AJ373" s="2"/>
      <c r="AK373" s="2"/>
      <c r="AL373" s="2" t="s">
        <v>577</v>
      </c>
      <c r="AM373" s="2" t="s">
        <v>675</v>
      </c>
      <c r="AN373" s="2" t="s">
        <v>577</v>
      </c>
      <c r="AO373" s="2" t="s">
        <v>4380</v>
      </c>
      <c r="AP373" s="2" t="s">
        <v>461</v>
      </c>
      <c r="AQ373" s="2" t="s">
        <v>577</v>
      </c>
      <c r="AR373" s="2" t="s">
        <v>1184</v>
      </c>
    </row>
    <row r="374" spans="1:44" ht="12.5" customHeight="1" x14ac:dyDescent="0.25">
      <c r="A374" s="2" t="s">
        <v>615</v>
      </c>
      <c r="B374" s="2" t="s">
        <v>1498</v>
      </c>
      <c r="C374" s="9">
        <v>42641.781302048606</v>
      </c>
      <c r="D374" s="2" t="s">
        <v>627</v>
      </c>
      <c r="E374" s="2"/>
      <c r="F374" s="2" t="b">
        <f t="shared" si="5"/>
        <v>1</v>
      </c>
      <c r="G374" s="2" t="s">
        <v>1221</v>
      </c>
      <c r="H374" s="2" t="s">
        <v>1499</v>
      </c>
      <c r="I374" s="2" t="s">
        <v>1500</v>
      </c>
      <c r="J374" s="2" t="s">
        <v>1501</v>
      </c>
      <c r="K374" s="2" t="s">
        <v>1286</v>
      </c>
      <c r="L374" s="2"/>
      <c r="M374" s="2"/>
      <c r="N374" s="2"/>
      <c r="O374" s="2"/>
      <c r="P374" s="2"/>
      <c r="Q374" s="2"/>
      <c r="R374" s="2"/>
      <c r="S374" s="2"/>
      <c r="T374" s="2"/>
      <c r="U374" s="2"/>
      <c r="V374" s="2"/>
      <c r="W374" s="2"/>
      <c r="X374" s="2"/>
      <c r="Y374" s="2"/>
      <c r="Z374" s="2"/>
      <c r="AA374" s="2"/>
      <c r="AB374" s="2"/>
      <c r="AC374" s="2"/>
      <c r="AD374" s="2"/>
      <c r="AE374" s="2"/>
      <c r="AF374" s="2"/>
      <c r="AG374" s="2"/>
      <c r="AH374" s="2"/>
      <c r="AI374" s="2"/>
      <c r="AJ374" s="2"/>
      <c r="AK374" s="2"/>
      <c r="AL374" s="2" t="s">
        <v>1264</v>
      </c>
      <c r="AM374" s="2" t="s">
        <v>809</v>
      </c>
      <c r="AN374" s="2" t="s">
        <v>762</v>
      </c>
      <c r="AO374" s="2" t="s">
        <v>1502</v>
      </c>
      <c r="AP374" s="2" t="s">
        <v>45</v>
      </c>
      <c r="AQ374" s="2" t="s">
        <v>577</v>
      </c>
      <c r="AR374" s="2" t="s">
        <v>1184</v>
      </c>
    </row>
    <row r="375" spans="1:44" ht="12.5" customHeight="1" x14ac:dyDescent="0.25">
      <c r="A375" s="2" t="s">
        <v>798</v>
      </c>
      <c r="B375" s="2" t="s">
        <v>799</v>
      </c>
      <c r="C375" s="9">
        <v>42641.781742974534</v>
      </c>
      <c r="D375" s="2" t="s">
        <v>572</v>
      </c>
      <c r="E375" s="2"/>
      <c r="F375" s="2" t="b">
        <f t="shared" si="5"/>
        <v>0</v>
      </c>
      <c r="G375" s="2"/>
      <c r="H375" s="2"/>
      <c r="I375" s="2"/>
      <c r="J375" s="2"/>
      <c r="K375" s="2"/>
      <c r="L375" s="2"/>
      <c r="M375" s="2"/>
      <c r="N375" s="2"/>
      <c r="O375" s="2"/>
      <c r="P375" s="2"/>
      <c r="Q375" s="2"/>
      <c r="R375" s="2"/>
      <c r="S375" s="2"/>
      <c r="T375" s="2"/>
      <c r="U375" s="2"/>
      <c r="V375" s="2"/>
      <c r="W375" s="2"/>
      <c r="X375" s="2"/>
      <c r="Y375" s="2"/>
      <c r="Z375" s="2"/>
      <c r="AA375" s="2"/>
      <c r="AB375" s="2"/>
      <c r="AC375" s="2"/>
      <c r="AD375" s="2"/>
      <c r="AE375" s="2"/>
      <c r="AF375" s="2"/>
      <c r="AG375" s="2"/>
      <c r="AH375" s="2"/>
      <c r="AI375" s="2"/>
      <c r="AJ375" s="2"/>
      <c r="AK375" s="2"/>
      <c r="AL375" s="2"/>
      <c r="AM375" s="2" t="s">
        <v>578</v>
      </c>
      <c r="AN375" s="2"/>
      <c r="AO375" s="2"/>
      <c r="AP375" s="2"/>
      <c r="AQ375" s="2"/>
      <c r="AR375" s="2"/>
    </row>
    <row r="376" spans="1:44" ht="12.5" customHeight="1" x14ac:dyDescent="0.25">
      <c r="A376" s="2" t="s">
        <v>4089</v>
      </c>
      <c r="B376" s="2" t="s">
        <v>4090</v>
      </c>
      <c r="C376" s="9">
        <v>42641.782058946759</v>
      </c>
      <c r="D376" s="2" t="s">
        <v>627</v>
      </c>
      <c r="E376" s="2"/>
      <c r="F376" s="2" t="b">
        <f t="shared" si="5"/>
        <v>1</v>
      </c>
      <c r="G376" s="2" t="s">
        <v>1228</v>
      </c>
      <c r="H376" s="2" t="s">
        <v>4091</v>
      </c>
      <c r="I376" s="2" t="s">
        <v>3952</v>
      </c>
      <c r="J376" s="2" t="s">
        <v>4092</v>
      </c>
      <c r="K376" s="2" t="s">
        <v>3952</v>
      </c>
      <c r="L376" s="2" t="s">
        <v>4093</v>
      </c>
      <c r="M376" s="2" t="s">
        <v>3952</v>
      </c>
      <c r="N376" s="2" t="s">
        <v>4094</v>
      </c>
      <c r="O376" s="2" t="s">
        <v>3952</v>
      </c>
      <c r="P376" s="2"/>
      <c r="Q376" s="2"/>
      <c r="R376" s="2"/>
      <c r="S376" s="2"/>
      <c r="T376" s="2"/>
      <c r="U376" s="2"/>
      <c r="V376" s="2"/>
      <c r="W376" s="2"/>
      <c r="X376" s="2"/>
      <c r="Y376" s="2"/>
      <c r="Z376" s="2"/>
      <c r="AA376" s="2"/>
      <c r="AB376" s="2"/>
      <c r="AC376" s="2"/>
      <c r="AD376" s="2"/>
      <c r="AE376" s="2"/>
      <c r="AF376" s="2"/>
      <c r="AG376" s="2"/>
      <c r="AH376" s="2"/>
      <c r="AI376" s="2"/>
      <c r="AJ376" s="2"/>
      <c r="AK376" s="2"/>
      <c r="AL376" s="2" t="s">
        <v>1304</v>
      </c>
      <c r="AM376" s="2" t="s">
        <v>809</v>
      </c>
      <c r="AN376" s="2" t="s">
        <v>629</v>
      </c>
      <c r="AO376" s="2" t="s">
        <v>4095</v>
      </c>
      <c r="AP376" s="2" t="s">
        <v>412</v>
      </c>
      <c r="AQ376" s="2" t="s">
        <v>785</v>
      </c>
      <c r="AR376" s="2" t="s">
        <v>1184</v>
      </c>
    </row>
    <row r="377" spans="1:44" ht="12.5" customHeight="1" x14ac:dyDescent="0.25">
      <c r="A377" s="2" t="s">
        <v>3285</v>
      </c>
      <c r="B377" s="2" t="s">
        <v>3286</v>
      </c>
      <c r="C377" s="9">
        <v>42641.783176504628</v>
      </c>
      <c r="D377" s="2" t="s">
        <v>627</v>
      </c>
      <c r="E377" s="2"/>
      <c r="F377" s="2" t="b">
        <f t="shared" si="5"/>
        <v>1</v>
      </c>
      <c r="G377" s="2" t="s">
        <v>1184</v>
      </c>
      <c r="H377" s="2" t="s">
        <v>3287</v>
      </c>
      <c r="I377" s="2" t="s">
        <v>3288</v>
      </c>
      <c r="J377" s="2"/>
      <c r="K377" s="2"/>
      <c r="L377" s="2"/>
      <c r="M377" s="2"/>
      <c r="N377" s="2"/>
      <c r="O377" s="2"/>
      <c r="P377" s="2"/>
      <c r="Q377" s="2"/>
      <c r="R377" s="2"/>
      <c r="S377" s="2"/>
      <c r="T377" s="2"/>
      <c r="U377" s="2"/>
      <c r="V377" s="2"/>
      <c r="W377" s="2"/>
      <c r="X377" s="2"/>
      <c r="Y377" s="2"/>
      <c r="Z377" s="2"/>
      <c r="AA377" s="2"/>
      <c r="AB377" s="2"/>
      <c r="AC377" s="2"/>
      <c r="AD377" s="2"/>
      <c r="AE377" s="2"/>
      <c r="AF377" s="2"/>
      <c r="AG377" s="2"/>
      <c r="AH377" s="2"/>
      <c r="AI377" s="2"/>
      <c r="AJ377" s="2"/>
      <c r="AK377" s="2"/>
      <c r="AL377" s="2" t="s">
        <v>1182</v>
      </c>
      <c r="AM377" s="2" t="s">
        <v>675</v>
      </c>
      <c r="AN377" s="2" t="s">
        <v>2409</v>
      </c>
      <c r="AO377" s="2" t="s">
        <v>3289</v>
      </c>
      <c r="AP377" s="2" t="s">
        <v>289</v>
      </c>
      <c r="AQ377" s="2" t="s">
        <v>764</v>
      </c>
      <c r="AR377" s="2" t="s">
        <v>1184</v>
      </c>
    </row>
    <row r="378" spans="1:44" ht="12.5" customHeight="1" x14ac:dyDescent="0.25">
      <c r="A378" s="2" t="s">
        <v>2709</v>
      </c>
      <c r="B378" s="2" t="s">
        <v>2710</v>
      </c>
      <c r="C378" s="9">
        <v>42641.786060034719</v>
      </c>
      <c r="D378" s="2" t="s">
        <v>627</v>
      </c>
      <c r="E378" s="2"/>
      <c r="F378" s="2" t="b">
        <f t="shared" si="5"/>
        <v>1</v>
      </c>
      <c r="G378" s="2" t="s">
        <v>1184</v>
      </c>
      <c r="H378" s="2" t="s">
        <v>1263</v>
      </c>
      <c r="I378" s="2" t="s">
        <v>2711</v>
      </c>
      <c r="J378" s="2"/>
      <c r="K378" s="2"/>
      <c r="L378" s="2"/>
      <c r="M378" s="2"/>
      <c r="N378" s="2"/>
      <c r="O378" s="2"/>
      <c r="P378" s="2"/>
      <c r="Q378" s="2"/>
      <c r="R378" s="2"/>
      <c r="S378" s="2"/>
      <c r="T378" s="2"/>
      <c r="U378" s="2"/>
      <c r="V378" s="2"/>
      <c r="W378" s="2"/>
      <c r="X378" s="2"/>
      <c r="Y378" s="2"/>
      <c r="Z378" s="2"/>
      <c r="AA378" s="2"/>
      <c r="AB378" s="2"/>
      <c r="AC378" s="2"/>
      <c r="AD378" s="2"/>
      <c r="AE378" s="2"/>
      <c r="AF378" s="2"/>
      <c r="AG378" s="2"/>
      <c r="AH378" s="2"/>
      <c r="AI378" s="2"/>
      <c r="AJ378" s="2"/>
      <c r="AK378" s="2"/>
      <c r="AL378" s="2" t="s">
        <v>1509</v>
      </c>
      <c r="AM378" s="2" t="s">
        <v>578</v>
      </c>
      <c r="AN378" s="2" t="s">
        <v>628</v>
      </c>
      <c r="AO378" s="2" t="s">
        <v>2712</v>
      </c>
      <c r="AP378" s="2" t="s">
        <v>201</v>
      </c>
      <c r="AQ378" s="2" t="s">
        <v>577</v>
      </c>
      <c r="AR378" s="2" t="s">
        <v>1184</v>
      </c>
    </row>
    <row r="379" spans="1:44" ht="12.5" customHeight="1" x14ac:dyDescent="0.25">
      <c r="A379" s="2" t="s">
        <v>3159</v>
      </c>
      <c r="B379" s="2" t="s">
        <v>3160</v>
      </c>
      <c r="C379" s="9">
        <v>42641.787340625</v>
      </c>
      <c r="D379" s="2" t="s">
        <v>627</v>
      </c>
      <c r="E379" s="2"/>
      <c r="F379" s="2" t="b">
        <f t="shared" si="5"/>
        <v>1</v>
      </c>
      <c r="G379" s="2" t="s">
        <v>1214</v>
      </c>
      <c r="H379" s="2" t="s">
        <v>3161</v>
      </c>
      <c r="I379" s="2" t="s">
        <v>1747</v>
      </c>
      <c r="J379" s="2" t="s">
        <v>3162</v>
      </c>
      <c r="K379" s="2" t="s">
        <v>1747</v>
      </c>
      <c r="L379" s="2" t="s">
        <v>3163</v>
      </c>
      <c r="M379" s="2" t="s">
        <v>1747</v>
      </c>
      <c r="N379" s="2"/>
      <c r="O379" s="2"/>
      <c r="P379" s="2"/>
      <c r="Q379" s="2"/>
      <c r="R379" s="2"/>
      <c r="S379" s="2"/>
      <c r="T379" s="2"/>
      <c r="U379" s="2"/>
      <c r="V379" s="2"/>
      <c r="W379" s="2"/>
      <c r="X379" s="2"/>
      <c r="Y379" s="2"/>
      <c r="Z379" s="2"/>
      <c r="AA379" s="2"/>
      <c r="AB379" s="2"/>
      <c r="AC379" s="2"/>
      <c r="AD379" s="2"/>
      <c r="AE379" s="2"/>
      <c r="AF379" s="2"/>
      <c r="AG379" s="2"/>
      <c r="AH379" s="2"/>
      <c r="AI379" s="2"/>
      <c r="AJ379" s="2"/>
      <c r="AK379" s="2"/>
      <c r="AL379" s="2" t="s">
        <v>783</v>
      </c>
      <c r="AM379" s="2" t="s">
        <v>578</v>
      </c>
      <c r="AN379" s="2" t="s">
        <v>629</v>
      </c>
      <c r="AO379" s="2" t="s">
        <v>3164</v>
      </c>
      <c r="AP379" s="2" t="s">
        <v>270</v>
      </c>
      <c r="AQ379" s="2" t="s">
        <v>577</v>
      </c>
      <c r="AR379" s="2" t="s">
        <v>1184</v>
      </c>
    </row>
    <row r="380" spans="1:44" ht="12.5" customHeight="1" x14ac:dyDescent="0.25">
      <c r="A380" s="2" t="s">
        <v>979</v>
      </c>
      <c r="B380" s="2" t="s">
        <v>980</v>
      </c>
      <c r="C380" s="9">
        <v>42641.788736377312</v>
      </c>
      <c r="D380" s="2" t="s">
        <v>572</v>
      </c>
      <c r="E380" s="2"/>
      <c r="F380" s="2" t="b">
        <f t="shared" si="5"/>
        <v>0</v>
      </c>
      <c r="G380" s="2"/>
      <c r="H380" s="2"/>
      <c r="I380" s="2"/>
      <c r="J380" s="2"/>
      <c r="K380" s="2"/>
      <c r="L380" s="2"/>
      <c r="M380" s="2"/>
      <c r="N380" s="2"/>
      <c r="O380" s="2"/>
      <c r="P380" s="2"/>
      <c r="Q380" s="2"/>
      <c r="R380" s="2"/>
      <c r="S380" s="2"/>
      <c r="T380" s="2"/>
      <c r="U380" s="2"/>
      <c r="V380" s="2"/>
      <c r="W380" s="2"/>
      <c r="X380" s="2"/>
      <c r="Y380" s="2"/>
      <c r="Z380" s="2"/>
      <c r="AA380" s="2"/>
      <c r="AB380" s="2"/>
      <c r="AC380" s="2"/>
      <c r="AD380" s="2"/>
      <c r="AE380" s="2"/>
      <c r="AF380" s="2"/>
      <c r="AG380" s="2"/>
      <c r="AH380" s="2"/>
      <c r="AI380" s="2"/>
      <c r="AJ380" s="2"/>
      <c r="AK380" s="2"/>
      <c r="AL380" s="2"/>
      <c r="AM380" s="2"/>
      <c r="AN380" s="2"/>
      <c r="AO380" s="2"/>
      <c r="AP380" s="2"/>
      <c r="AQ380" s="2"/>
      <c r="AR380" s="2"/>
    </row>
    <row r="381" spans="1:44" ht="12.5" customHeight="1" x14ac:dyDescent="0.25">
      <c r="A381" s="2" t="s">
        <v>2425</v>
      </c>
      <c r="B381" s="2" t="s">
        <v>2426</v>
      </c>
      <c r="C381" s="9">
        <v>42641.789001238423</v>
      </c>
      <c r="D381" s="2" t="s">
        <v>635</v>
      </c>
      <c r="E381" s="2"/>
      <c r="F381" s="2" t="b">
        <f t="shared" si="5"/>
        <v>1</v>
      </c>
      <c r="G381" s="2" t="s">
        <v>1202</v>
      </c>
      <c r="H381" s="2" t="s">
        <v>2427</v>
      </c>
      <c r="I381" s="2" t="s">
        <v>2428</v>
      </c>
      <c r="J381" s="2" t="s">
        <v>2429</v>
      </c>
      <c r="K381" s="2" t="s">
        <v>2430</v>
      </c>
      <c r="L381" s="2" t="s">
        <v>2431</v>
      </c>
      <c r="M381" s="2" t="s">
        <v>2432</v>
      </c>
      <c r="N381" s="2" t="s">
        <v>2433</v>
      </c>
      <c r="O381" s="2" t="s">
        <v>2430</v>
      </c>
      <c r="P381" s="2" t="s">
        <v>2434</v>
      </c>
      <c r="Q381" s="2" t="s">
        <v>2428</v>
      </c>
      <c r="R381" s="2"/>
      <c r="S381" s="2"/>
      <c r="T381" s="2"/>
      <c r="U381" s="2"/>
      <c r="V381" s="2"/>
      <c r="W381" s="2"/>
      <c r="X381" s="2"/>
      <c r="Y381" s="2"/>
      <c r="Z381" s="2"/>
      <c r="AA381" s="2"/>
      <c r="AB381" s="2"/>
      <c r="AC381" s="2"/>
      <c r="AD381" s="2"/>
      <c r="AE381" s="2"/>
      <c r="AF381" s="2"/>
      <c r="AG381" s="2"/>
      <c r="AH381" s="2"/>
      <c r="AI381" s="2"/>
      <c r="AJ381" s="2"/>
      <c r="AK381" s="2"/>
      <c r="AL381" s="2" t="s">
        <v>577</v>
      </c>
      <c r="AM381" s="2" t="s">
        <v>675</v>
      </c>
      <c r="AN381" s="2" t="s">
        <v>577</v>
      </c>
      <c r="AO381" s="2" t="s">
        <v>2435</v>
      </c>
      <c r="AP381" s="2" t="s">
        <v>169</v>
      </c>
      <c r="AQ381" s="2" t="s">
        <v>677</v>
      </c>
      <c r="AR381" s="2" t="s">
        <v>1184</v>
      </c>
    </row>
    <row r="382" spans="1:44" ht="12.5" customHeight="1" x14ac:dyDescent="0.25">
      <c r="A382" s="2" t="s">
        <v>981</v>
      </c>
      <c r="B382" s="2" t="s">
        <v>982</v>
      </c>
      <c r="C382" s="9">
        <v>42641.790824768519</v>
      </c>
      <c r="D382" s="2" t="s">
        <v>572</v>
      </c>
      <c r="E382" s="2"/>
      <c r="F382" s="2" t="b">
        <f t="shared" si="5"/>
        <v>0</v>
      </c>
      <c r="G382" s="2"/>
      <c r="H382" s="2"/>
      <c r="I382" s="2"/>
      <c r="J382" s="2"/>
      <c r="K382" s="2"/>
      <c r="L382" s="2"/>
      <c r="M382" s="2"/>
      <c r="N382" s="2"/>
      <c r="O382" s="2"/>
      <c r="P382" s="2"/>
      <c r="Q382" s="2"/>
      <c r="R382" s="2"/>
      <c r="S382" s="2"/>
      <c r="T382" s="2"/>
      <c r="U382" s="2"/>
      <c r="V382" s="2"/>
      <c r="W382" s="2"/>
      <c r="X382" s="2"/>
      <c r="Y382" s="2"/>
      <c r="Z382" s="2"/>
      <c r="AA382" s="2"/>
      <c r="AB382" s="2"/>
      <c r="AC382" s="2"/>
      <c r="AD382" s="2"/>
      <c r="AE382" s="2"/>
      <c r="AF382" s="2"/>
      <c r="AG382" s="2"/>
      <c r="AH382" s="2"/>
      <c r="AI382" s="2"/>
      <c r="AJ382" s="2"/>
      <c r="AK382" s="2"/>
      <c r="AL382" s="2"/>
      <c r="AM382" s="2"/>
      <c r="AN382" s="2"/>
      <c r="AO382" s="2"/>
      <c r="AP382" s="2"/>
      <c r="AQ382" s="2"/>
      <c r="AR382" s="2"/>
    </row>
    <row r="383" spans="1:44" ht="12.5" customHeight="1" x14ac:dyDescent="0.25">
      <c r="A383" s="2" t="s">
        <v>3059</v>
      </c>
      <c r="B383" s="2" t="s">
        <v>3060</v>
      </c>
      <c r="C383" s="9">
        <v>42641.791999270834</v>
      </c>
      <c r="D383" s="2" t="s">
        <v>635</v>
      </c>
      <c r="E383" s="2"/>
      <c r="F383" s="2" t="b">
        <f t="shared" si="5"/>
        <v>1</v>
      </c>
      <c r="G383" s="2" t="s">
        <v>1214</v>
      </c>
      <c r="H383" s="2" t="s">
        <v>3061</v>
      </c>
      <c r="I383" s="2" t="s">
        <v>3062</v>
      </c>
      <c r="J383" s="2" t="s">
        <v>3063</v>
      </c>
      <c r="K383" s="2" t="s">
        <v>3064</v>
      </c>
      <c r="L383" s="2" t="s">
        <v>3065</v>
      </c>
      <c r="M383" s="2" t="s">
        <v>3064</v>
      </c>
      <c r="N383" s="2"/>
      <c r="O383" s="2"/>
      <c r="P383" s="2"/>
      <c r="Q383" s="2"/>
      <c r="R383" s="2"/>
      <c r="S383" s="2"/>
      <c r="T383" s="2"/>
      <c r="U383" s="2"/>
      <c r="V383" s="2"/>
      <c r="W383" s="2"/>
      <c r="X383" s="2"/>
      <c r="Y383" s="2"/>
      <c r="Z383" s="2"/>
      <c r="AA383" s="2"/>
      <c r="AB383" s="2"/>
      <c r="AC383" s="2"/>
      <c r="AD383" s="2"/>
      <c r="AE383" s="2"/>
      <c r="AF383" s="2"/>
      <c r="AG383" s="2"/>
      <c r="AH383" s="2"/>
      <c r="AI383" s="2"/>
      <c r="AJ383" s="2"/>
      <c r="AK383" s="2"/>
      <c r="AL383" s="2" t="s">
        <v>577</v>
      </c>
      <c r="AM383" s="2" t="s">
        <v>809</v>
      </c>
      <c r="AN383" s="2" t="s">
        <v>577</v>
      </c>
      <c r="AO383" s="2" t="s">
        <v>3066</v>
      </c>
      <c r="AP383" s="2" t="s">
        <v>254</v>
      </c>
      <c r="AQ383" s="2" t="s">
        <v>577</v>
      </c>
      <c r="AR383" s="2" t="s">
        <v>1184</v>
      </c>
    </row>
    <row r="384" spans="1:44" ht="12.5" customHeight="1" x14ac:dyDescent="0.25">
      <c r="A384" s="2" t="s">
        <v>4742</v>
      </c>
      <c r="B384" s="2" t="s">
        <v>4743</v>
      </c>
      <c r="C384" s="9">
        <v>42641.79362866898</v>
      </c>
      <c r="D384" s="2" t="s">
        <v>635</v>
      </c>
      <c r="E384" s="2"/>
      <c r="F384" s="2" t="b">
        <f t="shared" si="5"/>
        <v>1</v>
      </c>
      <c r="G384" s="2" t="s">
        <v>1221</v>
      </c>
      <c r="H384" s="2" t="s">
        <v>4744</v>
      </c>
      <c r="I384" s="2" t="s">
        <v>2635</v>
      </c>
      <c r="J384" s="2" t="s">
        <v>2401</v>
      </c>
      <c r="K384" s="2" t="s">
        <v>2635</v>
      </c>
      <c r="L384" s="2"/>
      <c r="M384" s="2"/>
      <c r="N384" s="2"/>
      <c r="O384" s="2"/>
      <c r="P384" s="2"/>
      <c r="Q384" s="2"/>
      <c r="R384" s="2"/>
      <c r="S384" s="2"/>
      <c r="T384" s="2"/>
      <c r="U384" s="2"/>
      <c r="V384" s="2"/>
      <c r="W384" s="2"/>
      <c r="X384" s="2"/>
      <c r="Y384" s="2"/>
      <c r="Z384" s="2"/>
      <c r="AA384" s="2"/>
      <c r="AB384" s="2"/>
      <c r="AC384" s="2"/>
      <c r="AD384" s="2"/>
      <c r="AE384" s="2"/>
      <c r="AF384" s="2"/>
      <c r="AG384" s="2"/>
      <c r="AH384" s="2"/>
      <c r="AI384" s="2"/>
      <c r="AJ384" s="2"/>
      <c r="AK384" s="2"/>
      <c r="AL384" s="2" t="s">
        <v>577</v>
      </c>
      <c r="AM384" s="2" t="s">
        <v>809</v>
      </c>
      <c r="AN384" s="2" t="s">
        <v>577</v>
      </c>
      <c r="AO384" s="2" t="s">
        <v>4745</v>
      </c>
      <c r="AP384" s="2" t="s">
        <v>519</v>
      </c>
      <c r="AQ384" s="2" t="s">
        <v>577</v>
      </c>
      <c r="AR384" s="2" t="s">
        <v>1184</v>
      </c>
    </row>
    <row r="385" spans="1:44" ht="12.5" customHeight="1" x14ac:dyDescent="0.25">
      <c r="A385" s="2" t="s">
        <v>1859</v>
      </c>
      <c r="B385" s="2" t="s">
        <v>1860</v>
      </c>
      <c r="C385" s="9">
        <v>42641.795182905094</v>
      </c>
      <c r="D385" s="2" t="s">
        <v>635</v>
      </c>
      <c r="E385" s="2"/>
      <c r="F385" s="2" t="b">
        <f t="shared" si="5"/>
        <v>1</v>
      </c>
      <c r="G385" s="2" t="s">
        <v>1221</v>
      </c>
      <c r="H385" s="2" t="s">
        <v>1861</v>
      </c>
      <c r="I385" s="2" t="s">
        <v>1862</v>
      </c>
      <c r="J385" s="2" t="s">
        <v>1863</v>
      </c>
      <c r="K385" s="2" t="s">
        <v>1862</v>
      </c>
      <c r="L385" s="2"/>
      <c r="M385" s="2"/>
      <c r="N385" s="2"/>
      <c r="O385" s="2"/>
      <c r="P385" s="2"/>
      <c r="Q385" s="2"/>
      <c r="R385" s="2"/>
      <c r="S385" s="2"/>
      <c r="T385" s="2"/>
      <c r="U385" s="2"/>
      <c r="V385" s="2"/>
      <c r="W385" s="2"/>
      <c r="X385" s="2"/>
      <c r="Y385" s="2"/>
      <c r="Z385" s="2"/>
      <c r="AA385" s="2"/>
      <c r="AB385" s="2"/>
      <c r="AC385" s="2"/>
      <c r="AD385" s="2"/>
      <c r="AE385" s="2"/>
      <c r="AF385" s="2"/>
      <c r="AG385" s="2"/>
      <c r="AH385" s="2"/>
      <c r="AI385" s="2"/>
      <c r="AJ385" s="2"/>
      <c r="AK385" s="2"/>
      <c r="AL385" s="2" t="s">
        <v>577</v>
      </c>
      <c r="AM385" s="2" t="s">
        <v>675</v>
      </c>
      <c r="AN385" s="2" t="s">
        <v>577</v>
      </c>
      <c r="AO385" s="2" t="s">
        <v>1864</v>
      </c>
      <c r="AP385" s="2" t="s">
        <v>90</v>
      </c>
      <c r="AQ385" s="2" t="s">
        <v>677</v>
      </c>
      <c r="AR385" s="2" t="s">
        <v>1184</v>
      </c>
    </row>
    <row r="386" spans="1:44" ht="12.5" customHeight="1" x14ac:dyDescent="0.25">
      <c r="A386" s="2" t="s">
        <v>1696</v>
      </c>
      <c r="B386" s="2" t="s">
        <v>1697</v>
      </c>
      <c r="C386" s="9">
        <v>42641.795289386573</v>
      </c>
      <c r="D386" s="2" t="s">
        <v>627</v>
      </c>
      <c r="E386" s="2"/>
      <c r="F386" s="2" t="b">
        <f t="shared" si="5"/>
        <v>1</v>
      </c>
      <c r="G386" s="2" t="s">
        <v>1171</v>
      </c>
      <c r="H386" s="2" t="s">
        <v>1698</v>
      </c>
      <c r="I386" s="2" t="s">
        <v>1699</v>
      </c>
      <c r="J386" s="2" t="s">
        <v>1700</v>
      </c>
      <c r="K386" s="2" t="s">
        <v>1699</v>
      </c>
      <c r="L386" s="2" t="s">
        <v>1701</v>
      </c>
      <c r="M386" s="2" t="s">
        <v>1699</v>
      </c>
      <c r="N386" s="2" t="s">
        <v>1702</v>
      </c>
      <c r="O386" s="2" t="s">
        <v>1699</v>
      </c>
      <c r="P386" s="2" t="s">
        <v>1703</v>
      </c>
      <c r="Q386" s="2" t="s">
        <v>1699</v>
      </c>
      <c r="R386" s="2" t="s">
        <v>1704</v>
      </c>
      <c r="S386" s="2" t="s">
        <v>1699</v>
      </c>
      <c r="T386" s="2"/>
      <c r="U386" s="2"/>
      <c r="V386" s="2"/>
      <c r="W386" s="2"/>
      <c r="X386" s="2"/>
      <c r="Y386" s="2"/>
      <c r="Z386" s="2"/>
      <c r="AA386" s="2"/>
      <c r="AB386" s="2"/>
      <c r="AC386" s="2"/>
      <c r="AD386" s="2"/>
      <c r="AE386" s="2"/>
      <c r="AF386" s="2"/>
      <c r="AG386" s="2"/>
      <c r="AH386" s="2"/>
      <c r="AI386" s="2"/>
      <c r="AJ386" s="2"/>
      <c r="AK386" s="2"/>
      <c r="AL386" s="2" t="s">
        <v>628</v>
      </c>
      <c r="AM386" s="2" t="s">
        <v>578</v>
      </c>
      <c r="AN386" s="2" t="s">
        <v>1210</v>
      </c>
      <c r="AO386" s="2" t="s">
        <v>1705</v>
      </c>
      <c r="AP386" s="2" t="s">
        <v>70</v>
      </c>
      <c r="AQ386" s="2" t="s">
        <v>677</v>
      </c>
      <c r="AR386" s="2" t="s">
        <v>1184</v>
      </c>
    </row>
    <row r="387" spans="1:44" ht="12.5" customHeight="1" x14ac:dyDescent="0.25">
      <c r="A387" s="2" t="s">
        <v>2241</v>
      </c>
      <c r="B387" s="2" t="s">
        <v>2242</v>
      </c>
      <c r="C387" s="9">
        <v>42641.799392048611</v>
      </c>
      <c r="D387" s="2" t="s">
        <v>627</v>
      </c>
      <c r="E387" s="2"/>
      <c r="F387" s="2" t="b">
        <f t="shared" ref="F387:F450" si="6">OR(IF(D387="Yes, I would like to give a talk",1,0),IF(D387="Yes, I would like to present a poster",1,0),IF(E387="Yes, I would like to present a poster",1,0))</f>
        <v>1</v>
      </c>
      <c r="G387" s="2" t="s">
        <v>1214</v>
      </c>
      <c r="H387" s="2" t="s">
        <v>2243</v>
      </c>
      <c r="I387" s="2" t="s">
        <v>2244</v>
      </c>
      <c r="J387" s="2" t="s">
        <v>2245</v>
      </c>
      <c r="K387" s="2" t="s">
        <v>2244</v>
      </c>
      <c r="L387" s="2" t="s">
        <v>2246</v>
      </c>
      <c r="M387" s="2" t="s">
        <v>2244</v>
      </c>
      <c r="N387" s="2"/>
      <c r="O387" s="2"/>
      <c r="P387" s="2"/>
      <c r="Q387" s="2"/>
      <c r="R387" s="2"/>
      <c r="S387" s="2"/>
      <c r="T387" s="2"/>
      <c r="U387" s="2"/>
      <c r="V387" s="2"/>
      <c r="W387" s="2"/>
      <c r="X387" s="2"/>
      <c r="Y387" s="2"/>
      <c r="Z387" s="2"/>
      <c r="AA387" s="2"/>
      <c r="AB387" s="2"/>
      <c r="AC387" s="2"/>
      <c r="AD387" s="2"/>
      <c r="AE387" s="2"/>
      <c r="AF387" s="2"/>
      <c r="AG387" s="2"/>
      <c r="AH387" s="2"/>
      <c r="AI387" s="2"/>
      <c r="AJ387" s="2"/>
      <c r="AK387" s="2"/>
      <c r="AL387" s="2" t="s">
        <v>1509</v>
      </c>
      <c r="AM387" s="2" t="s">
        <v>809</v>
      </c>
      <c r="AN387" s="2" t="s">
        <v>1210</v>
      </c>
      <c r="AO387" s="2" t="s">
        <v>2247</v>
      </c>
      <c r="AP387" s="2" t="s">
        <v>147</v>
      </c>
      <c r="AQ387" s="2" t="s">
        <v>577</v>
      </c>
      <c r="AR387" s="2" t="s">
        <v>1184</v>
      </c>
    </row>
    <row r="388" spans="1:44" ht="12.5" customHeight="1" x14ac:dyDescent="0.25">
      <c r="A388" s="2" t="s">
        <v>4330</v>
      </c>
      <c r="B388" s="2" t="s">
        <v>4331</v>
      </c>
      <c r="C388" s="9">
        <v>42641.80110960648</v>
      </c>
      <c r="D388" s="2" t="s">
        <v>627</v>
      </c>
      <c r="E388" s="2"/>
      <c r="F388" s="2" t="b">
        <f t="shared" si="6"/>
        <v>1</v>
      </c>
      <c r="G388" s="2" t="s">
        <v>1228</v>
      </c>
      <c r="H388" s="2" t="s">
        <v>4332</v>
      </c>
      <c r="I388" s="2" t="s">
        <v>1651</v>
      </c>
      <c r="J388" s="2" t="s">
        <v>1652</v>
      </c>
      <c r="K388" s="2" t="s">
        <v>1651</v>
      </c>
      <c r="L388" s="2" t="s">
        <v>3656</v>
      </c>
      <c r="M388" s="2" t="s">
        <v>1651</v>
      </c>
      <c r="N388" s="2" t="s">
        <v>1263</v>
      </c>
      <c r="O388" s="2" t="s">
        <v>1651</v>
      </c>
      <c r="P388" s="2"/>
      <c r="Q388" s="2"/>
      <c r="R388" s="2"/>
      <c r="S388" s="2"/>
      <c r="T388" s="2"/>
      <c r="U388" s="2"/>
      <c r="V388" s="2"/>
      <c r="W388" s="2"/>
      <c r="X388" s="2"/>
      <c r="Y388" s="2"/>
      <c r="Z388" s="2"/>
      <c r="AA388" s="2"/>
      <c r="AB388" s="2"/>
      <c r="AC388" s="2"/>
      <c r="AD388" s="2"/>
      <c r="AE388" s="2"/>
      <c r="AF388" s="2"/>
      <c r="AG388" s="2"/>
      <c r="AH388" s="2"/>
      <c r="AI388" s="2"/>
      <c r="AJ388" s="2"/>
      <c r="AK388" s="2"/>
      <c r="AL388" s="2" t="s">
        <v>629</v>
      </c>
      <c r="AM388" s="2" t="s">
        <v>578</v>
      </c>
      <c r="AN388" s="2" t="s">
        <v>1330</v>
      </c>
      <c r="AO388" s="2" t="s">
        <v>4333</v>
      </c>
      <c r="AP388" s="2" t="s">
        <v>454</v>
      </c>
      <c r="AQ388" s="2" t="s">
        <v>577</v>
      </c>
      <c r="AR388" s="2" t="s">
        <v>1184</v>
      </c>
    </row>
    <row r="389" spans="1:44" ht="12.5" customHeight="1" x14ac:dyDescent="0.25">
      <c r="A389" s="2" t="s">
        <v>961</v>
      </c>
      <c r="B389" s="2" t="s">
        <v>3757</v>
      </c>
      <c r="C389" s="9">
        <v>42641.802593055552</v>
      </c>
      <c r="D389" s="2" t="s">
        <v>627</v>
      </c>
      <c r="E389" s="2"/>
      <c r="F389" s="2" t="b">
        <f t="shared" si="6"/>
        <v>1</v>
      </c>
      <c r="G389" s="2" t="s">
        <v>1790</v>
      </c>
      <c r="H389" s="2" t="s">
        <v>3758</v>
      </c>
      <c r="I389" s="2" t="s">
        <v>3759</v>
      </c>
      <c r="J389" s="2" t="s">
        <v>2814</v>
      </c>
      <c r="K389" s="2" t="s">
        <v>3760</v>
      </c>
      <c r="L389" s="2" t="s">
        <v>3761</v>
      </c>
      <c r="M389" s="2" t="s">
        <v>3760</v>
      </c>
      <c r="N389" s="2" t="s">
        <v>3762</v>
      </c>
      <c r="O389" s="2" t="s">
        <v>3763</v>
      </c>
      <c r="P389" s="2" t="s">
        <v>3764</v>
      </c>
      <c r="Q389" s="2" t="s">
        <v>3760</v>
      </c>
      <c r="R389" s="2" t="s">
        <v>3765</v>
      </c>
      <c r="S389" s="2" t="s">
        <v>3760</v>
      </c>
      <c r="T389" s="2" t="s">
        <v>3766</v>
      </c>
      <c r="U389" s="2" t="s">
        <v>3767</v>
      </c>
      <c r="V389" s="2" t="s">
        <v>2816</v>
      </c>
      <c r="W389" s="2" t="s">
        <v>3760</v>
      </c>
      <c r="X389" s="2"/>
      <c r="Y389" s="2"/>
      <c r="Z389" s="2"/>
      <c r="AA389" s="2"/>
      <c r="AB389" s="2"/>
      <c r="AC389" s="2"/>
      <c r="AD389" s="2"/>
      <c r="AE389" s="2"/>
      <c r="AF389" s="2"/>
      <c r="AG389" s="2"/>
      <c r="AH389" s="2"/>
      <c r="AI389" s="2"/>
      <c r="AJ389" s="2"/>
      <c r="AK389" s="2"/>
      <c r="AL389" s="2" t="s">
        <v>762</v>
      </c>
      <c r="AM389" s="2" t="s">
        <v>809</v>
      </c>
      <c r="AN389" s="2" t="s">
        <v>1182</v>
      </c>
      <c r="AO389" s="2" t="s">
        <v>3768</v>
      </c>
      <c r="AP389" s="2" t="s">
        <v>367</v>
      </c>
      <c r="AQ389" s="2" t="s">
        <v>577</v>
      </c>
      <c r="AR389" s="2" t="s">
        <v>1184</v>
      </c>
    </row>
    <row r="390" spans="1:44" ht="12.5" customHeight="1" x14ac:dyDescent="0.25">
      <c r="A390" s="2" t="s">
        <v>933</v>
      </c>
      <c r="B390" s="2" t="s">
        <v>934</v>
      </c>
      <c r="C390" s="9">
        <v>42641.804700925924</v>
      </c>
      <c r="D390" s="2" t="s">
        <v>572</v>
      </c>
      <c r="E390" s="2"/>
      <c r="F390" s="2" t="b">
        <f t="shared" si="6"/>
        <v>0</v>
      </c>
      <c r="G390" s="2"/>
      <c r="H390" s="2"/>
      <c r="I390" s="2"/>
      <c r="J390" s="2"/>
      <c r="K390" s="2"/>
      <c r="L390" s="2"/>
      <c r="M390" s="2"/>
      <c r="N390" s="2"/>
      <c r="O390" s="2"/>
      <c r="P390" s="2"/>
      <c r="Q390" s="2"/>
      <c r="R390" s="2"/>
      <c r="S390" s="2"/>
      <c r="T390" s="2"/>
      <c r="U390" s="2"/>
      <c r="V390" s="2"/>
      <c r="W390" s="2"/>
      <c r="X390" s="2"/>
      <c r="Y390" s="2"/>
      <c r="Z390" s="2"/>
      <c r="AA390" s="2"/>
      <c r="AB390" s="2"/>
      <c r="AC390" s="2"/>
      <c r="AD390" s="2"/>
      <c r="AE390" s="2"/>
      <c r="AF390" s="2"/>
      <c r="AG390" s="2"/>
      <c r="AH390" s="2"/>
      <c r="AI390" s="2"/>
      <c r="AJ390" s="2"/>
      <c r="AK390" s="2"/>
      <c r="AL390" s="2"/>
      <c r="AM390" s="2"/>
      <c r="AN390" s="2"/>
      <c r="AO390" s="2"/>
      <c r="AP390" s="2"/>
      <c r="AQ390" s="2"/>
      <c r="AR390" s="2"/>
    </row>
    <row r="391" spans="1:44" ht="12.5" customHeight="1" x14ac:dyDescent="0.25">
      <c r="A391" s="2" t="s">
        <v>2330</v>
      </c>
      <c r="B391" s="2" t="s">
        <v>2331</v>
      </c>
      <c r="C391" s="9">
        <v>42641.806154432867</v>
      </c>
      <c r="D391" s="2" t="s">
        <v>627</v>
      </c>
      <c r="E391" s="2"/>
      <c r="F391" s="2" t="b">
        <f t="shared" si="6"/>
        <v>1</v>
      </c>
      <c r="G391" s="2" t="s">
        <v>1171</v>
      </c>
      <c r="H391" s="2" t="s">
        <v>2332</v>
      </c>
      <c r="I391" s="2" t="s">
        <v>1769</v>
      </c>
      <c r="J391" s="2" t="s">
        <v>2333</v>
      </c>
      <c r="K391" s="2" t="s">
        <v>1769</v>
      </c>
      <c r="L391" s="2" t="s">
        <v>2334</v>
      </c>
      <c r="M391" s="2" t="s">
        <v>1769</v>
      </c>
      <c r="N391" s="2" t="s">
        <v>2335</v>
      </c>
      <c r="O391" s="2" t="s">
        <v>1769</v>
      </c>
      <c r="P391" s="2" t="s">
        <v>2336</v>
      </c>
      <c r="Q391" s="2" t="s">
        <v>2337</v>
      </c>
      <c r="R391" s="2" t="s">
        <v>2338</v>
      </c>
      <c r="S391" s="2" t="s">
        <v>1769</v>
      </c>
      <c r="T391" s="2"/>
      <c r="U391" s="2"/>
      <c r="V391" s="2"/>
      <c r="W391" s="2"/>
      <c r="X391" s="2"/>
      <c r="Y391" s="2"/>
      <c r="Z391" s="2"/>
      <c r="AA391" s="2"/>
      <c r="AB391" s="2"/>
      <c r="AC391" s="2"/>
      <c r="AD391" s="2"/>
      <c r="AE391" s="2"/>
      <c r="AF391" s="2"/>
      <c r="AG391" s="2"/>
      <c r="AH391" s="2"/>
      <c r="AI391" s="2"/>
      <c r="AJ391" s="2"/>
      <c r="AK391" s="2"/>
      <c r="AL391" s="2" t="s">
        <v>1351</v>
      </c>
      <c r="AM391" s="2" t="s">
        <v>675</v>
      </c>
      <c r="AN391" s="2" t="s">
        <v>629</v>
      </c>
      <c r="AO391" s="2" t="s">
        <v>2339</v>
      </c>
      <c r="AP391" s="2" t="s">
        <v>157</v>
      </c>
      <c r="AQ391" s="2" t="s">
        <v>677</v>
      </c>
      <c r="AR391" s="2" t="s">
        <v>1184</v>
      </c>
    </row>
    <row r="392" spans="1:44" ht="12.5" customHeight="1" x14ac:dyDescent="0.25">
      <c r="A392" s="2" t="s">
        <v>2476</v>
      </c>
      <c r="B392" s="2" t="s">
        <v>2477</v>
      </c>
      <c r="C392" s="9">
        <v>42641.806316979164</v>
      </c>
      <c r="D392" s="2" t="s">
        <v>627</v>
      </c>
      <c r="E392" s="2"/>
      <c r="F392" s="2" t="b">
        <f t="shared" si="6"/>
        <v>1</v>
      </c>
      <c r="G392" s="2" t="s">
        <v>1228</v>
      </c>
      <c r="H392" s="2" t="s">
        <v>2478</v>
      </c>
      <c r="I392" s="2" t="s">
        <v>2479</v>
      </c>
      <c r="J392" s="2" t="s">
        <v>2480</v>
      </c>
      <c r="K392" s="2" t="s">
        <v>2479</v>
      </c>
      <c r="L392" s="2" t="s">
        <v>2481</v>
      </c>
      <c r="M392" s="2" t="s">
        <v>2479</v>
      </c>
      <c r="N392" s="2" t="s">
        <v>2482</v>
      </c>
      <c r="O392" s="2" t="s">
        <v>2479</v>
      </c>
      <c r="P392" s="2"/>
      <c r="Q392" s="2"/>
      <c r="R392" s="2"/>
      <c r="S392" s="2"/>
      <c r="T392" s="2"/>
      <c r="U392" s="2"/>
      <c r="V392" s="2"/>
      <c r="W392" s="2"/>
      <c r="X392" s="2"/>
      <c r="Y392" s="2"/>
      <c r="Z392" s="2"/>
      <c r="AA392" s="2"/>
      <c r="AB392" s="2"/>
      <c r="AC392" s="2"/>
      <c r="AD392" s="2"/>
      <c r="AE392" s="2"/>
      <c r="AF392" s="2"/>
      <c r="AG392" s="2"/>
      <c r="AH392" s="2"/>
      <c r="AI392" s="2"/>
      <c r="AJ392" s="2"/>
      <c r="AK392" s="2"/>
      <c r="AL392" s="2" t="s">
        <v>1280</v>
      </c>
      <c r="AM392" s="2" t="s">
        <v>578</v>
      </c>
      <c r="AN392" s="2" t="s">
        <v>1404</v>
      </c>
      <c r="AO392" s="2" t="s">
        <v>2483</v>
      </c>
      <c r="AP392" s="2" t="s">
        <v>174</v>
      </c>
      <c r="AQ392" s="2" t="s">
        <v>577</v>
      </c>
      <c r="AR392" s="2" t="s">
        <v>1184</v>
      </c>
    </row>
    <row r="393" spans="1:44" ht="12.5" customHeight="1" x14ac:dyDescent="0.25">
      <c r="A393" s="2" t="s">
        <v>1993</v>
      </c>
      <c r="B393" s="2" t="s">
        <v>1994</v>
      </c>
      <c r="C393" s="9">
        <v>42641.811090474534</v>
      </c>
      <c r="D393" s="2" t="s">
        <v>627</v>
      </c>
      <c r="E393" s="2"/>
      <c r="F393" s="2" t="b">
        <f t="shared" si="6"/>
        <v>1</v>
      </c>
      <c r="G393" s="2" t="s">
        <v>1790</v>
      </c>
      <c r="H393" s="2" t="s">
        <v>1995</v>
      </c>
      <c r="I393" s="2" t="s">
        <v>1996</v>
      </c>
      <c r="J393" s="2" t="s">
        <v>1997</v>
      </c>
      <c r="K393" s="2" t="s">
        <v>1998</v>
      </c>
      <c r="L393" s="2" t="s">
        <v>1999</v>
      </c>
      <c r="M393" s="2" t="s">
        <v>1998</v>
      </c>
      <c r="N393" s="2" t="s">
        <v>2000</v>
      </c>
      <c r="O393" s="2" t="s">
        <v>1996</v>
      </c>
      <c r="P393" s="2" t="s">
        <v>2001</v>
      </c>
      <c r="Q393" s="2" t="s">
        <v>2002</v>
      </c>
      <c r="R393" s="2" t="s">
        <v>2003</v>
      </c>
      <c r="S393" s="2" t="s">
        <v>1998</v>
      </c>
      <c r="T393" s="2" t="s">
        <v>2004</v>
      </c>
      <c r="U393" s="2" t="s">
        <v>1998</v>
      </c>
      <c r="V393" s="2" t="s">
        <v>2005</v>
      </c>
      <c r="W393" s="2" t="s">
        <v>2006</v>
      </c>
      <c r="X393" s="2"/>
      <c r="Y393" s="2"/>
      <c r="Z393" s="2"/>
      <c r="AA393" s="2"/>
      <c r="AB393" s="2"/>
      <c r="AC393" s="2"/>
      <c r="AD393" s="2"/>
      <c r="AE393" s="2"/>
      <c r="AF393" s="2"/>
      <c r="AG393" s="2"/>
      <c r="AH393" s="2"/>
      <c r="AI393" s="2"/>
      <c r="AJ393" s="2"/>
      <c r="AK393" s="2"/>
      <c r="AL393" s="2" t="s">
        <v>1181</v>
      </c>
      <c r="AM393" s="2" t="s">
        <v>578</v>
      </c>
      <c r="AN393" s="2" t="s">
        <v>1403</v>
      </c>
      <c r="AO393" s="2" t="s">
        <v>2007</v>
      </c>
      <c r="AP393" s="2" t="s">
        <v>111</v>
      </c>
      <c r="AQ393" s="2" t="s">
        <v>677</v>
      </c>
      <c r="AR393" s="2" t="s">
        <v>1184</v>
      </c>
    </row>
    <row r="394" spans="1:44" ht="12.5" customHeight="1" x14ac:dyDescent="0.25">
      <c r="A394" s="2" t="s">
        <v>4549</v>
      </c>
      <c r="B394" s="2" t="s">
        <v>4550</v>
      </c>
      <c r="C394" s="9">
        <v>42641.811845601849</v>
      </c>
      <c r="D394" s="2" t="s">
        <v>627</v>
      </c>
      <c r="E394" s="2"/>
      <c r="F394" s="2" t="b">
        <f t="shared" si="6"/>
        <v>1</v>
      </c>
      <c r="G394" s="2" t="s">
        <v>1202</v>
      </c>
      <c r="H394" s="2" t="s">
        <v>4551</v>
      </c>
      <c r="I394" s="2" t="s">
        <v>2090</v>
      </c>
      <c r="J394" s="2" t="s">
        <v>4552</v>
      </c>
      <c r="K394" s="2" t="s">
        <v>4172</v>
      </c>
      <c r="L394" s="2" t="s">
        <v>4553</v>
      </c>
      <c r="M394" s="2" t="s">
        <v>4554</v>
      </c>
      <c r="N394" s="2" t="s">
        <v>4555</v>
      </c>
      <c r="O394" s="2" t="s">
        <v>2090</v>
      </c>
      <c r="P394" s="2" t="s">
        <v>2838</v>
      </c>
      <c r="Q394" s="2" t="s">
        <v>2090</v>
      </c>
      <c r="R394" s="2"/>
      <c r="S394" s="2"/>
      <c r="T394" s="2"/>
      <c r="U394" s="2"/>
      <c r="V394" s="2"/>
      <c r="W394" s="2"/>
      <c r="X394" s="2"/>
      <c r="Y394" s="2"/>
      <c r="Z394" s="2"/>
      <c r="AA394" s="2"/>
      <c r="AB394" s="2"/>
      <c r="AC394" s="2"/>
      <c r="AD394" s="2"/>
      <c r="AE394" s="2"/>
      <c r="AF394" s="2"/>
      <c r="AG394" s="2"/>
      <c r="AH394" s="2"/>
      <c r="AI394" s="2"/>
      <c r="AJ394" s="2"/>
      <c r="AK394" s="2"/>
      <c r="AL394" s="2" t="s">
        <v>1330</v>
      </c>
      <c r="AM394" s="2" t="s">
        <v>675</v>
      </c>
      <c r="AN394" s="2" t="s">
        <v>762</v>
      </c>
      <c r="AO394" s="2" t="s">
        <v>4556</v>
      </c>
      <c r="AP394" s="2" t="s">
        <v>491</v>
      </c>
      <c r="AQ394" s="2" t="s">
        <v>785</v>
      </c>
      <c r="AR394" s="2" t="s">
        <v>1184</v>
      </c>
    </row>
    <row r="395" spans="1:44" ht="12.5" customHeight="1" x14ac:dyDescent="0.25">
      <c r="A395" s="2" t="s">
        <v>4722</v>
      </c>
      <c r="B395" s="2" t="s">
        <v>4723</v>
      </c>
      <c r="C395" s="9">
        <v>42641.811864236108</v>
      </c>
      <c r="D395" s="2" t="s">
        <v>627</v>
      </c>
      <c r="E395" s="2"/>
      <c r="F395" s="2" t="b">
        <f t="shared" si="6"/>
        <v>1</v>
      </c>
      <c r="G395" s="2" t="s">
        <v>1184</v>
      </c>
      <c r="H395" s="2" t="s">
        <v>4724</v>
      </c>
      <c r="I395" s="2" t="s">
        <v>1440</v>
      </c>
      <c r="J395" s="2"/>
      <c r="K395" s="2"/>
      <c r="L395" s="2"/>
      <c r="M395" s="2"/>
      <c r="N395" s="2"/>
      <c r="O395" s="2"/>
      <c r="P395" s="2"/>
      <c r="Q395" s="2"/>
      <c r="R395" s="2"/>
      <c r="S395" s="2"/>
      <c r="T395" s="2"/>
      <c r="U395" s="2"/>
      <c r="V395" s="2"/>
      <c r="W395" s="2"/>
      <c r="X395" s="2"/>
      <c r="Y395" s="2"/>
      <c r="Z395" s="2"/>
      <c r="AA395" s="2"/>
      <c r="AB395" s="2"/>
      <c r="AC395" s="2"/>
      <c r="AD395" s="2"/>
      <c r="AE395" s="2"/>
      <c r="AF395" s="2"/>
      <c r="AG395" s="2"/>
      <c r="AH395" s="2"/>
      <c r="AI395" s="2"/>
      <c r="AJ395" s="2"/>
      <c r="AK395" s="2"/>
      <c r="AL395" s="2" t="s">
        <v>1509</v>
      </c>
      <c r="AM395" s="2" t="s">
        <v>578</v>
      </c>
      <c r="AN395" s="2" t="s">
        <v>628</v>
      </c>
      <c r="AO395" s="2" t="s">
        <v>4725</v>
      </c>
      <c r="AP395" s="2" t="s">
        <v>514</v>
      </c>
      <c r="AQ395" s="2" t="s">
        <v>577</v>
      </c>
      <c r="AR395" s="2" t="s">
        <v>1184</v>
      </c>
    </row>
    <row r="396" spans="1:44" ht="12.5" customHeight="1" x14ac:dyDescent="0.25">
      <c r="A396" s="2" t="s">
        <v>4321</v>
      </c>
      <c r="B396" s="2" t="s">
        <v>4322</v>
      </c>
      <c r="C396" s="9">
        <v>42641.812723229166</v>
      </c>
      <c r="D396" s="2" t="s">
        <v>627</v>
      </c>
      <c r="E396" s="2"/>
      <c r="F396" s="2" t="b">
        <f t="shared" si="6"/>
        <v>1</v>
      </c>
      <c r="G396" s="2" t="s">
        <v>1221</v>
      </c>
      <c r="H396" s="2" t="s">
        <v>4323</v>
      </c>
      <c r="I396" s="2" t="s">
        <v>4324</v>
      </c>
      <c r="J396" s="2" t="s">
        <v>1178</v>
      </c>
      <c r="K396" s="2" t="s">
        <v>4325</v>
      </c>
      <c r="L396" s="2"/>
      <c r="M396" s="2"/>
      <c r="N396" s="2"/>
      <c r="O396" s="2"/>
      <c r="P396" s="2"/>
      <c r="Q396" s="2"/>
      <c r="R396" s="2"/>
      <c r="S396" s="2"/>
      <c r="T396" s="2"/>
      <c r="U396" s="2"/>
      <c r="V396" s="2"/>
      <c r="W396" s="2"/>
      <c r="X396" s="2"/>
      <c r="Y396" s="2"/>
      <c r="Z396" s="2"/>
      <c r="AA396" s="2"/>
      <c r="AB396" s="2"/>
      <c r="AC396" s="2"/>
      <c r="AD396" s="2"/>
      <c r="AE396" s="2"/>
      <c r="AF396" s="2"/>
      <c r="AG396" s="2"/>
      <c r="AH396" s="2"/>
      <c r="AI396" s="2"/>
      <c r="AJ396" s="2"/>
      <c r="AK396" s="2"/>
      <c r="AL396" s="2" t="s">
        <v>1509</v>
      </c>
      <c r="AM396" s="2" t="s">
        <v>578</v>
      </c>
      <c r="AN396" s="2" t="s">
        <v>1182</v>
      </c>
      <c r="AO396" s="2" t="s">
        <v>4326</v>
      </c>
      <c r="AP396" s="2" t="s">
        <v>452</v>
      </c>
      <c r="AQ396" s="2" t="s">
        <v>577</v>
      </c>
      <c r="AR396" s="2" t="s">
        <v>1184</v>
      </c>
    </row>
    <row r="397" spans="1:44" ht="12.5" customHeight="1" x14ac:dyDescent="0.25">
      <c r="A397" s="2" t="s">
        <v>1068</v>
      </c>
      <c r="B397" s="2" t="s">
        <v>1069</v>
      </c>
      <c r="C397" s="9">
        <v>42641.815386342591</v>
      </c>
      <c r="D397" s="2" t="s">
        <v>572</v>
      </c>
      <c r="E397" s="2"/>
      <c r="F397" s="2" t="b">
        <f t="shared" si="6"/>
        <v>0</v>
      </c>
      <c r="G397" s="2"/>
      <c r="H397" s="2"/>
      <c r="I397" s="2"/>
      <c r="J397" s="2"/>
      <c r="K397" s="2"/>
      <c r="L397" s="2"/>
      <c r="M397" s="2"/>
      <c r="N397" s="2"/>
      <c r="O397" s="2"/>
      <c r="P397" s="2"/>
      <c r="Q397" s="2"/>
      <c r="R397" s="2"/>
      <c r="S397" s="2"/>
      <c r="T397" s="2"/>
      <c r="U397" s="2"/>
      <c r="V397" s="2"/>
      <c r="W397" s="2"/>
      <c r="X397" s="2"/>
      <c r="Y397" s="2"/>
      <c r="Z397" s="2"/>
      <c r="AA397" s="2"/>
      <c r="AB397" s="2"/>
      <c r="AC397" s="2"/>
      <c r="AD397" s="2"/>
      <c r="AE397" s="2"/>
      <c r="AF397" s="2"/>
      <c r="AG397" s="2"/>
      <c r="AH397" s="2"/>
      <c r="AI397" s="2"/>
      <c r="AJ397" s="2"/>
      <c r="AK397" s="2"/>
      <c r="AL397" s="2"/>
      <c r="AM397" s="2"/>
      <c r="AN397" s="2"/>
      <c r="AO397" s="2"/>
      <c r="AP397" s="2"/>
      <c r="AQ397" s="2"/>
      <c r="AR397" s="2"/>
    </row>
    <row r="398" spans="1:44" ht="12.5" customHeight="1" x14ac:dyDescent="0.25">
      <c r="A398" s="2" t="s">
        <v>3422</v>
      </c>
      <c r="B398" s="2" t="s">
        <v>3423</v>
      </c>
      <c r="C398" s="9">
        <v>42641.818103240737</v>
      </c>
      <c r="D398" s="2" t="s">
        <v>635</v>
      </c>
      <c r="E398" s="2"/>
      <c r="F398" s="2" t="b">
        <f t="shared" si="6"/>
        <v>1</v>
      </c>
      <c r="G398" s="2" t="s">
        <v>1214</v>
      </c>
      <c r="H398" s="2" t="s">
        <v>3424</v>
      </c>
      <c r="I398" s="2" t="s">
        <v>1322</v>
      </c>
      <c r="J398" s="2" t="s">
        <v>3425</v>
      </c>
      <c r="K398" s="2" t="s">
        <v>2129</v>
      </c>
      <c r="L398" s="2" t="s">
        <v>3426</v>
      </c>
      <c r="M398" s="2" t="s">
        <v>2129</v>
      </c>
      <c r="N398" s="2"/>
      <c r="O398" s="2"/>
      <c r="P398" s="2"/>
      <c r="Q398" s="2"/>
      <c r="R398" s="2"/>
      <c r="S398" s="2"/>
      <c r="T398" s="2"/>
      <c r="U398" s="2"/>
      <c r="V398" s="2"/>
      <c r="W398" s="2"/>
      <c r="X398" s="2"/>
      <c r="Y398" s="2"/>
      <c r="Z398" s="2"/>
      <c r="AA398" s="2"/>
      <c r="AB398" s="2"/>
      <c r="AC398" s="2"/>
      <c r="AD398" s="2"/>
      <c r="AE398" s="2"/>
      <c r="AF398" s="2"/>
      <c r="AG398" s="2"/>
      <c r="AH398" s="2"/>
      <c r="AI398" s="2"/>
      <c r="AJ398" s="2"/>
      <c r="AK398" s="2"/>
      <c r="AL398" s="2" t="s">
        <v>577</v>
      </c>
      <c r="AM398" s="2" t="s">
        <v>763</v>
      </c>
      <c r="AN398" s="2" t="s">
        <v>577</v>
      </c>
      <c r="AO398" s="2" t="s">
        <v>3427</v>
      </c>
      <c r="AP398" s="2" t="s">
        <v>311</v>
      </c>
      <c r="AQ398" s="2" t="s">
        <v>577</v>
      </c>
      <c r="AR398" s="2" t="s">
        <v>1184</v>
      </c>
    </row>
    <row r="399" spans="1:44" ht="12.5" customHeight="1" x14ac:dyDescent="0.25">
      <c r="A399" s="2" t="s">
        <v>2785</v>
      </c>
      <c r="B399" s="2" t="s">
        <v>2786</v>
      </c>
      <c r="C399" s="9">
        <v>42641.823317094902</v>
      </c>
      <c r="D399" s="2" t="s">
        <v>635</v>
      </c>
      <c r="E399" s="2"/>
      <c r="F399" s="2" t="b">
        <f t="shared" si="6"/>
        <v>1</v>
      </c>
      <c r="G399" s="2" t="s">
        <v>1214</v>
      </c>
      <c r="H399" s="2" t="s">
        <v>2787</v>
      </c>
      <c r="I399" s="2" t="s">
        <v>2788</v>
      </c>
      <c r="J399" s="2" t="s">
        <v>1681</v>
      </c>
      <c r="K399" s="2" t="s">
        <v>2789</v>
      </c>
      <c r="L399" s="2" t="s">
        <v>2790</v>
      </c>
      <c r="M399" s="2"/>
      <c r="N399" s="2"/>
      <c r="O399" s="2"/>
      <c r="P399" s="2"/>
      <c r="Q399" s="2"/>
      <c r="R399" s="2"/>
      <c r="S399" s="2"/>
      <c r="T399" s="2"/>
      <c r="U399" s="2"/>
      <c r="V399" s="2"/>
      <c r="W399" s="2"/>
      <c r="X399" s="2"/>
      <c r="Y399" s="2"/>
      <c r="Z399" s="2"/>
      <c r="AA399" s="2"/>
      <c r="AB399" s="2"/>
      <c r="AC399" s="2"/>
      <c r="AD399" s="2"/>
      <c r="AE399" s="2"/>
      <c r="AF399" s="2"/>
      <c r="AG399" s="2"/>
      <c r="AH399" s="2"/>
      <c r="AI399" s="2"/>
      <c r="AJ399" s="2"/>
      <c r="AK399" s="2"/>
      <c r="AL399" s="2" t="s">
        <v>577</v>
      </c>
      <c r="AM399" s="2" t="s">
        <v>809</v>
      </c>
      <c r="AN399" s="2" t="s">
        <v>577</v>
      </c>
      <c r="AO399" s="2" t="s">
        <v>2791</v>
      </c>
      <c r="AP399" s="2" t="s">
        <v>214</v>
      </c>
      <c r="AQ399" s="2" t="s">
        <v>577</v>
      </c>
      <c r="AR399" s="2" t="s">
        <v>1214</v>
      </c>
    </row>
    <row r="400" spans="1:44" ht="12.5" customHeight="1" x14ac:dyDescent="0.25">
      <c r="A400" s="2" t="s">
        <v>2442</v>
      </c>
      <c r="B400" s="2" t="s">
        <v>2443</v>
      </c>
      <c r="C400" s="9">
        <v>42641.825611805551</v>
      </c>
      <c r="D400" s="2" t="s">
        <v>627</v>
      </c>
      <c r="E400" s="2"/>
      <c r="F400" s="2" t="b">
        <f t="shared" si="6"/>
        <v>1</v>
      </c>
      <c r="G400" s="2" t="s">
        <v>1171</v>
      </c>
      <c r="H400" s="2" t="s">
        <v>2444</v>
      </c>
      <c r="I400" s="2" t="s">
        <v>2445</v>
      </c>
      <c r="J400" s="2" t="s">
        <v>2446</v>
      </c>
      <c r="K400" s="2" t="s">
        <v>2447</v>
      </c>
      <c r="L400" s="2" t="s">
        <v>2448</v>
      </c>
      <c r="M400" s="2" t="s">
        <v>2449</v>
      </c>
      <c r="N400" s="2" t="s">
        <v>2450</v>
      </c>
      <c r="O400" s="2" t="s">
        <v>2451</v>
      </c>
      <c r="P400" s="2" t="s">
        <v>2452</v>
      </c>
      <c r="Q400" s="2" t="s">
        <v>2445</v>
      </c>
      <c r="R400" s="2" t="s">
        <v>2453</v>
      </c>
      <c r="S400" s="2" t="s">
        <v>2445</v>
      </c>
      <c r="T400" s="2"/>
      <c r="U400" s="2"/>
      <c r="V400" s="2"/>
      <c r="W400" s="2"/>
      <c r="X400" s="2"/>
      <c r="Y400" s="2"/>
      <c r="Z400" s="2"/>
      <c r="AA400" s="2"/>
      <c r="AB400" s="2"/>
      <c r="AC400" s="2"/>
      <c r="AD400" s="2"/>
      <c r="AE400" s="2"/>
      <c r="AF400" s="2"/>
      <c r="AG400" s="2"/>
      <c r="AH400" s="2"/>
      <c r="AI400" s="2"/>
      <c r="AJ400" s="2"/>
      <c r="AK400" s="2"/>
      <c r="AL400" s="2" t="s">
        <v>1210</v>
      </c>
      <c r="AM400" s="2" t="s">
        <v>809</v>
      </c>
      <c r="AN400" s="2" t="s">
        <v>1404</v>
      </c>
      <c r="AO400" s="2" t="s">
        <v>2454</v>
      </c>
      <c r="AP400" s="2" t="s">
        <v>171</v>
      </c>
      <c r="AQ400" s="2" t="s">
        <v>577</v>
      </c>
      <c r="AR400" s="2" t="s">
        <v>1228</v>
      </c>
    </row>
    <row r="401" spans="1:44" ht="12.5" customHeight="1" x14ac:dyDescent="0.25">
      <c r="A401" s="2" t="s">
        <v>625</v>
      </c>
      <c r="B401" s="2" t="s">
        <v>626</v>
      </c>
      <c r="C401" s="9">
        <v>42641.832599502311</v>
      </c>
      <c r="D401" s="2" t="s">
        <v>627</v>
      </c>
      <c r="E401" s="2"/>
      <c r="F401" s="2" t="b">
        <f t="shared" si="6"/>
        <v>1</v>
      </c>
      <c r="G401" s="2"/>
      <c r="H401" s="2"/>
      <c r="I401" s="2"/>
      <c r="J401" s="2"/>
      <c r="K401" s="2"/>
      <c r="L401" s="2"/>
      <c r="M401" s="2"/>
      <c r="N401" s="2"/>
      <c r="O401" s="2"/>
      <c r="P401" s="2"/>
      <c r="Q401" s="2"/>
      <c r="R401" s="2"/>
      <c r="S401" s="2"/>
      <c r="T401" s="2"/>
      <c r="U401" s="2"/>
      <c r="V401" s="2"/>
      <c r="W401" s="2"/>
      <c r="X401" s="2"/>
      <c r="Y401" s="2"/>
      <c r="Z401" s="2"/>
      <c r="AA401" s="2"/>
      <c r="AB401" s="2"/>
      <c r="AC401" s="2"/>
      <c r="AD401" s="2"/>
      <c r="AE401" s="2"/>
      <c r="AF401" s="2"/>
      <c r="AG401" s="2"/>
      <c r="AH401" s="2"/>
      <c r="AI401" s="2"/>
      <c r="AJ401" s="2"/>
      <c r="AK401" s="2"/>
      <c r="AL401" s="2" t="s">
        <v>628</v>
      </c>
      <c r="AM401" s="2" t="s">
        <v>578</v>
      </c>
      <c r="AN401" s="2" t="s">
        <v>629</v>
      </c>
      <c r="AO401" s="2" t="s">
        <v>630</v>
      </c>
      <c r="AP401" s="2" t="s">
        <v>0</v>
      </c>
      <c r="AQ401" s="2" t="s">
        <v>577</v>
      </c>
      <c r="AR401" s="2"/>
    </row>
    <row r="402" spans="1:44" ht="12.5" customHeight="1" x14ac:dyDescent="0.25">
      <c r="A402" s="2" t="s">
        <v>662</v>
      </c>
      <c r="B402" s="2" t="s">
        <v>1918</v>
      </c>
      <c r="C402" s="9">
        <v>42641.840154942125</v>
      </c>
      <c r="D402" s="2" t="s">
        <v>635</v>
      </c>
      <c r="E402" s="2"/>
      <c r="F402" s="2" t="b">
        <f t="shared" si="6"/>
        <v>1</v>
      </c>
      <c r="G402" s="2" t="s">
        <v>1214</v>
      </c>
      <c r="H402" s="2" t="s">
        <v>1919</v>
      </c>
      <c r="I402" s="2" t="s">
        <v>1920</v>
      </c>
      <c r="J402" s="2" t="s">
        <v>1921</v>
      </c>
      <c r="K402" s="2" t="s">
        <v>1920</v>
      </c>
      <c r="L402" s="2" t="s">
        <v>1477</v>
      </c>
      <c r="M402" s="2" t="s">
        <v>1920</v>
      </c>
      <c r="N402" s="2"/>
      <c r="O402" s="2"/>
      <c r="P402" s="2"/>
      <c r="Q402" s="2"/>
      <c r="R402" s="2"/>
      <c r="S402" s="2"/>
      <c r="T402" s="2"/>
      <c r="U402" s="2"/>
      <c r="V402" s="2"/>
      <c r="W402" s="2"/>
      <c r="X402" s="2"/>
      <c r="Y402" s="2"/>
      <c r="Z402" s="2"/>
      <c r="AA402" s="2"/>
      <c r="AB402" s="2"/>
      <c r="AC402" s="2"/>
      <c r="AD402" s="2"/>
      <c r="AE402" s="2"/>
      <c r="AF402" s="2"/>
      <c r="AG402" s="2"/>
      <c r="AH402" s="2"/>
      <c r="AI402" s="2"/>
      <c r="AJ402" s="2"/>
      <c r="AK402" s="2"/>
      <c r="AL402" s="2" t="s">
        <v>577</v>
      </c>
      <c r="AM402" s="2" t="s">
        <v>675</v>
      </c>
      <c r="AN402" s="2" t="s">
        <v>577</v>
      </c>
      <c r="AO402" s="2" t="s">
        <v>1922</v>
      </c>
      <c r="AP402" s="2" t="s">
        <v>98</v>
      </c>
      <c r="AQ402" s="2" t="s">
        <v>677</v>
      </c>
      <c r="AR402" s="2" t="s">
        <v>1184</v>
      </c>
    </row>
    <row r="403" spans="1:44" ht="12.5" customHeight="1" x14ac:dyDescent="0.25">
      <c r="A403" s="2" t="s">
        <v>1687</v>
      </c>
      <c r="B403" s="2" t="s">
        <v>1688</v>
      </c>
      <c r="C403" s="9">
        <v>42641.841959409721</v>
      </c>
      <c r="D403" s="2" t="s">
        <v>627</v>
      </c>
      <c r="E403" s="2"/>
      <c r="F403" s="2" t="b">
        <f t="shared" si="6"/>
        <v>1</v>
      </c>
      <c r="G403" s="2" t="s">
        <v>1214</v>
      </c>
      <c r="H403" s="2" t="s">
        <v>1689</v>
      </c>
      <c r="I403" s="2" t="s">
        <v>1690</v>
      </c>
      <c r="J403" s="2" t="s">
        <v>1209</v>
      </c>
      <c r="K403" s="2" t="s">
        <v>1690</v>
      </c>
      <c r="L403" s="2" t="s">
        <v>1691</v>
      </c>
      <c r="M403" s="2" t="s">
        <v>1690</v>
      </c>
      <c r="N403" s="2"/>
      <c r="O403" s="2"/>
      <c r="P403" s="2"/>
      <c r="Q403" s="2"/>
      <c r="R403" s="2"/>
      <c r="S403" s="2"/>
      <c r="T403" s="2"/>
      <c r="U403" s="2"/>
      <c r="V403" s="2"/>
      <c r="W403" s="2"/>
      <c r="X403" s="2"/>
      <c r="Y403" s="2"/>
      <c r="Z403" s="2"/>
      <c r="AA403" s="2"/>
      <c r="AB403" s="2"/>
      <c r="AC403" s="2"/>
      <c r="AD403" s="2"/>
      <c r="AE403" s="2"/>
      <c r="AF403" s="2"/>
      <c r="AG403" s="2"/>
      <c r="AH403" s="2"/>
      <c r="AI403" s="2"/>
      <c r="AJ403" s="2"/>
      <c r="AK403" s="2"/>
      <c r="AL403" s="2" t="s">
        <v>1252</v>
      </c>
      <c r="AM403" s="2" t="s">
        <v>675</v>
      </c>
      <c r="AN403" s="2" t="s">
        <v>628</v>
      </c>
      <c r="AO403" s="2" t="s">
        <v>1692</v>
      </c>
      <c r="AP403" s="2" t="s">
        <v>68</v>
      </c>
      <c r="AQ403" s="2" t="s">
        <v>1254</v>
      </c>
      <c r="AR403" s="2" t="s">
        <v>1184</v>
      </c>
    </row>
    <row r="404" spans="1:44" ht="12.5" customHeight="1" x14ac:dyDescent="0.25">
      <c r="A404" s="2" t="s">
        <v>4214</v>
      </c>
      <c r="B404" s="2" t="s">
        <v>4215</v>
      </c>
      <c r="C404" s="9">
        <v>42641.84542075231</v>
      </c>
      <c r="D404" s="2" t="s">
        <v>627</v>
      </c>
      <c r="E404" s="2"/>
      <c r="F404" s="2" t="b">
        <f t="shared" si="6"/>
        <v>1</v>
      </c>
      <c r="G404" s="2" t="s">
        <v>1214</v>
      </c>
      <c r="H404" s="2" t="s">
        <v>4216</v>
      </c>
      <c r="I404" s="2" t="s">
        <v>3075</v>
      </c>
      <c r="J404" s="2" t="s">
        <v>4217</v>
      </c>
      <c r="K404" s="2" t="s">
        <v>4218</v>
      </c>
      <c r="L404" s="2" t="s">
        <v>4219</v>
      </c>
      <c r="M404" s="2" t="s">
        <v>2170</v>
      </c>
      <c r="N404" s="2"/>
      <c r="O404" s="2"/>
      <c r="P404" s="2"/>
      <c r="Q404" s="2"/>
      <c r="R404" s="2"/>
      <c r="S404" s="2"/>
      <c r="T404" s="2"/>
      <c r="U404" s="2"/>
      <c r="V404" s="2"/>
      <c r="W404" s="2"/>
      <c r="X404" s="2"/>
      <c r="Y404" s="2"/>
      <c r="Z404" s="2"/>
      <c r="AA404" s="2"/>
      <c r="AB404" s="2"/>
      <c r="AC404" s="2"/>
      <c r="AD404" s="2"/>
      <c r="AE404" s="2"/>
      <c r="AF404" s="2"/>
      <c r="AG404" s="2"/>
      <c r="AH404" s="2"/>
      <c r="AI404" s="2"/>
      <c r="AJ404" s="2"/>
      <c r="AK404" s="2"/>
      <c r="AL404" s="2" t="s">
        <v>783</v>
      </c>
      <c r="AM404" s="2" t="s">
        <v>578</v>
      </c>
      <c r="AN404" s="2" t="s">
        <v>1304</v>
      </c>
      <c r="AO404" s="2" t="s">
        <v>4220</v>
      </c>
      <c r="AP404" s="2" t="s">
        <v>432</v>
      </c>
      <c r="AQ404" s="2" t="s">
        <v>577</v>
      </c>
      <c r="AR404" s="2" t="s">
        <v>1184</v>
      </c>
    </row>
    <row r="405" spans="1:44" ht="12.5" customHeight="1" x14ac:dyDescent="0.25">
      <c r="A405" s="2" t="s">
        <v>4388</v>
      </c>
      <c r="B405" s="2" t="s">
        <v>4389</v>
      </c>
      <c r="C405" s="9">
        <v>42641.847486261569</v>
      </c>
      <c r="D405" s="2" t="s">
        <v>635</v>
      </c>
      <c r="E405" s="2"/>
      <c r="F405" s="2" t="b">
        <f t="shared" si="6"/>
        <v>1</v>
      </c>
      <c r="G405" s="2" t="s">
        <v>1214</v>
      </c>
      <c r="H405" s="2" t="s">
        <v>4390</v>
      </c>
      <c r="I405" s="2" t="s">
        <v>1320</v>
      </c>
      <c r="J405" s="2" t="s">
        <v>4100</v>
      </c>
      <c r="K405" s="2" t="s">
        <v>1579</v>
      </c>
      <c r="L405" s="2" t="s">
        <v>4104</v>
      </c>
      <c r="M405" s="2" t="s">
        <v>1579</v>
      </c>
      <c r="N405" s="2"/>
      <c r="O405" s="2"/>
      <c r="P405" s="2"/>
      <c r="Q405" s="2"/>
      <c r="R405" s="2"/>
      <c r="S405" s="2"/>
      <c r="T405" s="2"/>
      <c r="U405" s="2"/>
      <c r="V405" s="2"/>
      <c r="W405" s="2"/>
      <c r="X405" s="2"/>
      <c r="Y405" s="2"/>
      <c r="Z405" s="2"/>
      <c r="AA405" s="2"/>
      <c r="AB405" s="2"/>
      <c r="AC405" s="2"/>
      <c r="AD405" s="2"/>
      <c r="AE405" s="2"/>
      <c r="AF405" s="2"/>
      <c r="AG405" s="2"/>
      <c r="AH405" s="2"/>
      <c r="AI405" s="2"/>
      <c r="AJ405" s="2"/>
      <c r="AK405" s="2"/>
      <c r="AL405" s="2" t="s">
        <v>577</v>
      </c>
      <c r="AM405" s="2" t="s">
        <v>809</v>
      </c>
      <c r="AN405" s="2" t="s">
        <v>577</v>
      </c>
      <c r="AO405" s="2" t="s">
        <v>4391</v>
      </c>
      <c r="AP405" s="2" t="s">
        <v>463</v>
      </c>
      <c r="AQ405" s="2" t="s">
        <v>577</v>
      </c>
      <c r="AR405" s="2" t="s">
        <v>1184</v>
      </c>
    </row>
    <row r="406" spans="1:44" ht="12.5" customHeight="1" x14ac:dyDescent="0.25">
      <c r="A406" s="2" t="s">
        <v>907</v>
      </c>
      <c r="B406" s="2" t="s">
        <v>908</v>
      </c>
      <c r="C406" s="9">
        <v>42641.852171296297</v>
      </c>
      <c r="D406" s="2" t="s">
        <v>627</v>
      </c>
      <c r="E406" s="2"/>
      <c r="F406" s="2" t="b">
        <f t="shared" si="6"/>
        <v>1</v>
      </c>
      <c r="G406" s="2"/>
      <c r="H406" s="2"/>
      <c r="I406" s="2"/>
      <c r="J406" s="2"/>
      <c r="K406" s="2"/>
      <c r="L406" s="2"/>
      <c r="M406" s="2"/>
      <c r="N406" s="2"/>
      <c r="O406" s="2"/>
      <c r="P406" s="2"/>
      <c r="Q406" s="2"/>
      <c r="R406" s="2"/>
      <c r="S406" s="2"/>
      <c r="T406" s="2"/>
      <c r="U406" s="2"/>
      <c r="V406" s="2"/>
      <c r="W406" s="2"/>
      <c r="X406" s="2"/>
      <c r="Y406" s="2"/>
      <c r="Z406" s="2"/>
      <c r="AA406" s="2"/>
      <c r="AB406" s="2"/>
      <c r="AC406" s="2"/>
      <c r="AD406" s="2"/>
      <c r="AE406" s="2"/>
      <c r="AF406" s="2"/>
      <c r="AG406" s="2"/>
      <c r="AH406" s="2"/>
      <c r="AI406" s="2"/>
      <c r="AJ406" s="2"/>
      <c r="AK406" s="2"/>
      <c r="AL406" s="2"/>
      <c r="AM406" s="2" t="s">
        <v>578</v>
      </c>
      <c r="AN406" s="2"/>
      <c r="AO406" s="2" t="s">
        <v>909</v>
      </c>
      <c r="AP406" s="2" t="s">
        <v>7</v>
      </c>
      <c r="AQ406" s="2" t="s">
        <v>577</v>
      </c>
      <c r="AR406" s="2"/>
    </row>
    <row r="407" spans="1:44" ht="12.5" customHeight="1" x14ac:dyDescent="0.25">
      <c r="A407" s="2" t="s">
        <v>2517</v>
      </c>
      <c r="B407" s="2" t="s">
        <v>2518</v>
      </c>
      <c r="C407" s="9">
        <v>42641.856770682869</v>
      </c>
      <c r="D407" s="2" t="s">
        <v>627</v>
      </c>
      <c r="E407" s="2"/>
      <c r="F407" s="2" t="b">
        <f t="shared" si="6"/>
        <v>1</v>
      </c>
      <c r="G407" s="2" t="s">
        <v>1186</v>
      </c>
      <c r="H407" s="2" t="s">
        <v>2519</v>
      </c>
      <c r="I407" s="2" t="s">
        <v>1250</v>
      </c>
      <c r="J407" s="2" t="s">
        <v>2520</v>
      </c>
      <c r="K407" s="2" t="s">
        <v>2521</v>
      </c>
      <c r="L407" s="2" t="s">
        <v>2522</v>
      </c>
      <c r="M407" s="2" t="s">
        <v>2521</v>
      </c>
      <c r="N407" s="2" t="s">
        <v>2523</v>
      </c>
      <c r="O407" s="2" t="s">
        <v>2524</v>
      </c>
      <c r="P407" s="2" t="s">
        <v>2525</v>
      </c>
      <c r="Q407" s="2" t="s">
        <v>1250</v>
      </c>
      <c r="R407" s="2" t="s">
        <v>2526</v>
      </c>
      <c r="S407" s="2" t="s">
        <v>2527</v>
      </c>
      <c r="T407" s="2" t="s">
        <v>2528</v>
      </c>
      <c r="U407" s="2" t="s">
        <v>1250</v>
      </c>
      <c r="V407" s="2"/>
      <c r="W407" s="2"/>
      <c r="X407" s="2"/>
      <c r="Y407" s="2"/>
      <c r="Z407" s="2"/>
      <c r="AA407" s="2"/>
      <c r="AB407" s="2"/>
      <c r="AC407" s="2"/>
      <c r="AD407" s="2"/>
      <c r="AE407" s="2"/>
      <c r="AF407" s="2"/>
      <c r="AG407" s="2"/>
      <c r="AH407" s="2"/>
      <c r="AI407" s="2"/>
      <c r="AJ407" s="2"/>
      <c r="AK407" s="2"/>
      <c r="AL407" s="2" t="s">
        <v>1252</v>
      </c>
      <c r="AM407" s="2" t="s">
        <v>578</v>
      </c>
      <c r="AN407" s="2" t="s">
        <v>1403</v>
      </c>
      <c r="AO407" s="2" t="s">
        <v>2529</v>
      </c>
      <c r="AP407" s="2" t="s">
        <v>180</v>
      </c>
      <c r="AQ407" s="2" t="s">
        <v>577</v>
      </c>
      <c r="AR407" s="2" t="s">
        <v>1184</v>
      </c>
    </row>
    <row r="408" spans="1:44" ht="12.5" customHeight="1" x14ac:dyDescent="0.25">
      <c r="A408" s="2" t="s">
        <v>698</v>
      </c>
      <c r="B408" s="2" t="s">
        <v>699</v>
      </c>
      <c r="C408" s="9">
        <v>42641.859233067131</v>
      </c>
      <c r="D408" s="2" t="s">
        <v>572</v>
      </c>
      <c r="E408" s="2"/>
      <c r="F408" s="2" t="b">
        <f t="shared" si="6"/>
        <v>0</v>
      </c>
      <c r="G408" s="2"/>
      <c r="H408" s="2"/>
      <c r="I408" s="2"/>
      <c r="J408" s="2"/>
      <c r="K408" s="2"/>
      <c r="L408" s="2"/>
      <c r="M408" s="2"/>
      <c r="N408" s="2"/>
      <c r="O408" s="2"/>
      <c r="P408" s="2"/>
      <c r="Q408" s="2"/>
      <c r="R408" s="2"/>
      <c r="S408" s="2"/>
      <c r="T408" s="2"/>
      <c r="U408" s="2"/>
      <c r="V408" s="2"/>
      <c r="W408" s="2"/>
      <c r="X408" s="2"/>
      <c r="Y408" s="2"/>
      <c r="Z408" s="2"/>
      <c r="AA408" s="2"/>
      <c r="AB408" s="2"/>
      <c r="AC408" s="2"/>
      <c r="AD408" s="2"/>
      <c r="AE408" s="2"/>
      <c r="AF408" s="2"/>
      <c r="AG408" s="2"/>
      <c r="AH408" s="2"/>
      <c r="AI408" s="2"/>
      <c r="AJ408" s="2"/>
      <c r="AK408" s="2"/>
      <c r="AL408" s="2"/>
      <c r="AM408" s="2"/>
      <c r="AN408" s="2"/>
      <c r="AO408" s="2"/>
      <c r="AP408" s="2"/>
      <c r="AQ408" s="2"/>
      <c r="AR408" s="2"/>
    </row>
    <row r="409" spans="1:44" ht="12.5" customHeight="1" x14ac:dyDescent="0.25">
      <c r="A409" s="2" t="s">
        <v>710</v>
      </c>
      <c r="B409" s="2" t="s">
        <v>711</v>
      </c>
      <c r="C409" s="9">
        <v>42641.862764548612</v>
      </c>
      <c r="D409" s="2" t="s">
        <v>572</v>
      </c>
      <c r="E409" s="2"/>
      <c r="F409" s="2" t="b">
        <f t="shared" si="6"/>
        <v>0</v>
      </c>
      <c r="G409" s="2"/>
      <c r="H409" s="2"/>
      <c r="I409" s="2"/>
      <c r="J409" s="2"/>
      <c r="K409" s="2"/>
      <c r="L409" s="2"/>
      <c r="M409" s="2"/>
      <c r="N409" s="2"/>
      <c r="O409" s="2"/>
      <c r="P409" s="2"/>
      <c r="Q409" s="2"/>
      <c r="R409" s="2"/>
      <c r="S409" s="2"/>
      <c r="T409" s="2"/>
      <c r="U409" s="2"/>
      <c r="V409" s="2"/>
      <c r="W409" s="2"/>
      <c r="X409" s="2"/>
      <c r="Y409" s="2"/>
      <c r="Z409" s="2"/>
      <c r="AA409" s="2"/>
      <c r="AB409" s="2"/>
      <c r="AC409" s="2"/>
      <c r="AD409" s="2"/>
      <c r="AE409" s="2"/>
      <c r="AF409" s="2"/>
      <c r="AG409" s="2"/>
      <c r="AH409" s="2"/>
      <c r="AI409" s="2"/>
      <c r="AJ409" s="2"/>
      <c r="AK409" s="2"/>
      <c r="AL409" s="2"/>
      <c r="AM409" s="2"/>
      <c r="AN409" s="2"/>
      <c r="AO409" s="2"/>
      <c r="AP409" s="2"/>
      <c r="AQ409" s="2"/>
      <c r="AR409" s="2"/>
    </row>
    <row r="410" spans="1:44" ht="12.5" customHeight="1" x14ac:dyDescent="0.25">
      <c r="A410" s="2" t="s">
        <v>692</v>
      </c>
      <c r="B410" s="2" t="s">
        <v>693</v>
      </c>
      <c r="C410" s="9">
        <v>42641.864462997684</v>
      </c>
      <c r="D410" s="2" t="s">
        <v>572</v>
      </c>
      <c r="E410" s="2"/>
      <c r="F410" s="2" t="b">
        <f t="shared" si="6"/>
        <v>0</v>
      </c>
      <c r="G410" s="2"/>
      <c r="H410" s="2"/>
      <c r="I410" s="2"/>
      <c r="J410" s="2"/>
      <c r="K410" s="2"/>
      <c r="L410" s="2"/>
      <c r="M410" s="2"/>
      <c r="N410" s="2"/>
      <c r="O410" s="2"/>
      <c r="P410" s="2"/>
      <c r="Q410" s="2"/>
      <c r="R410" s="2"/>
      <c r="S410" s="2"/>
      <c r="T410" s="2"/>
      <c r="U410" s="2"/>
      <c r="V410" s="2"/>
      <c r="W410" s="2"/>
      <c r="X410" s="2"/>
      <c r="Y410" s="2"/>
      <c r="Z410" s="2"/>
      <c r="AA410" s="2"/>
      <c r="AB410" s="2"/>
      <c r="AC410" s="2"/>
      <c r="AD410" s="2"/>
      <c r="AE410" s="2"/>
      <c r="AF410" s="2"/>
      <c r="AG410" s="2"/>
      <c r="AH410" s="2"/>
      <c r="AI410" s="2"/>
      <c r="AJ410" s="2"/>
      <c r="AK410" s="2"/>
      <c r="AL410" s="2"/>
      <c r="AM410" s="2" t="s">
        <v>578</v>
      </c>
      <c r="AN410" s="2"/>
      <c r="AO410" s="2"/>
      <c r="AP410" s="2"/>
      <c r="AQ410" s="2"/>
      <c r="AR410" s="2"/>
    </row>
    <row r="411" spans="1:44" ht="12.5" customHeight="1" x14ac:dyDescent="0.25">
      <c r="A411" s="2" t="s">
        <v>1976</v>
      </c>
      <c r="B411" s="2" t="s">
        <v>1977</v>
      </c>
      <c r="C411" s="9">
        <v>42641.869443668977</v>
      </c>
      <c r="D411" s="2" t="s">
        <v>627</v>
      </c>
      <c r="E411" s="2"/>
      <c r="F411" s="2" t="b">
        <f t="shared" si="6"/>
        <v>1</v>
      </c>
      <c r="G411" s="2" t="s">
        <v>1221</v>
      </c>
      <c r="H411" s="2" t="s">
        <v>1863</v>
      </c>
      <c r="I411" s="2" t="s">
        <v>1978</v>
      </c>
      <c r="J411" s="2" t="s">
        <v>1861</v>
      </c>
      <c r="K411" s="2" t="s">
        <v>1978</v>
      </c>
      <c r="L411" s="2"/>
      <c r="M411" s="2"/>
      <c r="N411" s="2"/>
      <c r="O411" s="2"/>
      <c r="P411" s="2"/>
      <c r="Q411" s="2"/>
      <c r="R411" s="2"/>
      <c r="S411" s="2"/>
      <c r="T411" s="2"/>
      <c r="U411" s="2"/>
      <c r="V411" s="2"/>
      <c r="W411" s="2"/>
      <c r="X411" s="2"/>
      <c r="Y411" s="2"/>
      <c r="Z411" s="2"/>
      <c r="AA411" s="2"/>
      <c r="AB411" s="2"/>
      <c r="AC411" s="2"/>
      <c r="AD411" s="2"/>
      <c r="AE411" s="2"/>
      <c r="AF411" s="2"/>
      <c r="AG411" s="2"/>
      <c r="AH411" s="2"/>
      <c r="AI411" s="2"/>
      <c r="AJ411" s="2"/>
      <c r="AK411" s="2"/>
      <c r="AL411" s="2" t="s">
        <v>1182</v>
      </c>
      <c r="AM411" s="2" t="s">
        <v>578</v>
      </c>
      <c r="AN411" s="2" t="s">
        <v>628</v>
      </c>
      <c r="AO411" s="2" t="s">
        <v>1979</v>
      </c>
      <c r="AP411" s="2" t="s">
        <v>108</v>
      </c>
      <c r="AQ411" s="2" t="s">
        <v>577</v>
      </c>
      <c r="AR411" s="2" t="s">
        <v>1184</v>
      </c>
    </row>
    <row r="412" spans="1:44" ht="12.5" customHeight="1" x14ac:dyDescent="0.25">
      <c r="A412" s="2" t="s">
        <v>1361</v>
      </c>
      <c r="B412" s="2" t="s">
        <v>1362</v>
      </c>
      <c r="C412" s="9">
        <v>42641.870678854168</v>
      </c>
      <c r="D412" s="2" t="s">
        <v>627</v>
      </c>
      <c r="E412" s="2"/>
      <c r="F412" s="2" t="b">
        <f t="shared" si="6"/>
        <v>1</v>
      </c>
      <c r="G412" s="2" t="s">
        <v>1221</v>
      </c>
      <c r="H412" s="2" t="s">
        <v>1363</v>
      </c>
      <c r="I412" s="2" t="s">
        <v>1364</v>
      </c>
      <c r="J412" s="2" t="s">
        <v>1365</v>
      </c>
      <c r="K412" s="2" t="s">
        <v>1366</v>
      </c>
      <c r="L412" s="2"/>
      <c r="M412" s="2"/>
      <c r="N412" s="2"/>
      <c r="O412" s="2"/>
      <c r="P412" s="2"/>
      <c r="Q412" s="2"/>
      <c r="R412" s="2"/>
      <c r="S412" s="2"/>
      <c r="T412" s="2"/>
      <c r="U412" s="2"/>
      <c r="V412" s="2"/>
      <c r="W412" s="2"/>
      <c r="X412" s="2"/>
      <c r="Y412" s="2"/>
      <c r="Z412" s="2"/>
      <c r="AA412" s="2"/>
      <c r="AB412" s="2"/>
      <c r="AC412" s="2"/>
      <c r="AD412" s="2"/>
      <c r="AE412" s="2"/>
      <c r="AF412" s="2"/>
      <c r="AG412" s="2"/>
      <c r="AH412" s="2"/>
      <c r="AI412" s="2"/>
      <c r="AJ412" s="2"/>
      <c r="AK412" s="2"/>
      <c r="AL412" s="2" t="s">
        <v>629</v>
      </c>
      <c r="AM412" s="2" t="s">
        <v>578</v>
      </c>
      <c r="AN412" s="2" t="s">
        <v>783</v>
      </c>
      <c r="AO412" s="2" t="s">
        <v>1367</v>
      </c>
      <c r="AP412" s="2" t="s">
        <v>34</v>
      </c>
      <c r="AQ412" s="2" t="s">
        <v>577</v>
      </c>
      <c r="AR412" s="2" t="s">
        <v>1184</v>
      </c>
    </row>
    <row r="413" spans="1:44" ht="12.5" customHeight="1" x14ac:dyDescent="0.25">
      <c r="A413" s="2" t="s">
        <v>4006</v>
      </c>
      <c r="B413" s="2" t="s">
        <v>4007</v>
      </c>
      <c r="C413" s="9">
        <v>42641.871316898149</v>
      </c>
      <c r="D413" s="2" t="s">
        <v>627</v>
      </c>
      <c r="E413" s="2"/>
      <c r="F413" s="2" t="b">
        <f t="shared" si="6"/>
        <v>1</v>
      </c>
      <c r="G413" s="2" t="s">
        <v>1184</v>
      </c>
      <c r="H413" s="2" t="s">
        <v>4008</v>
      </c>
      <c r="I413" s="2" t="s">
        <v>3075</v>
      </c>
      <c r="J413" s="2"/>
      <c r="K413" s="2"/>
      <c r="L413" s="2"/>
      <c r="M413" s="2"/>
      <c r="N413" s="2"/>
      <c r="O413" s="2"/>
      <c r="P413" s="2"/>
      <c r="Q413" s="2"/>
      <c r="R413" s="2"/>
      <c r="S413" s="2"/>
      <c r="T413" s="2"/>
      <c r="U413" s="2"/>
      <c r="V413" s="2"/>
      <c r="W413" s="2"/>
      <c r="X413" s="2"/>
      <c r="Y413" s="2"/>
      <c r="Z413" s="2"/>
      <c r="AA413" s="2"/>
      <c r="AB413" s="2"/>
      <c r="AC413" s="2"/>
      <c r="AD413" s="2"/>
      <c r="AE413" s="2"/>
      <c r="AF413" s="2"/>
      <c r="AG413" s="2"/>
      <c r="AH413" s="2"/>
      <c r="AI413" s="2"/>
      <c r="AJ413" s="2"/>
      <c r="AK413" s="2"/>
      <c r="AL413" s="2" t="s">
        <v>1331</v>
      </c>
      <c r="AM413" s="2" t="s">
        <v>675</v>
      </c>
      <c r="AN413" s="2" t="s">
        <v>629</v>
      </c>
      <c r="AO413" s="2" t="s">
        <v>4009</v>
      </c>
      <c r="AP413" s="2" t="s">
        <v>400</v>
      </c>
      <c r="AQ413" s="2" t="s">
        <v>785</v>
      </c>
      <c r="AR413" s="2" t="s">
        <v>1184</v>
      </c>
    </row>
    <row r="414" spans="1:44" ht="12.5" customHeight="1" x14ac:dyDescent="0.25">
      <c r="A414" s="2" t="s">
        <v>778</v>
      </c>
      <c r="B414" s="2" t="s">
        <v>779</v>
      </c>
      <c r="C414" s="9">
        <v>42641.872938194443</v>
      </c>
      <c r="D414" s="2" t="s">
        <v>572</v>
      </c>
      <c r="E414" s="2"/>
      <c r="F414" s="2" t="b">
        <f t="shared" si="6"/>
        <v>0</v>
      </c>
      <c r="G414" s="2"/>
      <c r="H414" s="2"/>
      <c r="I414" s="2"/>
      <c r="J414" s="2"/>
      <c r="K414" s="2"/>
      <c r="L414" s="2"/>
      <c r="M414" s="2"/>
      <c r="N414" s="2"/>
      <c r="O414" s="2"/>
      <c r="P414" s="2"/>
      <c r="Q414" s="2"/>
      <c r="R414" s="2"/>
      <c r="S414" s="2"/>
      <c r="T414" s="2"/>
      <c r="U414" s="2"/>
      <c r="V414" s="2"/>
      <c r="W414" s="2"/>
      <c r="X414" s="2"/>
      <c r="Y414" s="2"/>
      <c r="Z414" s="2"/>
      <c r="AA414" s="2"/>
      <c r="AB414" s="2"/>
      <c r="AC414" s="2"/>
      <c r="AD414" s="2"/>
      <c r="AE414" s="2"/>
      <c r="AF414" s="2"/>
      <c r="AG414" s="2"/>
      <c r="AH414" s="2"/>
      <c r="AI414" s="2"/>
      <c r="AJ414" s="2"/>
      <c r="AK414" s="2"/>
      <c r="AL414" s="2"/>
      <c r="AM414" s="2"/>
      <c r="AN414" s="2"/>
      <c r="AO414" s="2"/>
      <c r="AP414" s="2"/>
      <c r="AQ414" s="2"/>
      <c r="AR414" s="2"/>
    </row>
    <row r="415" spans="1:44" ht="12.5" customHeight="1" x14ac:dyDescent="0.25">
      <c r="A415" s="2" t="s">
        <v>712</v>
      </c>
      <c r="B415" s="2" t="s">
        <v>2231</v>
      </c>
      <c r="C415" s="9">
        <v>42641.880456168983</v>
      </c>
      <c r="D415" s="2" t="s">
        <v>627</v>
      </c>
      <c r="E415" s="2"/>
      <c r="F415" s="2" t="b">
        <f t="shared" si="6"/>
        <v>1</v>
      </c>
      <c r="G415" s="2" t="s">
        <v>1221</v>
      </c>
      <c r="H415" s="2" t="s">
        <v>712</v>
      </c>
      <c r="I415" s="2" t="s">
        <v>1855</v>
      </c>
      <c r="J415" s="2" t="s">
        <v>2232</v>
      </c>
      <c r="K415" s="2" t="s">
        <v>2233</v>
      </c>
      <c r="L415" s="2"/>
      <c r="M415" s="2"/>
      <c r="N415" s="2"/>
      <c r="O415" s="2"/>
      <c r="P415" s="2"/>
      <c r="Q415" s="2"/>
      <c r="R415" s="2"/>
      <c r="S415" s="2"/>
      <c r="T415" s="2"/>
      <c r="U415" s="2"/>
      <c r="V415" s="2"/>
      <c r="W415" s="2"/>
      <c r="X415" s="2"/>
      <c r="Y415" s="2"/>
      <c r="Z415" s="2"/>
      <c r="AA415" s="2"/>
      <c r="AB415" s="2"/>
      <c r="AC415" s="2"/>
      <c r="AD415" s="2"/>
      <c r="AE415" s="2"/>
      <c r="AF415" s="2"/>
      <c r="AG415" s="2"/>
      <c r="AH415" s="2"/>
      <c r="AI415" s="2"/>
      <c r="AJ415" s="2"/>
      <c r="AK415" s="2"/>
      <c r="AL415" s="2" t="s">
        <v>1331</v>
      </c>
      <c r="AM415" s="2" t="s">
        <v>578</v>
      </c>
      <c r="AN415" s="2" t="s">
        <v>783</v>
      </c>
      <c r="AO415" s="2" t="s">
        <v>2234</v>
      </c>
      <c r="AP415" s="2" t="s">
        <v>145</v>
      </c>
      <c r="AQ415" s="2" t="s">
        <v>577</v>
      </c>
      <c r="AR415" s="2" t="s">
        <v>1184</v>
      </c>
    </row>
    <row r="416" spans="1:44" ht="12.5" customHeight="1" x14ac:dyDescent="0.25">
      <c r="A416" s="2" t="s">
        <v>3018</v>
      </c>
      <c r="B416" s="2" t="s">
        <v>3019</v>
      </c>
      <c r="C416" s="9">
        <v>42641.882934143519</v>
      </c>
      <c r="D416" s="2" t="s">
        <v>627</v>
      </c>
      <c r="E416" s="2"/>
      <c r="F416" s="2" t="b">
        <f t="shared" si="6"/>
        <v>1</v>
      </c>
      <c r="G416" s="2" t="s">
        <v>1228</v>
      </c>
      <c r="H416" s="2" t="s">
        <v>3020</v>
      </c>
      <c r="I416" s="2" t="s">
        <v>3021</v>
      </c>
      <c r="J416" s="2" t="s">
        <v>3022</v>
      </c>
      <c r="K416" s="2" t="s">
        <v>3023</v>
      </c>
      <c r="L416" s="2" t="s">
        <v>3024</v>
      </c>
      <c r="M416" s="2" t="s">
        <v>3025</v>
      </c>
      <c r="N416" s="2" t="s">
        <v>3026</v>
      </c>
      <c r="O416" s="2" t="s">
        <v>3025</v>
      </c>
      <c r="P416" s="2"/>
      <c r="Q416" s="2"/>
      <c r="R416" s="2"/>
      <c r="S416" s="2"/>
      <c r="T416" s="2"/>
      <c r="U416" s="2"/>
      <c r="V416" s="2"/>
      <c r="W416" s="2"/>
      <c r="X416" s="2"/>
      <c r="Y416" s="2"/>
      <c r="Z416" s="2"/>
      <c r="AA416" s="2"/>
      <c r="AB416" s="2"/>
      <c r="AC416" s="2"/>
      <c r="AD416" s="2"/>
      <c r="AE416" s="2"/>
      <c r="AF416" s="2"/>
      <c r="AG416" s="2"/>
      <c r="AH416" s="2"/>
      <c r="AI416" s="2"/>
      <c r="AJ416" s="2"/>
      <c r="AK416" s="2"/>
      <c r="AL416" s="2" t="s">
        <v>1330</v>
      </c>
      <c r="AM416" s="2" t="s">
        <v>763</v>
      </c>
      <c r="AN416" s="2" t="s">
        <v>1441</v>
      </c>
      <c r="AO416" s="2" t="s">
        <v>3027</v>
      </c>
      <c r="AP416" s="2" t="s">
        <v>248</v>
      </c>
      <c r="AQ416" s="2" t="s">
        <v>785</v>
      </c>
      <c r="AR416" s="2" t="s">
        <v>1184</v>
      </c>
    </row>
    <row r="417" spans="1:44" ht="12.5" customHeight="1" x14ac:dyDescent="0.25">
      <c r="A417" s="2" t="s">
        <v>647</v>
      </c>
      <c r="B417" s="2" t="s">
        <v>1789</v>
      </c>
      <c r="C417" s="9">
        <v>42641.885001041665</v>
      </c>
      <c r="D417" s="2" t="s">
        <v>627</v>
      </c>
      <c r="E417" s="2"/>
      <c r="F417" s="2" t="b">
        <f t="shared" si="6"/>
        <v>1</v>
      </c>
      <c r="G417" s="2" t="s">
        <v>1790</v>
      </c>
      <c r="H417" s="2" t="s">
        <v>1791</v>
      </c>
      <c r="I417" s="2" t="s">
        <v>1792</v>
      </c>
      <c r="J417" s="2" t="s">
        <v>1793</v>
      </c>
      <c r="K417" s="2" t="s">
        <v>1792</v>
      </c>
      <c r="L417" s="2" t="s">
        <v>1477</v>
      </c>
      <c r="M417" s="2" t="s">
        <v>1794</v>
      </c>
      <c r="N417" s="2" t="s">
        <v>1795</v>
      </c>
      <c r="O417" s="2" t="s">
        <v>1796</v>
      </c>
      <c r="P417" s="2" t="s">
        <v>1499</v>
      </c>
      <c r="Q417" s="2" t="s">
        <v>1797</v>
      </c>
      <c r="R417" s="2" t="s">
        <v>1798</v>
      </c>
      <c r="S417" s="2" t="s">
        <v>1797</v>
      </c>
      <c r="T417" s="2" t="s">
        <v>1501</v>
      </c>
      <c r="U417" s="2" t="s">
        <v>1799</v>
      </c>
      <c r="V417" s="2" t="s">
        <v>1800</v>
      </c>
      <c r="W417" s="2" t="s">
        <v>1799</v>
      </c>
      <c r="X417" s="2"/>
      <c r="Y417" s="2"/>
      <c r="Z417" s="2"/>
      <c r="AA417" s="2"/>
      <c r="AB417" s="2"/>
      <c r="AC417" s="2"/>
      <c r="AD417" s="2"/>
      <c r="AE417" s="2"/>
      <c r="AF417" s="2"/>
      <c r="AG417" s="2"/>
      <c r="AH417" s="2"/>
      <c r="AI417" s="2"/>
      <c r="AJ417" s="2"/>
      <c r="AK417" s="2"/>
      <c r="AL417" s="2" t="s">
        <v>629</v>
      </c>
      <c r="AM417" s="2" t="s">
        <v>578</v>
      </c>
      <c r="AN417" s="2" t="s">
        <v>1331</v>
      </c>
      <c r="AO417" s="2" t="s">
        <v>1801</v>
      </c>
      <c r="AP417" s="2" t="s">
        <v>82</v>
      </c>
      <c r="AQ417" s="2" t="s">
        <v>577</v>
      </c>
      <c r="AR417" s="2" t="s">
        <v>1184</v>
      </c>
    </row>
    <row r="418" spans="1:44" ht="12.5" customHeight="1" x14ac:dyDescent="0.25">
      <c r="A418" s="2" t="s">
        <v>4032</v>
      </c>
      <c r="B418" s="2" t="s">
        <v>4033</v>
      </c>
      <c r="C418" s="9">
        <v>42641.886264814813</v>
      </c>
      <c r="D418" s="2" t="s">
        <v>635</v>
      </c>
      <c r="E418" s="2"/>
      <c r="F418" s="2" t="b">
        <f t="shared" si="6"/>
        <v>1</v>
      </c>
      <c r="G418" s="2" t="s">
        <v>1202</v>
      </c>
      <c r="H418" s="2" t="s">
        <v>4034</v>
      </c>
      <c r="I418" s="2" t="s">
        <v>4035</v>
      </c>
      <c r="J418" s="2" t="s">
        <v>4036</v>
      </c>
      <c r="K418" s="2" t="s">
        <v>4037</v>
      </c>
      <c r="L418" s="2" t="s">
        <v>4038</v>
      </c>
      <c r="M418" s="2" t="s">
        <v>4037</v>
      </c>
      <c r="N418" s="2" t="s">
        <v>4039</v>
      </c>
      <c r="O418" s="2" t="s">
        <v>4037</v>
      </c>
      <c r="P418" s="2" t="s">
        <v>2401</v>
      </c>
      <c r="Q418" s="2" t="s">
        <v>4040</v>
      </c>
      <c r="R418" s="2"/>
      <c r="S418" s="2"/>
      <c r="T418" s="2"/>
      <c r="U418" s="2"/>
      <c r="V418" s="2"/>
      <c r="W418" s="2"/>
      <c r="X418" s="2"/>
      <c r="Y418" s="2"/>
      <c r="Z418" s="2"/>
      <c r="AA418" s="2"/>
      <c r="AB418" s="2"/>
      <c r="AC418" s="2"/>
      <c r="AD418" s="2"/>
      <c r="AE418" s="2"/>
      <c r="AF418" s="2"/>
      <c r="AG418" s="2"/>
      <c r="AH418" s="2"/>
      <c r="AI418" s="2"/>
      <c r="AJ418" s="2"/>
      <c r="AK418" s="2"/>
      <c r="AL418" s="2" t="s">
        <v>577</v>
      </c>
      <c r="AM418" s="2" t="s">
        <v>809</v>
      </c>
      <c r="AN418" s="2" t="s">
        <v>577</v>
      </c>
      <c r="AO418" s="2" t="s">
        <v>4041</v>
      </c>
      <c r="AP418" s="2" t="s">
        <v>403</v>
      </c>
      <c r="AQ418" s="2" t="s">
        <v>577</v>
      </c>
      <c r="AR418" s="2" t="s">
        <v>1184</v>
      </c>
    </row>
    <row r="419" spans="1:44" ht="12.5" customHeight="1" x14ac:dyDescent="0.25">
      <c r="A419" s="2" t="s">
        <v>884</v>
      </c>
      <c r="B419" s="2" t="s">
        <v>3395</v>
      </c>
      <c r="C419" s="9">
        <v>42641.88751015046</v>
      </c>
      <c r="D419" s="2" t="s">
        <v>627</v>
      </c>
      <c r="E419" s="2"/>
      <c r="F419" s="2" t="b">
        <f t="shared" si="6"/>
        <v>1</v>
      </c>
      <c r="G419" s="2" t="s">
        <v>1228</v>
      </c>
      <c r="H419" s="2" t="s">
        <v>3396</v>
      </c>
      <c r="I419" s="2" t="s">
        <v>1839</v>
      </c>
      <c r="J419" s="2" t="s">
        <v>3397</v>
      </c>
      <c r="K419" s="2" t="s">
        <v>3398</v>
      </c>
      <c r="L419" s="2" t="s">
        <v>3399</v>
      </c>
      <c r="M419" s="2" t="s">
        <v>1839</v>
      </c>
      <c r="N419" s="2" t="s">
        <v>2488</v>
      </c>
      <c r="O419" s="2" t="s">
        <v>1839</v>
      </c>
      <c r="P419" s="2"/>
      <c r="Q419" s="2"/>
      <c r="R419" s="2"/>
      <c r="S419" s="2"/>
      <c r="T419" s="2"/>
      <c r="U419" s="2"/>
      <c r="V419" s="2"/>
      <c r="W419" s="2"/>
      <c r="X419" s="2"/>
      <c r="Y419" s="2"/>
      <c r="Z419" s="2"/>
      <c r="AA419" s="2"/>
      <c r="AB419" s="2"/>
      <c r="AC419" s="2"/>
      <c r="AD419" s="2"/>
      <c r="AE419" s="2"/>
      <c r="AF419" s="2"/>
      <c r="AG419" s="2"/>
      <c r="AH419" s="2"/>
      <c r="AI419" s="2"/>
      <c r="AJ419" s="2"/>
      <c r="AK419" s="2"/>
      <c r="AL419" s="2" t="s">
        <v>1252</v>
      </c>
      <c r="AM419" s="2" t="s">
        <v>578</v>
      </c>
      <c r="AN419" s="2" t="s">
        <v>629</v>
      </c>
      <c r="AO419" s="2" t="s">
        <v>3400</v>
      </c>
      <c r="AP419" s="2" t="s">
        <v>306</v>
      </c>
      <c r="AQ419" s="2" t="s">
        <v>577</v>
      </c>
      <c r="AR419" s="2" t="s">
        <v>1184</v>
      </c>
    </row>
    <row r="420" spans="1:44" ht="12.5" customHeight="1" x14ac:dyDescent="0.25">
      <c r="A420" s="2" t="s">
        <v>2404</v>
      </c>
      <c r="B420" s="2" t="s">
        <v>2405</v>
      </c>
      <c r="C420" s="9">
        <v>42641.894933217591</v>
      </c>
      <c r="D420" s="2" t="s">
        <v>627</v>
      </c>
      <c r="E420" s="2"/>
      <c r="F420" s="2" t="b">
        <f t="shared" si="6"/>
        <v>1</v>
      </c>
      <c r="G420" s="2" t="s">
        <v>1214</v>
      </c>
      <c r="H420" s="2" t="s">
        <v>2406</v>
      </c>
      <c r="I420" s="2" t="s">
        <v>1286</v>
      </c>
      <c r="J420" s="2" t="s">
        <v>2407</v>
      </c>
      <c r="K420" s="2" t="s">
        <v>1286</v>
      </c>
      <c r="L420" s="2" t="s">
        <v>2408</v>
      </c>
      <c r="M420" s="2" t="s">
        <v>1240</v>
      </c>
      <c r="N420" s="2"/>
      <c r="O420" s="2"/>
      <c r="P420" s="2"/>
      <c r="Q420" s="2"/>
      <c r="R420" s="2"/>
      <c r="S420" s="2"/>
      <c r="T420" s="2"/>
      <c r="U420" s="2"/>
      <c r="V420" s="2"/>
      <c r="W420" s="2"/>
      <c r="X420" s="2"/>
      <c r="Y420" s="2"/>
      <c r="Z420" s="2"/>
      <c r="AA420" s="2"/>
      <c r="AB420" s="2"/>
      <c r="AC420" s="2"/>
      <c r="AD420" s="2"/>
      <c r="AE420" s="2"/>
      <c r="AF420" s="2"/>
      <c r="AG420" s="2"/>
      <c r="AH420" s="2"/>
      <c r="AI420" s="2"/>
      <c r="AJ420" s="2"/>
      <c r="AK420" s="2"/>
      <c r="AL420" s="2" t="s">
        <v>1441</v>
      </c>
      <c r="AM420" s="2" t="s">
        <v>675</v>
      </c>
      <c r="AN420" s="2" t="s">
        <v>2409</v>
      </c>
      <c r="AO420" s="2" t="s">
        <v>2410</v>
      </c>
      <c r="AP420" s="2" t="s">
        <v>167</v>
      </c>
      <c r="AQ420" s="2" t="s">
        <v>764</v>
      </c>
      <c r="AR420" s="2" t="s">
        <v>1184</v>
      </c>
    </row>
    <row r="421" spans="1:44" ht="12.5" customHeight="1" x14ac:dyDescent="0.25">
      <c r="A421" s="2" t="s">
        <v>2180</v>
      </c>
      <c r="B421" s="2" t="s">
        <v>2181</v>
      </c>
      <c r="C421" s="9">
        <v>42641.895247337961</v>
      </c>
      <c r="D421" s="2" t="s">
        <v>627</v>
      </c>
      <c r="E421" s="2"/>
      <c r="F421" s="2" t="b">
        <f t="shared" si="6"/>
        <v>1</v>
      </c>
      <c r="G421" s="2" t="s">
        <v>1790</v>
      </c>
      <c r="H421" s="2" t="s">
        <v>2182</v>
      </c>
      <c r="I421" s="2" t="s">
        <v>1651</v>
      </c>
      <c r="J421" s="2" t="s">
        <v>2183</v>
      </c>
      <c r="K421" s="2" t="s">
        <v>2184</v>
      </c>
      <c r="L421" s="2" t="s">
        <v>2185</v>
      </c>
      <c r="M421" s="2" t="s">
        <v>2184</v>
      </c>
      <c r="N421" s="2" t="s">
        <v>2186</v>
      </c>
      <c r="O421" s="2" t="s">
        <v>2187</v>
      </c>
      <c r="P421" s="2" t="s">
        <v>771</v>
      </c>
      <c r="Q421" s="2" t="s">
        <v>2187</v>
      </c>
      <c r="R421" s="2" t="s">
        <v>2188</v>
      </c>
      <c r="S421" s="2" t="s">
        <v>1712</v>
      </c>
      <c r="T421" s="2" t="s">
        <v>971</v>
      </c>
      <c r="U421" s="2" t="s">
        <v>2187</v>
      </c>
      <c r="V421" s="2" t="s">
        <v>2189</v>
      </c>
      <c r="W421" s="2" t="s">
        <v>2184</v>
      </c>
      <c r="X421" s="2"/>
      <c r="Y421" s="2"/>
      <c r="Z421" s="2"/>
      <c r="AA421" s="2"/>
      <c r="AB421" s="2"/>
      <c r="AC421" s="2"/>
      <c r="AD421" s="2"/>
      <c r="AE421" s="2"/>
      <c r="AF421" s="2"/>
      <c r="AG421" s="2"/>
      <c r="AH421" s="2"/>
      <c r="AI421" s="2"/>
      <c r="AJ421" s="2"/>
      <c r="AK421" s="2"/>
      <c r="AL421" s="2" t="s">
        <v>1351</v>
      </c>
      <c r="AM421" s="2" t="s">
        <v>675</v>
      </c>
      <c r="AN421" s="2" t="s">
        <v>762</v>
      </c>
      <c r="AO421" s="2" t="s">
        <v>2190</v>
      </c>
      <c r="AP421" s="2" t="s">
        <v>138</v>
      </c>
      <c r="AQ421" s="2" t="s">
        <v>785</v>
      </c>
      <c r="AR421" s="2" t="s">
        <v>1184</v>
      </c>
    </row>
    <row r="422" spans="1:44" ht="12.5" customHeight="1" x14ac:dyDescent="0.25">
      <c r="A422" s="2" t="s">
        <v>1107</v>
      </c>
      <c r="B422" s="2" t="s">
        <v>1108</v>
      </c>
      <c r="C422" s="9">
        <v>42641.8972278125</v>
      </c>
      <c r="D422" s="2" t="s">
        <v>572</v>
      </c>
      <c r="E422" s="2"/>
      <c r="F422" s="2" t="b">
        <f t="shared" si="6"/>
        <v>0</v>
      </c>
      <c r="G422" s="2"/>
      <c r="H422" s="2"/>
      <c r="I422" s="2"/>
      <c r="J422" s="2"/>
      <c r="K422" s="2"/>
      <c r="L422" s="2"/>
      <c r="M422" s="2"/>
      <c r="N422" s="2"/>
      <c r="O422" s="2"/>
      <c r="P422" s="2"/>
      <c r="Q422" s="2"/>
      <c r="R422" s="2"/>
      <c r="S422" s="2"/>
      <c r="T422" s="2"/>
      <c r="U422" s="2"/>
      <c r="V422" s="2"/>
      <c r="W422" s="2"/>
      <c r="X422" s="2"/>
      <c r="Y422" s="2"/>
      <c r="Z422" s="2"/>
      <c r="AA422" s="2"/>
      <c r="AB422" s="2"/>
      <c r="AC422" s="2"/>
      <c r="AD422" s="2"/>
      <c r="AE422" s="2"/>
      <c r="AF422" s="2"/>
      <c r="AG422" s="2"/>
      <c r="AH422" s="2"/>
      <c r="AI422" s="2"/>
      <c r="AJ422" s="2"/>
      <c r="AK422" s="2"/>
      <c r="AL422" s="2"/>
      <c r="AM422" s="2"/>
      <c r="AN422" s="2"/>
      <c r="AO422" s="2"/>
      <c r="AP422" s="2"/>
      <c r="AQ422" s="2"/>
      <c r="AR422" s="2"/>
    </row>
    <row r="423" spans="1:44" ht="12.5" customHeight="1" x14ac:dyDescent="0.25">
      <c r="A423" s="2" t="s">
        <v>4346</v>
      </c>
      <c r="B423" s="2" t="s">
        <v>4347</v>
      </c>
      <c r="C423" s="9">
        <v>42641.897907719904</v>
      </c>
      <c r="D423" s="2" t="s">
        <v>635</v>
      </c>
      <c r="E423" s="2"/>
      <c r="F423" s="2" t="b">
        <f t="shared" si="6"/>
        <v>1</v>
      </c>
      <c r="G423" s="2" t="s">
        <v>1228</v>
      </c>
      <c r="H423" s="2" t="s">
        <v>4348</v>
      </c>
      <c r="I423" s="2" t="s">
        <v>1821</v>
      </c>
      <c r="J423" s="2" t="s">
        <v>4349</v>
      </c>
      <c r="K423" s="2" t="s">
        <v>1821</v>
      </c>
      <c r="L423" s="2" t="s">
        <v>4350</v>
      </c>
      <c r="M423" s="2" t="s">
        <v>1821</v>
      </c>
      <c r="N423" s="2" t="s">
        <v>2852</v>
      </c>
      <c r="O423" s="2" t="s">
        <v>1821</v>
      </c>
      <c r="P423" s="2"/>
      <c r="Q423" s="2"/>
      <c r="R423" s="2"/>
      <c r="S423" s="2"/>
      <c r="T423" s="2"/>
      <c r="U423" s="2"/>
      <c r="V423" s="2"/>
      <c r="W423" s="2"/>
      <c r="X423" s="2"/>
      <c r="Y423" s="2"/>
      <c r="Z423" s="2"/>
      <c r="AA423" s="2"/>
      <c r="AB423" s="2"/>
      <c r="AC423" s="2"/>
      <c r="AD423" s="2"/>
      <c r="AE423" s="2"/>
      <c r="AF423" s="2"/>
      <c r="AG423" s="2"/>
      <c r="AH423" s="2"/>
      <c r="AI423" s="2"/>
      <c r="AJ423" s="2"/>
      <c r="AK423" s="2"/>
      <c r="AL423" s="2" t="s">
        <v>577</v>
      </c>
      <c r="AM423" s="2" t="s">
        <v>763</v>
      </c>
      <c r="AN423" s="2" t="s">
        <v>577</v>
      </c>
      <c r="AO423" s="2" t="s">
        <v>4351</v>
      </c>
      <c r="AP423" s="2" t="s">
        <v>457</v>
      </c>
      <c r="AQ423" s="2" t="s">
        <v>577</v>
      </c>
      <c r="AR423" s="2" t="s">
        <v>1184</v>
      </c>
    </row>
    <row r="424" spans="1:44" ht="12.5" customHeight="1" x14ac:dyDescent="0.25">
      <c r="A424" s="2" t="s">
        <v>769</v>
      </c>
      <c r="B424" s="2" t="s">
        <v>770</v>
      </c>
      <c r="C424" s="9">
        <v>42641.907156249996</v>
      </c>
      <c r="D424" s="2" t="s">
        <v>572</v>
      </c>
      <c r="E424" s="2"/>
      <c r="F424" s="2" t="b">
        <f t="shared" si="6"/>
        <v>0</v>
      </c>
      <c r="G424" s="2"/>
      <c r="H424" s="2"/>
      <c r="I424" s="2"/>
      <c r="J424" s="2"/>
      <c r="K424" s="2"/>
      <c r="L424" s="2"/>
      <c r="M424" s="2"/>
      <c r="N424" s="2"/>
      <c r="O424" s="2"/>
      <c r="P424" s="2"/>
      <c r="Q424" s="2"/>
      <c r="R424" s="2"/>
      <c r="S424" s="2"/>
      <c r="T424" s="2"/>
      <c r="U424" s="2"/>
      <c r="V424" s="2"/>
      <c r="W424" s="2"/>
      <c r="X424" s="2"/>
      <c r="Y424" s="2"/>
      <c r="Z424" s="2"/>
      <c r="AA424" s="2"/>
      <c r="AB424" s="2"/>
      <c r="AC424" s="2"/>
      <c r="AD424" s="2"/>
      <c r="AE424" s="2"/>
      <c r="AF424" s="2"/>
      <c r="AG424" s="2"/>
      <c r="AH424" s="2"/>
      <c r="AI424" s="2"/>
      <c r="AJ424" s="2"/>
      <c r="AK424" s="2"/>
      <c r="AL424" s="2"/>
      <c r="AM424" s="2"/>
      <c r="AN424" s="2"/>
      <c r="AO424" s="2"/>
      <c r="AP424" s="2"/>
      <c r="AQ424" s="2"/>
      <c r="AR424" s="2"/>
    </row>
    <row r="425" spans="1:44" ht="12.5" customHeight="1" x14ac:dyDescent="0.25">
      <c r="A425" s="2" t="s">
        <v>3744</v>
      </c>
      <c r="B425" s="2" t="s">
        <v>3745</v>
      </c>
      <c r="C425" s="9">
        <v>42641.909246412033</v>
      </c>
      <c r="D425" s="2" t="s">
        <v>635</v>
      </c>
      <c r="E425" s="2"/>
      <c r="F425" s="2" t="b">
        <f t="shared" si="6"/>
        <v>1</v>
      </c>
      <c r="G425" s="2" t="s">
        <v>1221</v>
      </c>
      <c r="H425" s="2" t="s">
        <v>3746</v>
      </c>
      <c r="I425" s="2" t="s">
        <v>3747</v>
      </c>
      <c r="J425" s="2" t="s">
        <v>3748</v>
      </c>
      <c r="K425" s="2" t="s">
        <v>3749</v>
      </c>
      <c r="L425" s="2"/>
      <c r="M425" s="2"/>
      <c r="N425" s="2"/>
      <c r="O425" s="2"/>
      <c r="P425" s="2"/>
      <c r="Q425" s="2"/>
      <c r="R425" s="2"/>
      <c r="S425" s="2"/>
      <c r="T425" s="2"/>
      <c r="U425" s="2"/>
      <c r="V425" s="2"/>
      <c r="W425" s="2"/>
      <c r="X425" s="2"/>
      <c r="Y425" s="2"/>
      <c r="Z425" s="2"/>
      <c r="AA425" s="2"/>
      <c r="AB425" s="2"/>
      <c r="AC425" s="2"/>
      <c r="AD425" s="2"/>
      <c r="AE425" s="2"/>
      <c r="AF425" s="2"/>
      <c r="AG425" s="2"/>
      <c r="AH425" s="2"/>
      <c r="AI425" s="2"/>
      <c r="AJ425" s="2"/>
      <c r="AK425" s="2"/>
      <c r="AL425" s="2" t="s">
        <v>577</v>
      </c>
      <c r="AM425" s="2" t="s">
        <v>763</v>
      </c>
      <c r="AN425" s="2" t="s">
        <v>577</v>
      </c>
      <c r="AO425" s="2" t="s">
        <v>3750</v>
      </c>
      <c r="AP425" s="2" t="s">
        <v>365</v>
      </c>
      <c r="AQ425" s="2" t="s">
        <v>577</v>
      </c>
      <c r="AR425" s="2" t="s">
        <v>1184</v>
      </c>
    </row>
    <row r="426" spans="1:44" ht="12.5" customHeight="1" x14ac:dyDescent="0.25">
      <c r="A426" s="2" t="s">
        <v>3438</v>
      </c>
      <c r="B426" s="2" t="s">
        <v>3439</v>
      </c>
      <c r="C426" s="9">
        <v>42641.913300428241</v>
      </c>
      <c r="D426" s="2" t="s">
        <v>627</v>
      </c>
      <c r="E426" s="2"/>
      <c r="F426" s="2" t="b">
        <f t="shared" si="6"/>
        <v>1</v>
      </c>
      <c r="G426" s="2" t="s">
        <v>1184</v>
      </c>
      <c r="H426" s="2" t="s">
        <v>3440</v>
      </c>
      <c r="I426" s="2" t="s">
        <v>3441</v>
      </c>
      <c r="J426" s="2"/>
      <c r="K426" s="2"/>
      <c r="L426" s="2"/>
      <c r="M426" s="2"/>
      <c r="N426" s="2"/>
      <c r="O426" s="2"/>
      <c r="P426" s="2"/>
      <c r="Q426" s="2"/>
      <c r="R426" s="2"/>
      <c r="S426" s="2"/>
      <c r="T426" s="2"/>
      <c r="U426" s="2"/>
      <c r="V426" s="2"/>
      <c r="W426" s="2"/>
      <c r="X426" s="2"/>
      <c r="Y426" s="2"/>
      <c r="Z426" s="2"/>
      <c r="AA426" s="2"/>
      <c r="AB426" s="2"/>
      <c r="AC426" s="2"/>
      <c r="AD426" s="2"/>
      <c r="AE426" s="2"/>
      <c r="AF426" s="2"/>
      <c r="AG426" s="2"/>
      <c r="AH426" s="2"/>
      <c r="AI426" s="2"/>
      <c r="AJ426" s="2"/>
      <c r="AK426" s="2"/>
      <c r="AL426" s="2" t="s">
        <v>1343</v>
      </c>
      <c r="AM426" s="2" t="s">
        <v>578</v>
      </c>
      <c r="AN426" s="2" t="s">
        <v>1509</v>
      </c>
      <c r="AO426" s="2" t="s">
        <v>3442</v>
      </c>
      <c r="AP426" s="2" t="s">
        <v>314</v>
      </c>
      <c r="AQ426" s="2" t="s">
        <v>577</v>
      </c>
      <c r="AR426" s="2" t="s">
        <v>1184</v>
      </c>
    </row>
    <row r="427" spans="1:44" ht="12.5" customHeight="1" x14ac:dyDescent="0.25">
      <c r="A427" s="2" t="s">
        <v>1437</v>
      </c>
      <c r="B427" s="2" t="s">
        <v>1438</v>
      </c>
      <c r="C427" s="9">
        <v>42641.922492858794</v>
      </c>
      <c r="D427" s="2" t="s">
        <v>627</v>
      </c>
      <c r="E427" s="2"/>
      <c r="F427" s="2" t="b">
        <f t="shared" si="6"/>
        <v>1</v>
      </c>
      <c r="G427" s="2" t="s">
        <v>1184</v>
      </c>
      <c r="H427" s="2" t="s">
        <v>1439</v>
      </c>
      <c r="I427" s="2" t="s">
        <v>1440</v>
      </c>
      <c r="J427" s="2"/>
      <c r="K427" s="2"/>
      <c r="L427" s="2"/>
      <c r="M427" s="2"/>
      <c r="N427" s="2"/>
      <c r="O427" s="2"/>
      <c r="P427" s="2"/>
      <c r="Q427" s="2"/>
      <c r="R427" s="2"/>
      <c r="S427" s="2"/>
      <c r="T427" s="2"/>
      <c r="U427" s="2"/>
      <c r="V427" s="2"/>
      <c r="W427" s="2"/>
      <c r="X427" s="2"/>
      <c r="Y427" s="2"/>
      <c r="Z427" s="2"/>
      <c r="AA427" s="2"/>
      <c r="AB427" s="2"/>
      <c r="AC427" s="2"/>
      <c r="AD427" s="2"/>
      <c r="AE427" s="2"/>
      <c r="AF427" s="2"/>
      <c r="AG427" s="2"/>
      <c r="AH427" s="2"/>
      <c r="AI427" s="2"/>
      <c r="AJ427" s="2"/>
      <c r="AK427" s="2"/>
      <c r="AL427" s="2" t="s">
        <v>1441</v>
      </c>
      <c r="AM427" s="2" t="s">
        <v>675</v>
      </c>
      <c r="AN427" s="2" t="s">
        <v>1182</v>
      </c>
      <c r="AO427" s="2" t="s">
        <v>1442</v>
      </c>
      <c r="AP427" s="2" t="s">
        <v>40</v>
      </c>
      <c r="AQ427" s="2" t="s">
        <v>764</v>
      </c>
      <c r="AR427" s="2" t="s">
        <v>1184</v>
      </c>
    </row>
    <row r="428" spans="1:44" ht="12.5" customHeight="1" x14ac:dyDescent="0.25">
      <c r="A428" s="2" t="s">
        <v>671</v>
      </c>
      <c r="B428" s="2" t="s">
        <v>672</v>
      </c>
      <c r="C428" s="9">
        <v>42641.94336114583</v>
      </c>
      <c r="D428" s="2" t="s">
        <v>572</v>
      </c>
      <c r="E428" s="2"/>
      <c r="F428" s="2" t="b">
        <f t="shared" si="6"/>
        <v>0</v>
      </c>
      <c r="G428" s="2"/>
      <c r="H428" s="2"/>
      <c r="I428" s="2"/>
      <c r="J428" s="2"/>
      <c r="K428" s="2"/>
      <c r="L428" s="2"/>
      <c r="M428" s="2"/>
      <c r="N428" s="2"/>
      <c r="O428" s="2"/>
      <c r="P428" s="2"/>
      <c r="Q428" s="2"/>
      <c r="R428" s="2"/>
      <c r="S428" s="2"/>
      <c r="T428" s="2"/>
      <c r="U428" s="2"/>
      <c r="V428" s="2"/>
      <c r="W428" s="2"/>
      <c r="X428" s="2"/>
      <c r="Y428" s="2"/>
      <c r="Z428" s="2"/>
      <c r="AA428" s="2"/>
      <c r="AB428" s="2"/>
      <c r="AC428" s="2"/>
      <c r="AD428" s="2"/>
      <c r="AE428" s="2"/>
      <c r="AF428" s="2"/>
      <c r="AG428" s="2"/>
      <c r="AH428" s="2"/>
      <c r="AI428" s="2"/>
      <c r="AJ428" s="2"/>
      <c r="AK428" s="2"/>
      <c r="AL428" s="2"/>
      <c r="AM428" s="2" t="s">
        <v>578</v>
      </c>
      <c r="AN428" s="2"/>
      <c r="AO428" s="2"/>
      <c r="AP428" s="2"/>
      <c r="AQ428" s="2" t="s">
        <v>577</v>
      </c>
      <c r="AR428" s="2"/>
    </row>
    <row r="429" spans="1:44" ht="12.5" customHeight="1" x14ac:dyDescent="0.25">
      <c r="A429" s="2" t="s">
        <v>1744</v>
      </c>
      <c r="B429" s="2" t="s">
        <v>1745</v>
      </c>
      <c r="C429" s="9">
        <v>42641.954768981479</v>
      </c>
      <c r="D429" s="2" t="s">
        <v>627</v>
      </c>
      <c r="E429" s="2"/>
      <c r="F429" s="2" t="b">
        <f t="shared" si="6"/>
        <v>1</v>
      </c>
      <c r="G429" s="2" t="s">
        <v>1214</v>
      </c>
      <c r="H429" s="2" t="s">
        <v>1746</v>
      </c>
      <c r="I429" s="2" t="s">
        <v>1747</v>
      </c>
      <c r="J429" s="2" t="s">
        <v>1748</v>
      </c>
      <c r="K429" s="2" t="s">
        <v>1747</v>
      </c>
      <c r="L429" s="2" t="s">
        <v>1749</v>
      </c>
      <c r="M429" s="2" t="s">
        <v>1747</v>
      </c>
      <c r="N429" s="2"/>
      <c r="O429" s="2"/>
      <c r="P429" s="2"/>
      <c r="Q429" s="2"/>
      <c r="R429" s="2"/>
      <c r="S429" s="2"/>
      <c r="T429" s="2"/>
      <c r="U429" s="2"/>
      <c r="V429" s="2"/>
      <c r="W429" s="2"/>
      <c r="X429" s="2"/>
      <c r="Y429" s="2"/>
      <c r="Z429" s="2"/>
      <c r="AA429" s="2"/>
      <c r="AB429" s="2"/>
      <c r="AC429" s="2"/>
      <c r="AD429" s="2"/>
      <c r="AE429" s="2"/>
      <c r="AF429" s="2"/>
      <c r="AG429" s="2"/>
      <c r="AH429" s="2"/>
      <c r="AI429" s="2"/>
      <c r="AJ429" s="2"/>
      <c r="AK429" s="2"/>
      <c r="AL429" s="2" t="s">
        <v>783</v>
      </c>
      <c r="AM429" s="2" t="s">
        <v>675</v>
      </c>
      <c r="AN429" s="2" t="s">
        <v>629</v>
      </c>
      <c r="AO429" s="2" t="s">
        <v>1750</v>
      </c>
      <c r="AP429" s="2" t="s">
        <v>75</v>
      </c>
      <c r="AQ429" s="2" t="s">
        <v>785</v>
      </c>
      <c r="AR429" s="2" t="s">
        <v>1184</v>
      </c>
    </row>
    <row r="430" spans="1:44" ht="12.5" customHeight="1" x14ac:dyDescent="0.25">
      <c r="A430" s="2" t="s">
        <v>1051</v>
      </c>
      <c r="B430" s="2" t="s">
        <v>1052</v>
      </c>
      <c r="C430" s="9">
        <v>42641.958378506941</v>
      </c>
      <c r="D430" s="2" t="s">
        <v>572</v>
      </c>
      <c r="E430" s="2"/>
      <c r="F430" s="2" t="b">
        <f t="shared" si="6"/>
        <v>0</v>
      </c>
      <c r="G430" s="2"/>
      <c r="H430" s="2"/>
      <c r="I430" s="2"/>
      <c r="J430" s="2"/>
      <c r="K430" s="2"/>
      <c r="L430" s="2"/>
      <c r="M430" s="2"/>
      <c r="N430" s="2"/>
      <c r="O430" s="2"/>
      <c r="P430" s="2"/>
      <c r="Q430" s="2"/>
      <c r="R430" s="2"/>
      <c r="S430" s="2"/>
      <c r="T430" s="2"/>
      <c r="U430" s="2"/>
      <c r="V430" s="2"/>
      <c r="W430" s="2"/>
      <c r="X430" s="2"/>
      <c r="Y430" s="2"/>
      <c r="Z430" s="2"/>
      <c r="AA430" s="2"/>
      <c r="AB430" s="2"/>
      <c r="AC430" s="2"/>
      <c r="AD430" s="2"/>
      <c r="AE430" s="2"/>
      <c r="AF430" s="2"/>
      <c r="AG430" s="2"/>
      <c r="AH430" s="2"/>
      <c r="AI430" s="2"/>
      <c r="AJ430" s="2"/>
      <c r="AK430" s="2"/>
      <c r="AL430" s="2"/>
      <c r="AM430" s="2"/>
      <c r="AN430" s="2"/>
      <c r="AO430" s="2"/>
      <c r="AP430" s="2"/>
      <c r="AQ430" s="2"/>
      <c r="AR430" s="2"/>
    </row>
    <row r="431" spans="1:44" ht="12.5" customHeight="1" x14ac:dyDescent="0.25">
      <c r="A431" s="2" t="s">
        <v>3098</v>
      </c>
      <c r="B431" s="2" t="s">
        <v>3099</v>
      </c>
      <c r="C431" s="9">
        <v>42641.960564814814</v>
      </c>
      <c r="D431" s="2" t="s">
        <v>635</v>
      </c>
      <c r="E431" s="2"/>
      <c r="F431" s="2" t="b">
        <f t="shared" si="6"/>
        <v>1</v>
      </c>
      <c r="G431" s="2" t="s">
        <v>1221</v>
      </c>
      <c r="H431" s="2" t="s">
        <v>3100</v>
      </c>
      <c r="I431" s="2" t="s">
        <v>1651</v>
      </c>
      <c r="J431" s="2" t="s">
        <v>1263</v>
      </c>
      <c r="K431" s="2" t="s">
        <v>1651</v>
      </c>
      <c r="L431" s="2"/>
      <c r="M431" s="2"/>
      <c r="N431" s="2"/>
      <c r="O431" s="2"/>
      <c r="P431" s="2"/>
      <c r="Q431" s="2"/>
      <c r="R431" s="2"/>
      <c r="S431" s="2"/>
      <c r="T431" s="2"/>
      <c r="U431" s="2"/>
      <c r="V431" s="2"/>
      <c r="W431" s="2"/>
      <c r="X431" s="2"/>
      <c r="Y431" s="2"/>
      <c r="Z431" s="2"/>
      <c r="AA431" s="2"/>
      <c r="AB431" s="2"/>
      <c r="AC431" s="2"/>
      <c r="AD431" s="2"/>
      <c r="AE431" s="2"/>
      <c r="AF431" s="2"/>
      <c r="AG431" s="2"/>
      <c r="AH431" s="2"/>
      <c r="AI431" s="2"/>
      <c r="AJ431" s="2"/>
      <c r="AK431" s="2"/>
      <c r="AL431" s="2" t="s">
        <v>577</v>
      </c>
      <c r="AM431" s="2" t="s">
        <v>763</v>
      </c>
      <c r="AN431" s="2" t="s">
        <v>577</v>
      </c>
      <c r="AO431" s="2" t="s">
        <v>3101</v>
      </c>
      <c r="AP431" s="2" t="s">
        <v>260</v>
      </c>
      <c r="AQ431" s="2" t="s">
        <v>577</v>
      </c>
      <c r="AR431" s="2" t="s">
        <v>1184</v>
      </c>
    </row>
    <row r="432" spans="1:44" ht="12.5" customHeight="1" x14ac:dyDescent="0.25">
      <c r="A432" s="2" t="s">
        <v>962</v>
      </c>
      <c r="B432" s="2" t="s">
        <v>963</v>
      </c>
      <c r="C432" s="9">
        <v>42641.965452662036</v>
      </c>
      <c r="D432" s="2" t="s">
        <v>572</v>
      </c>
      <c r="E432" s="2"/>
      <c r="F432" s="2" t="b">
        <f t="shared" si="6"/>
        <v>0</v>
      </c>
      <c r="G432" s="2"/>
      <c r="H432" s="2"/>
      <c r="I432" s="2"/>
      <c r="J432" s="2"/>
      <c r="K432" s="2"/>
      <c r="L432" s="2"/>
      <c r="M432" s="2"/>
      <c r="N432" s="2"/>
      <c r="O432" s="2"/>
      <c r="P432" s="2"/>
      <c r="Q432" s="2"/>
      <c r="R432" s="2"/>
      <c r="S432" s="2"/>
      <c r="T432" s="2"/>
      <c r="U432" s="2"/>
      <c r="V432" s="2"/>
      <c r="W432" s="2"/>
      <c r="X432" s="2"/>
      <c r="Y432" s="2"/>
      <c r="Z432" s="2"/>
      <c r="AA432" s="2"/>
      <c r="AB432" s="2"/>
      <c r="AC432" s="2"/>
      <c r="AD432" s="2"/>
      <c r="AE432" s="2"/>
      <c r="AF432" s="2"/>
      <c r="AG432" s="2"/>
      <c r="AH432" s="2"/>
      <c r="AI432" s="2"/>
      <c r="AJ432" s="2"/>
      <c r="AK432" s="2"/>
      <c r="AL432" s="2"/>
      <c r="AM432" s="2"/>
      <c r="AN432" s="2"/>
      <c r="AO432" s="2"/>
      <c r="AP432" s="2"/>
      <c r="AQ432" s="2"/>
      <c r="AR432" s="2"/>
    </row>
    <row r="433" spans="1:44" ht="12.5" customHeight="1" x14ac:dyDescent="0.25">
      <c r="A433" s="2" t="s">
        <v>1093</v>
      </c>
      <c r="B433" s="2" t="s">
        <v>1094</v>
      </c>
      <c r="C433" s="9">
        <v>42641.969452395831</v>
      </c>
      <c r="D433" s="2" t="s">
        <v>572</v>
      </c>
      <c r="E433" s="2"/>
      <c r="F433" s="2" t="b">
        <f t="shared" si="6"/>
        <v>0</v>
      </c>
      <c r="G433" s="2"/>
      <c r="H433" s="2"/>
      <c r="I433" s="2"/>
      <c r="J433" s="2"/>
      <c r="K433" s="2"/>
      <c r="L433" s="2"/>
      <c r="M433" s="2"/>
      <c r="N433" s="2"/>
      <c r="O433" s="2"/>
      <c r="P433" s="2"/>
      <c r="Q433" s="2"/>
      <c r="R433" s="2"/>
      <c r="S433" s="2"/>
      <c r="T433" s="2"/>
      <c r="U433" s="2"/>
      <c r="V433" s="2"/>
      <c r="W433" s="2"/>
      <c r="X433" s="2"/>
      <c r="Y433" s="2"/>
      <c r="Z433" s="2"/>
      <c r="AA433" s="2"/>
      <c r="AB433" s="2"/>
      <c r="AC433" s="2"/>
      <c r="AD433" s="2"/>
      <c r="AE433" s="2"/>
      <c r="AF433" s="2"/>
      <c r="AG433" s="2"/>
      <c r="AH433" s="2"/>
      <c r="AI433" s="2"/>
      <c r="AJ433" s="2"/>
      <c r="AK433" s="2"/>
      <c r="AL433" s="2"/>
      <c r="AM433" s="2"/>
      <c r="AN433" s="2"/>
      <c r="AO433" s="2"/>
      <c r="AP433" s="2"/>
      <c r="AQ433" s="2"/>
      <c r="AR433" s="2"/>
    </row>
    <row r="434" spans="1:44" ht="12.5" customHeight="1" x14ac:dyDescent="0.25">
      <c r="A434" s="2" t="s">
        <v>960</v>
      </c>
      <c r="B434" s="2" t="s">
        <v>3751</v>
      </c>
      <c r="C434" s="9">
        <v>42641.984752893513</v>
      </c>
      <c r="D434" s="2" t="s">
        <v>627</v>
      </c>
      <c r="E434" s="2"/>
      <c r="F434" s="2" t="b">
        <f t="shared" si="6"/>
        <v>1</v>
      </c>
      <c r="G434" s="2" t="s">
        <v>1214</v>
      </c>
      <c r="H434" s="2" t="s">
        <v>3752</v>
      </c>
      <c r="I434" s="2" t="s">
        <v>3753</v>
      </c>
      <c r="J434" s="2" t="s">
        <v>3754</v>
      </c>
      <c r="K434" s="2" t="s">
        <v>3713</v>
      </c>
      <c r="L434" s="2" t="s">
        <v>3755</v>
      </c>
      <c r="M434" s="2" t="s">
        <v>1506</v>
      </c>
      <c r="N434" s="2"/>
      <c r="O434" s="2"/>
      <c r="P434" s="2"/>
      <c r="Q434" s="2"/>
      <c r="R434" s="2"/>
      <c r="S434" s="2"/>
      <c r="T434" s="2"/>
      <c r="U434" s="2"/>
      <c r="V434" s="2"/>
      <c r="W434" s="2"/>
      <c r="X434" s="2"/>
      <c r="Y434" s="2"/>
      <c r="Z434" s="2"/>
      <c r="AA434" s="2"/>
      <c r="AB434" s="2"/>
      <c r="AC434" s="2"/>
      <c r="AD434" s="2"/>
      <c r="AE434" s="2"/>
      <c r="AF434" s="2"/>
      <c r="AG434" s="2"/>
      <c r="AH434" s="2"/>
      <c r="AI434" s="2"/>
      <c r="AJ434" s="2"/>
      <c r="AK434" s="2"/>
      <c r="AL434" s="2" t="s">
        <v>1252</v>
      </c>
      <c r="AM434" s="2" t="s">
        <v>578</v>
      </c>
      <c r="AN434" s="2" t="s">
        <v>1210</v>
      </c>
      <c r="AO434" s="2" t="s">
        <v>3756</v>
      </c>
      <c r="AP434" s="2" t="s">
        <v>366</v>
      </c>
      <c r="AQ434" s="2" t="s">
        <v>577</v>
      </c>
      <c r="AR434" s="2" t="s">
        <v>1184</v>
      </c>
    </row>
    <row r="435" spans="1:44" ht="12.5" customHeight="1" x14ac:dyDescent="0.25">
      <c r="A435" s="2" t="s">
        <v>2319</v>
      </c>
      <c r="B435" s="2" t="s">
        <v>2320</v>
      </c>
      <c r="C435" s="9">
        <v>42641.998622916668</v>
      </c>
      <c r="D435" s="2" t="s">
        <v>627</v>
      </c>
      <c r="E435" s="2"/>
      <c r="F435" s="2" t="b">
        <f t="shared" si="6"/>
        <v>1</v>
      </c>
      <c r="G435" s="2" t="s">
        <v>1790</v>
      </c>
      <c r="H435" s="2" t="s">
        <v>2321</v>
      </c>
      <c r="I435" s="2" t="s">
        <v>1814</v>
      </c>
      <c r="J435" s="2" t="s">
        <v>2322</v>
      </c>
      <c r="K435" s="2" t="s">
        <v>2323</v>
      </c>
      <c r="L435" s="2" t="s">
        <v>1787</v>
      </c>
      <c r="M435" s="2" t="s">
        <v>1814</v>
      </c>
      <c r="N435" s="2" t="s">
        <v>2324</v>
      </c>
      <c r="O435" s="2" t="s">
        <v>1814</v>
      </c>
      <c r="P435" s="2" t="s">
        <v>2325</v>
      </c>
      <c r="Q435" s="2" t="s">
        <v>2326</v>
      </c>
      <c r="R435" s="2" t="s">
        <v>2327</v>
      </c>
      <c r="S435" s="2" t="s">
        <v>2328</v>
      </c>
      <c r="T435" s="2" t="s">
        <v>1244</v>
      </c>
      <c r="U435" s="2" t="s">
        <v>1814</v>
      </c>
      <c r="V435" s="2" t="s">
        <v>1245</v>
      </c>
      <c r="W435" s="2" t="s">
        <v>1814</v>
      </c>
      <c r="X435" s="2"/>
      <c r="Y435" s="2"/>
      <c r="Z435" s="2"/>
      <c r="AA435" s="2"/>
      <c r="AB435" s="2"/>
      <c r="AC435" s="2"/>
      <c r="AD435" s="2"/>
      <c r="AE435" s="2"/>
      <c r="AF435" s="2"/>
      <c r="AG435" s="2"/>
      <c r="AH435" s="2"/>
      <c r="AI435" s="2"/>
      <c r="AJ435" s="2"/>
      <c r="AK435" s="2"/>
      <c r="AL435" s="2" t="s">
        <v>628</v>
      </c>
      <c r="AM435" s="2" t="s">
        <v>675</v>
      </c>
      <c r="AN435" s="2" t="s">
        <v>1330</v>
      </c>
      <c r="AO435" s="2" t="s">
        <v>2329</v>
      </c>
      <c r="AP435" s="2" t="s">
        <v>156</v>
      </c>
      <c r="AQ435" s="2" t="s">
        <v>677</v>
      </c>
      <c r="AR435" s="2" t="s">
        <v>1184</v>
      </c>
    </row>
    <row r="436" spans="1:44" ht="12.5" customHeight="1" x14ac:dyDescent="0.25">
      <c r="A436" s="2" t="s">
        <v>1782</v>
      </c>
      <c r="B436" s="2" t="s">
        <v>1783</v>
      </c>
      <c r="C436" s="9">
        <v>42642.005191006945</v>
      </c>
      <c r="D436" s="2" t="s">
        <v>627</v>
      </c>
      <c r="E436" s="2"/>
      <c r="F436" s="2" t="b">
        <f t="shared" si="6"/>
        <v>1</v>
      </c>
      <c r="G436" s="2" t="s">
        <v>1186</v>
      </c>
      <c r="H436" s="2" t="s">
        <v>1242</v>
      </c>
      <c r="I436" s="2" t="s">
        <v>1784</v>
      </c>
      <c r="J436" s="2" t="s">
        <v>1241</v>
      </c>
      <c r="K436" s="2" t="s">
        <v>1784</v>
      </c>
      <c r="L436" s="2" t="s">
        <v>1785</v>
      </c>
      <c r="M436" s="2" t="s">
        <v>1784</v>
      </c>
      <c r="N436" s="2" t="s">
        <v>1786</v>
      </c>
      <c r="O436" s="2" t="s">
        <v>1784</v>
      </c>
      <c r="P436" s="2" t="s">
        <v>1243</v>
      </c>
      <c r="Q436" s="2" t="s">
        <v>1784</v>
      </c>
      <c r="R436" s="2" t="s">
        <v>1787</v>
      </c>
      <c r="S436" s="2" t="s">
        <v>1784</v>
      </c>
      <c r="T436" s="2" t="s">
        <v>1245</v>
      </c>
      <c r="U436" s="2" t="s">
        <v>1784</v>
      </c>
      <c r="V436" s="2"/>
      <c r="W436" s="2"/>
      <c r="X436" s="2"/>
      <c r="Y436" s="2"/>
      <c r="Z436" s="2"/>
      <c r="AA436" s="2"/>
      <c r="AB436" s="2"/>
      <c r="AC436" s="2"/>
      <c r="AD436" s="2"/>
      <c r="AE436" s="2"/>
      <c r="AF436" s="2"/>
      <c r="AG436" s="2"/>
      <c r="AH436" s="2"/>
      <c r="AI436" s="2"/>
      <c r="AJ436" s="2"/>
      <c r="AK436" s="2"/>
      <c r="AL436" s="2" t="s">
        <v>1403</v>
      </c>
      <c r="AM436" s="2" t="s">
        <v>675</v>
      </c>
      <c r="AN436" s="2" t="s">
        <v>628</v>
      </c>
      <c r="AO436" s="2" t="s">
        <v>1788</v>
      </c>
      <c r="AP436" s="2" t="s">
        <v>81</v>
      </c>
      <c r="AQ436" s="2" t="s">
        <v>677</v>
      </c>
      <c r="AR436" s="2" t="s">
        <v>1184</v>
      </c>
    </row>
    <row r="437" spans="1:44" ht="12.5" customHeight="1" x14ac:dyDescent="0.25">
      <c r="A437" s="2" t="s">
        <v>999</v>
      </c>
      <c r="B437" s="2" t="s">
        <v>4000</v>
      </c>
      <c r="C437" s="9">
        <v>42642.019314699071</v>
      </c>
      <c r="D437" s="2" t="s">
        <v>627</v>
      </c>
      <c r="E437" s="2"/>
      <c r="F437" s="2" t="b">
        <f t="shared" si="6"/>
        <v>1</v>
      </c>
      <c r="G437" s="2" t="s">
        <v>1221</v>
      </c>
      <c r="H437" s="2" t="s">
        <v>4001</v>
      </c>
      <c r="I437" s="2" t="s">
        <v>4002</v>
      </c>
      <c r="J437" s="2" t="s">
        <v>4003</v>
      </c>
      <c r="K437" s="2" t="s">
        <v>4004</v>
      </c>
      <c r="L437" s="2"/>
      <c r="M437" s="2"/>
      <c r="N437" s="2"/>
      <c r="O437" s="2"/>
      <c r="P437" s="2"/>
      <c r="Q437" s="2"/>
      <c r="R437" s="2"/>
      <c r="S437" s="2"/>
      <c r="T437" s="2"/>
      <c r="U437" s="2"/>
      <c r="V437" s="2"/>
      <c r="W437" s="2"/>
      <c r="X437" s="2"/>
      <c r="Y437" s="2"/>
      <c r="Z437" s="2"/>
      <c r="AA437" s="2"/>
      <c r="AB437" s="2"/>
      <c r="AC437" s="2"/>
      <c r="AD437" s="2"/>
      <c r="AE437" s="2"/>
      <c r="AF437" s="2"/>
      <c r="AG437" s="2"/>
      <c r="AH437" s="2"/>
      <c r="AI437" s="2"/>
      <c r="AJ437" s="2"/>
      <c r="AK437" s="2"/>
      <c r="AL437" s="2" t="s">
        <v>1182</v>
      </c>
      <c r="AM437" s="2" t="s">
        <v>578</v>
      </c>
      <c r="AN437" s="2" t="s">
        <v>1252</v>
      </c>
      <c r="AO437" s="2" t="s">
        <v>4005</v>
      </c>
      <c r="AP437" s="2" t="s">
        <v>399</v>
      </c>
      <c r="AQ437" s="2" t="s">
        <v>577</v>
      </c>
      <c r="AR437" s="2" t="s">
        <v>1184</v>
      </c>
    </row>
    <row r="438" spans="1:44" ht="12.5" customHeight="1" x14ac:dyDescent="0.25">
      <c r="A438" s="2" t="s">
        <v>1049</v>
      </c>
      <c r="B438" s="2" t="s">
        <v>1050</v>
      </c>
      <c r="C438" s="9">
        <v>42642.019773993052</v>
      </c>
      <c r="D438" s="2" t="s">
        <v>572</v>
      </c>
      <c r="E438" s="2"/>
      <c r="F438" s="2" t="b">
        <f t="shared" si="6"/>
        <v>0</v>
      </c>
      <c r="G438" s="2"/>
      <c r="H438" s="2"/>
      <c r="I438" s="2"/>
      <c r="J438" s="2"/>
      <c r="K438" s="2"/>
      <c r="L438" s="2"/>
      <c r="M438" s="2"/>
      <c r="N438" s="2"/>
      <c r="O438" s="2"/>
      <c r="P438" s="2"/>
      <c r="Q438" s="2"/>
      <c r="R438" s="2"/>
      <c r="S438" s="2"/>
      <c r="T438" s="2"/>
      <c r="U438" s="2"/>
      <c r="V438" s="2"/>
      <c r="W438" s="2"/>
      <c r="X438" s="2"/>
      <c r="Y438" s="2"/>
      <c r="Z438" s="2"/>
      <c r="AA438" s="2"/>
      <c r="AB438" s="2"/>
      <c r="AC438" s="2"/>
      <c r="AD438" s="2"/>
      <c r="AE438" s="2"/>
      <c r="AF438" s="2"/>
      <c r="AG438" s="2"/>
      <c r="AH438" s="2"/>
      <c r="AI438" s="2"/>
      <c r="AJ438" s="2"/>
      <c r="AK438" s="2"/>
      <c r="AL438" s="2"/>
      <c r="AM438" s="2"/>
      <c r="AN438" s="2"/>
      <c r="AO438" s="2"/>
      <c r="AP438" s="2"/>
      <c r="AQ438" s="2"/>
      <c r="AR438" s="2"/>
    </row>
    <row r="439" spans="1:44" ht="12.5" customHeight="1" x14ac:dyDescent="0.25">
      <c r="A439" s="2" t="s">
        <v>1660</v>
      </c>
      <c r="B439" s="2" t="s">
        <v>1661</v>
      </c>
      <c r="C439" s="9">
        <v>42642.021997916665</v>
      </c>
      <c r="D439" s="2" t="s">
        <v>635</v>
      </c>
      <c r="E439" s="2"/>
      <c r="F439" s="2" t="b">
        <f t="shared" si="6"/>
        <v>1</v>
      </c>
      <c r="G439" s="2" t="s">
        <v>1221</v>
      </c>
      <c r="H439" s="2" t="s">
        <v>1662</v>
      </c>
      <c r="I439" s="2" t="s">
        <v>1663</v>
      </c>
      <c r="J439" s="2" t="s">
        <v>1664</v>
      </c>
      <c r="K439" s="2" t="s">
        <v>1663</v>
      </c>
      <c r="L439" s="2"/>
      <c r="M439" s="2"/>
      <c r="N439" s="2"/>
      <c r="O439" s="2"/>
      <c r="P439" s="2"/>
      <c r="Q439" s="2"/>
      <c r="R439" s="2"/>
      <c r="S439" s="2"/>
      <c r="T439" s="2"/>
      <c r="U439" s="2"/>
      <c r="V439" s="2"/>
      <c r="W439" s="2"/>
      <c r="X439" s="2"/>
      <c r="Y439" s="2"/>
      <c r="Z439" s="2"/>
      <c r="AA439" s="2"/>
      <c r="AB439" s="2"/>
      <c r="AC439" s="2"/>
      <c r="AD439" s="2"/>
      <c r="AE439" s="2"/>
      <c r="AF439" s="2"/>
      <c r="AG439" s="2"/>
      <c r="AH439" s="2"/>
      <c r="AI439" s="2"/>
      <c r="AJ439" s="2"/>
      <c r="AK439" s="2"/>
      <c r="AL439" s="2"/>
      <c r="AM439" s="2" t="s">
        <v>675</v>
      </c>
      <c r="AN439" s="2"/>
      <c r="AO439" s="2" t="s">
        <v>1665</v>
      </c>
      <c r="AP439" s="2" t="s">
        <v>65</v>
      </c>
      <c r="AQ439" s="2" t="s">
        <v>1254</v>
      </c>
      <c r="AR439" s="2" t="s">
        <v>1184</v>
      </c>
    </row>
    <row r="440" spans="1:44" ht="12.5" customHeight="1" x14ac:dyDescent="0.25">
      <c r="A440" s="2" t="s">
        <v>2490</v>
      </c>
      <c r="B440" s="2" t="s">
        <v>2491</v>
      </c>
      <c r="C440" s="9">
        <v>42642.061796412032</v>
      </c>
      <c r="D440" s="2" t="s">
        <v>635</v>
      </c>
      <c r="E440" s="2"/>
      <c r="F440" s="2" t="b">
        <f t="shared" si="6"/>
        <v>1</v>
      </c>
      <c r="G440" s="2" t="s">
        <v>1214</v>
      </c>
      <c r="H440" s="2" t="s">
        <v>2492</v>
      </c>
      <c r="I440" s="2" t="s">
        <v>1964</v>
      </c>
      <c r="J440" s="2" t="s">
        <v>2493</v>
      </c>
      <c r="K440" s="2" t="s">
        <v>1964</v>
      </c>
      <c r="L440" s="2" t="s">
        <v>2494</v>
      </c>
      <c r="M440" s="2" t="s">
        <v>1964</v>
      </c>
      <c r="N440" s="2"/>
      <c r="O440" s="2"/>
      <c r="P440" s="2"/>
      <c r="Q440" s="2"/>
      <c r="R440" s="2"/>
      <c r="S440" s="2"/>
      <c r="T440" s="2"/>
      <c r="U440" s="2"/>
      <c r="V440" s="2"/>
      <c r="W440" s="2"/>
      <c r="X440" s="2"/>
      <c r="Y440" s="2"/>
      <c r="Z440" s="2"/>
      <c r="AA440" s="2"/>
      <c r="AB440" s="2"/>
      <c r="AC440" s="2"/>
      <c r="AD440" s="2"/>
      <c r="AE440" s="2"/>
      <c r="AF440" s="2"/>
      <c r="AG440" s="2"/>
      <c r="AH440" s="2"/>
      <c r="AI440" s="2"/>
      <c r="AJ440" s="2"/>
      <c r="AK440" s="2"/>
      <c r="AL440" s="2"/>
      <c r="AM440" s="2" t="s">
        <v>763</v>
      </c>
      <c r="AN440" s="2"/>
      <c r="AO440" s="2" t="s">
        <v>2495</v>
      </c>
      <c r="AP440" s="2" t="s">
        <v>176</v>
      </c>
      <c r="AQ440" s="2" t="s">
        <v>577</v>
      </c>
      <c r="AR440" s="2" t="s">
        <v>1184</v>
      </c>
    </row>
    <row r="441" spans="1:44" ht="12.5" customHeight="1" x14ac:dyDescent="0.25">
      <c r="A441" s="2" t="s">
        <v>1161</v>
      </c>
      <c r="B441" s="2" t="s">
        <v>1162</v>
      </c>
      <c r="C441" s="9">
        <v>42642.090050196755</v>
      </c>
      <c r="D441" s="2"/>
      <c r="E441" s="2"/>
      <c r="F441" s="2" t="b">
        <f t="shared" si="6"/>
        <v>0</v>
      </c>
      <c r="G441" s="2"/>
      <c r="H441" s="2"/>
      <c r="I441" s="2"/>
      <c r="J441" s="2"/>
      <c r="K441" s="2"/>
      <c r="L441" s="2"/>
      <c r="M441" s="2"/>
      <c r="N441" s="2"/>
      <c r="O441" s="2"/>
      <c r="P441" s="2"/>
      <c r="Q441" s="2"/>
      <c r="R441" s="2"/>
      <c r="S441" s="2"/>
      <c r="T441" s="2"/>
      <c r="U441" s="2"/>
      <c r="V441" s="2"/>
      <c r="W441" s="2"/>
      <c r="X441" s="2"/>
      <c r="Y441" s="2"/>
      <c r="Z441" s="2"/>
      <c r="AA441" s="2"/>
      <c r="AB441" s="2"/>
      <c r="AC441" s="2"/>
      <c r="AD441" s="2"/>
      <c r="AE441" s="2"/>
      <c r="AF441" s="2"/>
      <c r="AG441" s="2"/>
      <c r="AH441" s="2"/>
      <c r="AI441" s="2"/>
      <c r="AJ441" s="2"/>
      <c r="AK441" s="2"/>
      <c r="AL441" s="2"/>
      <c r="AM441" s="2"/>
      <c r="AN441" s="2"/>
      <c r="AO441" s="2"/>
      <c r="AP441" s="2"/>
      <c r="AQ441" s="2"/>
      <c r="AR441" s="2"/>
    </row>
    <row r="442" spans="1:44" ht="12.5" customHeight="1" x14ac:dyDescent="0.25">
      <c r="A442" s="2" t="s">
        <v>3684</v>
      </c>
      <c r="B442" s="2" t="s">
        <v>3685</v>
      </c>
      <c r="C442" s="9">
        <v>42642.090050196755</v>
      </c>
      <c r="D442" s="2" t="s">
        <v>635</v>
      </c>
      <c r="E442" s="2"/>
      <c r="F442" s="2" t="b">
        <f t="shared" si="6"/>
        <v>1</v>
      </c>
      <c r="G442" s="2" t="s">
        <v>1184</v>
      </c>
      <c r="H442" s="2" t="s">
        <v>3686</v>
      </c>
      <c r="I442" s="2" t="s">
        <v>3687</v>
      </c>
      <c r="J442" s="2"/>
      <c r="K442" s="2"/>
      <c r="L442" s="2"/>
      <c r="M442" s="2"/>
      <c r="N442" s="2"/>
      <c r="O442" s="2"/>
      <c r="P442" s="2"/>
      <c r="Q442" s="2"/>
      <c r="R442" s="2"/>
      <c r="S442" s="2"/>
      <c r="T442" s="2"/>
      <c r="U442" s="2"/>
      <c r="V442" s="2"/>
      <c r="W442" s="2"/>
      <c r="X442" s="2"/>
      <c r="Y442" s="2"/>
      <c r="Z442" s="2"/>
      <c r="AA442" s="2"/>
      <c r="AB442" s="2"/>
      <c r="AC442" s="2"/>
      <c r="AD442" s="2"/>
      <c r="AE442" s="2"/>
      <c r="AF442" s="2"/>
      <c r="AG442" s="2"/>
      <c r="AH442" s="2"/>
      <c r="AI442" s="2"/>
      <c r="AJ442" s="2"/>
      <c r="AK442" s="2"/>
      <c r="AL442" s="2" t="s">
        <v>577</v>
      </c>
      <c r="AM442" s="2" t="s">
        <v>763</v>
      </c>
      <c r="AN442" s="2" t="s">
        <v>577</v>
      </c>
      <c r="AO442" s="2" t="s">
        <v>3688</v>
      </c>
      <c r="AP442" s="2" t="s">
        <v>355</v>
      </c>
      <c r="AQ442" s="2" t="s">
        <v>577</v>
      </c>
      <c r="AR442" s="2"/>
    </row>
    <row r="443" spans="1:44" ht="12.5" customHeight="1" x14ac:dyDescent="0.25">
      <c r="A443" s="2" t="s">
        <v>3814</v>
      </c>
      <c r="B443" s="2" t="s">
        <v>3815</v>
      </c>
      <c r="C443" s="9">
        <v>42642.09406481481</v>
      </c>
      <c r="D443" s="2" t="s">
        <v>635</v>
      </c>
      <c r="E443" s="2"/>
      <c r="F443" s="2" t="b">
        <f t="shared" si="6"/>
        <v>1</v>
      </c>
      <c r="G443" s="2" t="s">
        <v>1171</v>
      </c>
      <c r="H443" s="2" t="s">
        <v>3816</v>
      </c>
      <c r="I443" s="2" t="s">
        <v>1709</v>
      </c>
      <c r="J443" s="2" t="s">
        <v>1708</v>
      </c>
      <c r="K443" s="2" t="s">
        <v>3817</v>
      </c>
      <c r="L443" s="2" t="s">
        <v>3818</v>
      </c>
      <c r="M443" s="2" t="s">
        <v>3819</v>
      </c>
      <c r="N443" s="2" t="s">
        <v>3820</v>
      </c>
      <c r="O443" s="2" t="s">
        <v>3821</v>
      </c>
      <c r="P443" s="2" t="s">
        <v>3822</v>
      </c>
      <c r="Q443" s="2" t="s">
        <v>3823</v>
      </c>
      <c r="R443" s="2" t="s">
        <v>1714</v>
      </c>
      <c r="S443" s="2" t="s">
        <v>1709</v>
      </c>
      <c r="T443" s="2"/>
      <c r="U443" s="2"/>
      <c r="V443" s="2"/>
      <c r="W443" s="2"/>
      <c r="X443" s="2"/>
      <c r="Y443" s="2"/>
      <c r="Z443" s="2"/>
      <c r="AA443" s="2"/>
      <c r="AB443" s="2"/>
      <c r="AC443" s="2"/>
      <c r="AD443" s="2"/>
      <c r="AE443" s="2"/>
      <c r="AF443" s="2"/>
      <c r="AG443" s="2"/>
      <c r="AH443" s="2"/>
      <c r="AI443" s="2"/>
      <c r="AJ443" s="2"/>
      <c r="AK443" s="2"/>
      <c r="AL443" s="2"/>
      <c r="AM443" s="2" t="s">
        <v>763</v>
      </c>
      <c r="AN443" s="2"/>
      <c r="AO443" s="2" t="s">
        <v>3824</v>
      </c>
      <c r="AP443" s="2" t="s">
        <v>375</v>
      </c>
      <c r="AQ443" s="2" t="s">
        <v>577</v>
      </c>
      <c r="AR443" s="2" t="s">
        <v>1184</v>
      </c>
    </row>
    <row r="444" spans="1:44" ht="12.5" customHeight="1" x14ac:dyDescent="0.25">
      <c r="A444" s="2" t="s">
        <v>1740</v>
      </c>
      <c r="B444" s="2" t="s">
        <v>1741</v>
      </c>
      <c r="C444" s="9">
        <v>42642.096610995366</v>
      </c>
      <c r="D444" s="2" t="s">
        <v>627</v>
      </c>
      <c r="E444" s="2"/>
      <c r="F444" s="2" t="b">
        <f t="shared" si="6"/>
        <v>1</v>
      </c>
      <c r="G444" s="2" t="s">
        <v>1184</v>
      </c>
      <c r="H444" s="2" t="s">
        <v>1742</v>
      </c>
      <c r="I444" s="2" t="s">
        <v>1506</v>
      </c>
      <c r="J444" s="2"/>
      <c r="K444" s="2"/>
      <c r="L444" s="2"/>
      <c r="M444" s="2"/>
      <c r="N444" s="2"/>
      <c r="O444" s="2"/>
      <c r="P444" s="2"/>
      <c r="Q444" s="2"/>
      <c r="R444" s="2"/>
      <c r="S444" s="2"/>
      <c r="T444" s="2"/>
      <c r="U444" s="2"/>
      <c r="V444" s="2"/>
      <c r="W444" s="2"/>
      <c r="X444" s="2"/>
      <c r="Y444" s="2"/>
      <c r="Z444" s="2"/>
      <c r="AA444" s="2"/>
      <c r="AB444" s="2"/>
      <c r="AC444" s="2"/>
      <c r="AD444" s="2"/>
      <c r="AE444" s="2"/>
      <c r="AF444" s="2"/>
      <c r="AG444" s="2"/>
      <c r="AH444" s="2"/>
      <c r="AI444" s="2"/>
      <c r="AJ444" s="2"/>
      <c r="AK444" s="2"/>
      <c r="AL444" s="2" t="s">
        <v>1404</v>
      </c>
      <c r="AM444" s="2" t="s">
        <v>809</v>
      </c>
      <c r="AN444" s="2" t="s">
        <v>1210</v>
      </c>
      <c r="AO444" s="2" t="s">
        <v>1743</v>
      </c>
      <c r="AP444" s="2" t="s">
        <v>74</v>
      </c>
      <c r="AQ444" s="2"/>
      <c r="AR444" s="2" t="s">
        <v>1184</v>
      </c>
    </row>
    <row r="445" spans="1:44" ht="12.5" customHeight="1" x14ac:dyDescent="0.25">
      <c r="A445" s="2" t="s">
        <v>3674</v>
      </c>
      <c r="B445" s="2" t="s">
        <v>3675</v>
      </c>
      <c r="C445" s="9">
        <v>42642.115898923606</v>
      </c>
      <c r="D445" s="2" t="s">
        <v>635</v>
      </c>
      <c r="E445" s="2"/>
      <c r="F445" s="2" t="b">
        <f t="shared" si="6"/>
        <v>1</v>
      </c>
      <c r="G445" s="2" t="s">
        <v>1214</v>
      </c>
      <c r="H445" s="2" t="s">
        <v>3676</v>
      </c>
      <c r="I445" s="2" t="s">
        <v>3677</v>
      </c>
      <c r="J445" s="2" t="s">
        <v>3678</v>
      </c>
      <c r="K445" s="2" t="s">
        <v>3679</v>
      </c>
      <c r="L445" s="2" t="s">
        <v>2148</v>
      </c>
      <c r="M445" s="2" t="s">
        <v>3680</v>
      </c>
      <c r="N445" s="2"/>
      <c r="O445" s="2"/>
      <c r="P445" s="2"/>
      <c r="Q445" s="2"/>
      <c r="R445" s="2"/>
      <c r="S445" s="2"/>
      <c r="T445" s="2"/>
      <c r="U445" s="2"/>
      <c r="V445" s="2"/>
      <c r="W445" s="2"/>
      <c r="X445" s="2"/>
      <c r="Y445" s="2"/>
      <c r="Z445" s="2"/>
      <c r="AA445" s="2"/>
      <c r="AB445" s="2"/>
      <c r="AC445" s="2"/>
      <c r="AD445" s="2"/>
      <c r="AE445" s="2"/>
      <c r="AF445" s="2"/>
      <c r="AG445" s="2"/>
      <c r="AH445" s="2"/>
      <c r="AI445" s="2"/>
      <c r="AJ445" s="2"/>
      <c r="AK445" s="2"/>
      <c r="AL445" s="2" t="s">
        <v>577</v>
      </c>
      <c r="AM445" s="2" t="s">
        <v>675</v>
      </c>
      <c r="AN445" s="2" t="s">
        <v>577</v>
      </c>
      <c r="AO445" s="2" t="s">
        <v>3681</v>
      </c>
      <c r="AP445" s="2" t="s">
        <v>353</v>
      </c>
      <c r="AQ445" s="2" t="s">
        <v>1254</v>
      </c>
      <c r="AR445" s="2" t="s">
        <v>1184</v>
      </c>
    </row>
    <row r="446" spans="1:44" ht="12.5" customHeight="1" x14ac:dyDescent="0.25">
      <c r="A446" s="2" t="s">
        <v>2411</v>
      </c>
      <c r="B446" s="2" t="s">
        <v>2412</v>
      </c>
      <c r="C446" s="9">
        <v>42642.120005902776</v>
      </c>
      <c r="D446" s="2" t="s">
        <v>627</v>
      </c>
      <c r="E446" s="2"/>
      <c r="F446" s="2" t="b">
        <f t="shared" si="6"/>
        <v>1</v>
      </c>
      <c r="G446" s="2" t="s">
        <v>1790</v>
      </c>
      <c r="H446" s="2" t="s">
        <v>2413</v>
      </c>
      <c r="I446" s="2" t="s">
        <v>2414</v>
      </c>
      <c r="J446" s="2" t="s">
        <v>2415</v>
      </c>
      <c r="K446" s="2" t="s">
        <v>2416</v>
      </c>
      <c r="L446" s="2" t="s">
        <v>2417</v>
      </c>
      <c r="M446" s="2" t="s">
        <v>2418</v>
      </c>
      <c r="N446" s="2" t="s">
        <v>2419</v>
      </c>
      <c r="O446" s="2" t="s">
        <v>2414</v>
      </c>
      <c r="P446" s="2" t="s">
        <v>2420</v>
      </c>
      <c r="Q446" s="2" t="s">
        <v>2414</v>
      </c>
      <c r="R446" s="2" t="s">
        <v>2421</v>
      </c>
      <c r="S446" s="2" t="s">
        <v>2418</v>
      </c>
      <c r="T446" s="2" t="s">
        <v>2422</v>
      </c>
      <c r="U446" s="2" t="s">
        <v>2418</v>
      </c>
      <c r="V446" s="2" t="s">
        <v>1177</v>
      </c>
      <c r="W446" s="2" t="s">
        <v>2423</v>
      </c>
      <c r="X446" s="2"/>
      <c r="Y446" s="2"/>
      <c r="Z446" s="2"/>
      <c r="AA446" s="2"/>
      <c r="AB446" s="2"/>
      <c r="AC446" s="2"/>
      <c r="AD446" s="2"/>
      <c r="AE446" s="2"/>
      <c r="AF446" s="2"/>
      <c r="AG446" s="2"/>
      <c r="AH446" s="2"/>
      <c r="AI446" s="2"/>
      <c r="AJ446" s="2"/>
      <c r="AK446" s="2"/>
      <c r="AL446" s="2" t="s">
        <v>1404</v>
      </c>
      <c r="AM446" s="2" t="s">
        <v>578</v>
      </c>
      <c r="AN446" s="2" t="s">
        <v>1210</v>
      </c>
      <c r="AO446" s="2" t="s">
        <v>2424</v>
      </c>
      <c r="AP446" s="2" t="s">
        <v>168</v>
      </c>
      <c r="AQ446" s="2" t="s">
        <v>577</v>
      </c>
      <c r="AR446" s="2" t="s">
        <v>1184</v>
      </c>
    </row>
    <row r="447" spans="1:44" ht="12.5" customHeight="1" x14ac:dyDescent="0.25">
      <c r="A447" s="2" t="s">
        <v>688</v>
      </c>
      <c r="B447" s="2" t="s">
        <v>689</v>
      </c>
      <c r="C447" s="9">
        <v>42642.161168368053</v>
      </c>
      <c r="D447" s="2" t="s">
        <v>572</v>
      </c>
      <c r="E447" s="2"/>
      <c r="F447" s="2" t="b">
        <f t="shared" si="6"/>
        <v>0</v>
      </c>
      <c r="G447" s="2"/>
      <c r="H447" s="2"/>
      <c r="I447" s="2"/>
      <c r="J447" s="2"/>
      <c r="K447" s="2"/>
      <c r="L447" s="2"/>
      <c r="M447" s="2"/>
      <c r="N447" s="2"/>
      <c r="O447" s="2"/>
      <c r="P447" s="2"/>
      <c r="Q447" s="2"/>
      <c r="R447" s="2"/>
      <c r="S447" s="2"/>
      <c r="T447" s="2"/>
      <c r="U447" s="2"/>
      <c r="V447" s="2"/>
      <c r="W447" s="2"/>
      <c r="X447" s="2"/>
      <c r="Y447" s="2"/>
      <c r="Z447" s="2"/>
      <c r="AA447" s="2"/>
      <c r="AB447" s="2"/>
      <c r="AC447" s="2"/>
      <c r="AD447" s="2"/>
      <c r="AE447" s="2"/>
      <c r="AF447" s="2"/>
      <c r="AG447" s="2"/>
      <c r="AH447" s="2"/>
      <c r="AI447" s="2"/>
      <c r="AJ447" s="2"/>
      <c r="AK447" s="2"/>
      <c r="AL447" s="2"/>
      <c r="AM447" s="2"/>
      <c r="AN447" s="2"/>
      <c r="AO447" s="2"/>
      <c r="AP447" s="2"/>
      <c r="AQ447" s="2"/>
      <c r="AR447" s="2"/>
    </row>
    <row r="448" spans="1:44" ht="12.5" customHeight="1" x14ac:dyDescent="0.25">
      <c r="A448" s="2" t="s">
        <v>3918</v>
      </c>
      <c r="B448" s="2" t="s">
        <v>3919</v>
      </c>
      <c r="C448" s="9">
        <v>42642.169842824071</v>
      </c>
      <c r="D448" s="2" t="s">
        <v>627</v>
      </c>
      <c r="E448" s="2"/>
      <c r="F448" s="2" t="b">
        <f t="shared" si="6"/>
        <v>1</v>
      </c>
      <c r="G448" s="2" t="s">
        <v>1214</v>
      </c>
      <c r="H448" s="2" t="s">
        <v>3920</v>
      </c>
      <c r="I448" s="2" t="s">
        <v>3921</v>
      </c>
      <c r="J448" s="2" t="s">
        <v>3922</v>
      </c>
      <c r="K448" s="2" t="s">
        <v>3923</v>
      </c>
      <c r="L448" s="2" t="s">
        <v>1857</v>
      </c>
      <c r="M448" s="2" t="s">
        <v>3924</v>
      </c>
      <c r="N448" s="2"/>
      <c r="O448" s="2"/>
      <c r="P448" s="2"/>
      <c r="Q448" s="2"/>
      <c r="R448" s="2"/>
      <c r="S448" s="2"/>
      <c r="T448" s="2"/>
      <c r="U448" s="2"/>
      <c r="V448" s="2"/>
      <c r="W448" s="2"/>
      <c r="X448" s="2"/>
      <c r="Y448" s="2"/>
      <c r="Z448" s="2"/>
      <c r="AA448" s="2"/>
      <c r="AB448" s="2"/>
      <c r="AC448" s="2"/>
      <c r="AD448" s="2"/>
      <c r="AE448" s="2"/>
      <c r="AF448" s="2"/>
      <c r="AG448" s="2"/>
      <c r="AH448" s="2"/>
      <c r="AI448" s="2"/>
      <c r="AJ448" s="2"/>
      <c r="AK448" s="2"/>
      <c r="AL448" s="2" t="s">
        <v>628</v>
      </c>
      <c r="AM448" s="2" t="s">
        <v>675</v>
      </c>
      <c r="AN448" s="2" t="s">
        <v>1252</v>
      </c>
      <c r="AO448" s="2" t="s">
        <v>3925</v>
      </c>
      <c r="AP448" s="2" t="s">
        <v>388</v>
      </c>
      <c r="AQ448" s="2" t="s">
        <v>677</v>
      </c>
      <c r="AR448" s="2" t="s">
        <v>1184</v>
      </c>
    </row>
    <row r="449" spans="1:44" ht="12.5" customHeight="1" x14ac:dyDescent="0.25">
      <c r="A449" s="2" t="s">
        <v>951</v>
      </c>
      <c r="B449" s="2" t="s">
        <v>3682</v>
      </c>
      <c r="C449" s="9">
        <v>42642.179217094905</v>
      </c>
      <c r="D449" s="2" t="s">
        <v>627</v>
      </c>
      <c r="E449" s="2"/>
      <c r="F449" s="2" t="b">
        <f t="shared" si="6"/>
        <v>1</v>
      </c>
      <c r="G449" s="2" t="s">
        <v>1184</v>
      </c>
      <c r="H449" s="2" t="s">
        <v>2254</v>
      </c>
      <c r="I449" s="2" t="s">
        <v>1451</v>
      </c>
      <c r="J449" s="2"/>
      <c r="K449" s="2"/>
      <c r="L449" s="2"/>
      <c r="M449" s="2"/>
      <c r="N449" s="2"/>
      <c r="O449" s="2"/>
      <c r="P449" s="2"/>
      <c r="Q449" s="2"/>
      <c r="R449" s="2"/>
      <c r="S449" s="2"/>
      <c r="T449" s="2"/>
      <c r="U449" s="2"/>
      <c r="V449" s="2"/>
      <c r="W449" s="2"/>
      <c r="X449" s="2"/>
      <c r="Y449" s="2"/>
      <c r="Z449" s="2"/>
      <c r="AA449" s="2"/>
      <c r="AB449" s="2"/>
      <c r="AC449" s="2"/>
      <c r="AD449" s="2"/>
      <c r="AE449" s="2"/>
      <c r="AF449" s="2"/>
      <c r="AG449" s="2"/>
      <c r="AH449" s="2"/>
      <c r="AI449" s="2"/>
      <c r="AJ449" s="2"/>
      <c r="AK449" s="2"/>
      <c r="AL449" s="2" t="s">
        <v>1343</v>
      </c>
      <c r="AM449" s="2" t="s">
        <v>578</v>
      </c>
      <c r="AN449" s="2" t="s">
        <v>762</v>
      </c>
      <c r="AO449" s="2" t="s">
        <v>3683</v>
      </c>
      <c r="AP449" s="2" t="s">
        <v>354</v>
      </c>
      <c r="AQ449" s="2" t="s">
        <v>577</v>
      </c>
      <c r="AR449" s="2" t="s">
        <v>1184</v>
      </c>
    </row>
    <row r="450" spans="1:44" ht="12.5" customHeight="1" x14ac:dyDescent="0.25">
      <c r="A450" s="2" t="s">
        <v>2949</v>
      </c>
      <c r="B450" s="2" t="s">
        <v>2950</v>
      </c>
      <c r="C450" s="9">
        <v>42642.211419479165</v>
      </c>
      <c r="D450" s="2" t="s">
        <v>627</v>
      </c>
      <c r="E450" s="2"/>
      <c r="F450" s="2" t="b">
        <f t="shared" si="6"/>
        <v>1</v>
      </c>
      <c r="G450" s="2" t="s">
        <v>1186</v>
      </c>
      <c r="H450" s="2" t="s">
        <v>2951</v>
      </c>
      <c r="I450" s="2" t="s">
        <v>1985</v>
      </c>
      <c r="J450" s="2" t="s">
        <v>2952</v>
      </c>
      <c r="K450" s="2" t="s">
        <v>2953</v>
      </c>
      <c r="L450" s="2" t="s">
        <v>2954</v>
      </c>
      <c r="M450" s="2" t="s">
        <v>2955</v>
      </c>
      <c r="N450" s="2" t="s">
        <v>2956</v>
      </c>
      <c r="O450" s="2" t="s">
        <v>2955</v>
      </c>
      <c r="P450" s="2" t="s">
        <v>2957</v>
      </c>
      <c r="Q450" s="2" t="s">
        <v>2958</v>
      </c>
      <c r="R450" s="2" t="s">
        <v>2959</v>
      </c>
      <c r="S450" s="2" t="s">
        <v>2955</v>
      </c>
      <c r="T450" s="2" t="s">
        <v>2960</v>
      </c>
      <c r="U450" s="2" t="s">
        <v>2955</v>
      </c>
      <c r="V450" s="2"/>
      <c r="W450" s="2"/>
      <c r="X450" s="2"/>
      <c r="Y450" s="2"/>
      <c r="Z450" s="2"/>
      <c r="AA450" s="2"/>
      <c r="AB450" s="2"/>
      <c r="AC450" s="2"/>
      <c r="AD450" s="2"/>
      <c r="AE450" s="2"/>
      <c r="AF450" s="2"/>
      <c r="AG450" s="2"/>
      <c r="AH450" s="2"/>
      <c r="AI450" s="2"/>
      <c r="AJ450" s="2"/>
      <c r="AK450" s="2"/>
      <c r="AL450" s="2" t="s">
        <v>782</v>
      </c>
      <c r="AM450" s="2" t="s">
        <v>578</v>
      </c>
      <c r="AN450" s="2" t="s">
        <v>783</v>
      </c>
      <c r="AO450" s="2" t="s">
        <v>2961</v>
      </c>
      <c r="AP450" s="2" t="s">
        <v>237</v>
      </c>
      <c r="AQ450" s="2" t="s">
        <v>577</v>
      </c>
      <c r="AR450" s="2" t="s">
        <v>1184</v>
      </c>
    </row>
    <row r="451" spans="1:44" ht="12.5" customHeight="1" x14ac:dyDescent="0.25">
      <c r="A451" s="2" t="s">
        <v>2587</v>
      </c>
      <c r="B451" s="2" t="s">
        <v>2588</v>
      </c>
      <c r="C451" s="9">
        <v>42642.257422685187</v>
      </c>
      <c r="D451" s="2" t="s">
        <v>627</v>
      </c>
      <c r="E451" s="2"/>
      <c r="F451" s="2" t="b">
        <f t="shared" ref="F451:F514" si="7">OR(IF(D451="Yes, I would like to give a talk",1,0),IF(D451="Yes, I would like to present a poster",1,0),IF(E451="Yes, I would like to present a poster",1,0))</f>
        <v>1</v>
      </c>
      <c r="G451" s="2" t="s">
        <v>1184</v>
      </c>
      <c r="H451" s="2" t="s">
        <v>2589</v>
      </c>
      <c r="I451" s="2" t="s">
        <v>2590</v>
      </c>
      <c r="J451" s="2"/>
      <c r="K451" s="2"/>
      <c r="L451" s="2"/>
      <c r="M451" s="2"/>
      <c r="N451" s="2"/>
      <c r="O451" s="2"/>
      <c r="P451" s="2"/>
      <c r="Q451" s="2"/>
      <c r="R451" s="2"/>
      <c r="S451" s="2"/>
      <c r="T451" s="2"/>
      <c r="U451" s="2"/>
      <c r="V451" s="2"/>
      <c r="W451" s="2"/>
      <c r="X451" s="2"/>
      <c r="Y451" s="2"/>
      <c r="Z451" s="2"/>
      <c r="AA451" s="2"/>
      <c r="AB451" s="2"/>
      <c r="AC451" s="2"/>
      <c r="AD451" s="2"/>
      <c r="AE451" s="2"/>
      <c r="AF451" s="2"/>
      <c r="AG451" s="2"/>
      <c r="AH451" s="2"/>
      <c r="AI451" s="2"/>
      <c r="AJ451" s="2"/>
      <c r="AK451" s="2"/>
      <c r="AL451" s="2" t="s">
        <v>577</v>
      </c>
      <c r="AM451" s="2" t="s">
        <v>578</v>
      </c>
      <c r="AN451" s="2" t="s">
        <v>577</v>
      </c>
      <c r="AO451" s="2" t="s">
        <v>2591</v>
      </c>
      <c r="AP451" s="2" t="s">
        <v>188</v>
      </c>
      <c r="AQ451" s="2" t="s">
        <v>577</v>
      </c>
      <c r="AR451" s="2" t="s">
        <v>1184</v>
      </c>
    </row>
    <row r="452" spans="1:44" ht="12.5" customHeight="1" x14ac:dyDescent="0.25">
      <c r="A452" s="2" t="s">
        <v>3260</v>
      </c>
      <c r="B452" s="2" t="s">
        <v>3261</v>
      </c>
      <c r="C452" s="9">
        <v>42642.262264201388</v>
      </c>
      <c r="D452" s="2" t="s">
        <v>627</v>
      </c>
      <c r="E452" s="2"/>
      <c r="F452" s="2" t="b">
        <f t="shared" si="7"/>
        <v>1</v>
      </c>
      <c r="G452" s="2" t="s">
        <v>1214</v>
      </c>
      <c r="H452" s="2" t="s">
        <v>3262</v>
      </c>
      <c r="I452" s="2" t="s">
        <v>3263</v>
      </c>
      <c r="J452" s="2" t="s">
        <v>1241</v>
      </c>
      <c r="K452" s="2" t="s">
        <v>3263</v>
      </c>
      <c r="L452" s="2" t="s">
        <v>1245</v>
      </c>
      <c r="M452" s="2" t="s">
        <v>3263</v>
      </c>
      <c r="N452" s="2"/>
      <c r="O452" s="2"/>
      <c r="P452" s="2"/>
      <c r="Q452" s="2"/>
      <c r="R452" s="2"/>
      <c r="S452" s="2"/>
      <c r="T452" s="2"/>
      <c r="U452" s="2"/>
      <c r="V452" s="2"/>
      <c r="W452" s="2"/>
      <c r="X452" s="2"/>
      <c r="Y452" s="2"/>
      <c r="Z452" s="2"/>
      <c r="AA452" s="2"/>
      <c r="AB452" s="2"/>
      <c r="AC452" s="2"/>
      <c r="AD452" s="2"/>
      <c r="AE452" s="2"/>
      <c r="AF452" s="2"/>
      <c r="AG452" s="2"/>
      <c r="AH452" s="2"/>
      <c r="AI452" s="2"/>
      <c r="AJ452" s="2"/>
      <c r="AK452" s="2"/>
      <c r="AL452" s="2" t="s">
        <v>1264</v>
      </c>
      <c r="AM452" s="2" t="s">
        <v>675</v>
      </c>
      <c r="AN452" s="2" t="s">
        <v>628</v>
      </c>
      <c r="AO452" s="2" t="s">
        <v>3264</v>
      </c>
      <c r="AP452" s="2" t="s">
        <v>284</v>
      </c>
      <c r="AQ452" s="2" t="s">
        <v>785</v>
      </c>
      <c r="AR452" s="2" t="s">
        <v>1184</v>
      </c>
    </row>
    <row r="453" spans="1:44" ht="12.5" customHeight="1" x14ac:dyDescent="0.25">
      <c r="A453" s="2" t="s">
        <v>3955</v>
      </c>
      <c r="B453" s="2" t="s">
        <v>3956</v>
      </c>
      <c r="C453" s="9">
        <v>42642.329000381942</v>
      </c>
      <c r="D453" s="2" t="s">
        <v>627</v>
      </c>
      <c r="E453" s="2"/>
      <c r="F453" s="2" t="b">
        <f t="shared" si="7"/>
        <v>1</v>
      </c>
      <c r="G453" s="2" t="s">
        <v>1202</v>
      </c>
      <c r="H453" s="2" t="s">
        <v>3957</v>
      </c>
      <c r="I453" s="2" t="s">
        <v>3958</v>
      </c>
      <c r="J453" s="2" t="s">
        <v>3959</v>
      </c>
      <c r="K453" s="2" t="s">
        <v>3960</v>
      </c>
      <c r="L453" s="2" t="s">
        <v>3961</v>
      </c>
      <c r="M453" s="2" t="s">
        <v>3962</v>
      </c>
      <c r="N453" s="2" t="s">
        <v>3963</v>
      </c>
      <c r="O453" s="2" t="s">
        <v>3964</v>
      </c>
      <c r="P453" s="2" t="s">
        <v>3965</v>
      </c>
      <c r="Q453" s="2" t="s">
        <v>3958</v>
      </c>
      <c r="R453" s="2"/>
      <c r="S453" s="2"/>
      <c r="T453" s="2"/>
      <c r="U453" s="2"/>
      <c r="V453" s="2"/>
      <c r="W453" s="2"/>
      <c r="X453" s="2"/>
      <c r="Y453" s="2"/>
      <c r="Z453" s="2"/>
      <c r="AA453" s="2"/>
      <c r="AB453" s="2"/>
      <c r="AC453" s="2"/>
      <c r="AD453" s="2"/>
      <c r="AE453" s="2"/>
      <c r="AF453" s="2"/>
      <c r="AG453" s="2"/>
      <c r="AH453" s="2"/>
      <c r="AI453" s="2"/>
      <c r="AJ453" s="2"/>
      <c r="AK453" s="2"/>
      <c r="AL453" s="2" t="s">
        <v>1264</v>
      </c>
      <c r="AM453" s="2" t="s">
        <v>675</v>
      </c>
      <c r="AN453" s="2" t="s">
        <v>1509</v>
      </c>
      <c r="AO453" s="2" t="s">
        <v>3966</v>
      </c>
      <c r="AP453" s="2" t="s">
        <v>394</v>
      </c>
      <c r="AQ453" s="2" t="s">
        <v>677</v>
      </c>
      <c r="AR453" s="2" t="s">
        <v>1184</v>
      </c>
    </row>
    <row r="454" spans="1:44" ht="12.5" customHeight="1" x14ac:dyDescent="0.25">
      <c r="A454" s="2" t="s">
        <v>1535</v>
      </c>
      <c r="B454" s="2" t="s">
        <v>1536</v>
      </c>
      <c r="C454" s="9">
        <v>42642.330849270831</v>
      </c>
      <c r="D454" s="2" t="s">
        <v>627</v>
      </c>
      <c r="E454" s="2"/>
      <c r="F454" s="2" t="b">
        <f t="shared" si="7"/>
        <v>1</v>
      </c>
      <c r="G454" s="2" t="s">
        <v>1214</v>
      </c>
      <c r="H454" s="2" t="s">
        <v>1537</v>
      </c>
      <c r="I454" s="2" t="s">
        <v>1538</v>
      </c>
      <c r="J454" s="2" t="s">
        <v>1371</v>
      </c>
      <c r="K454" s="2" t="s">
        <v>1539</v>
      </c>
      <c r="L454" s="2" t="s">
        <v>1540</v>
      </c>
      <c r="M454" s="2" t="s">
        <v>1538</v>
      </c>
      <c r="N454" s="2"/>
      <c r="O454" s="2"/>
      <c r="P454" s="2"/>
      <c r="Q454" s="2"/>
      <c r="R454" s="2"/>
      <c r="S454" s="2"/>
      <c r="T454" s="2"/>
      <c r="U454" s="2"/>
      <c r="V454" s="2"/>
      <c r="W454" s="2"/>
      <c r="X454" s="2"/>
      <c r="Y454" s="2"/>
      <c r="Z454" s="2"/>
      <c r="AA454" s="2"/>
      <c r="AB454" s="2"/>
      <c r="AC454" s="2"/>
      <c r="AD454" s="2"/>
      <c r="AE454" s="2"/>
      <c r="AF454" s="2"/>
      <c r="AG454" s="2"/>
      <c r="AH454" s="2"/>
      <c r="AI454" s="2"/>
      <c r="AJ454" s="2"/>
      <c r="AK454" s="2"/>
      <c r="AL454" s="2" t="s">
        <v>1304</v>
      </c>
      <c r="AM454" s="2" t="s">
        <v>809</v>
      </c>
      <c r="AN454" s="2" t="s">
        <v>783</v>
      </c>
      <c r="AO454" s="2" t="s">
        <v>1541</v>
      </c>
      <c r="AP454" s="2" t="s">
        <v>50</v>
      </c>
      <c r="AQ454" s="2" t="s">
        <v>577</v>
      </c>
      <c r="AR454" s="2" t="s">
        <v>1184</v>
      </c>
    </row>
    <row r="455" spans="1:44" ht="12.5" customHeight="1" x14ac:dyDescent="0.25">
      <c r="A455" s="2" t="s">
        <v>1021</v>
      </c>
      <c r="B455" s="2" t="s">
        <v>4145</v>
      </c>
      <c r="C455" s="9">
        <v>42642.348719131944</v>
      </c>
      <c r="D455" s="2" t="s">
        <v>627</v>
      </c>
      <c r="E455" s="2"/>
      <c r="F455" s="2" t="b">
        <f t="shared" si="7"/>
        <v>1</v>
      </c>
      <c r="G455" s="2" t="s">
        <v>1228</v>
      </c>
      <c r="H455" s="2" t="s">
        <v>4146</v>
      </c>
      <c r="I455" s="2" t="s">
        <v>4147</v>
      </c>
      <c r="J455" s="2" t="s">
        <v>4148</v>
      </c>
      <c r="K455" s="2" t="s">
        <v>4147</v>
      </c>
      <c r="L455" s="2" t="s">
        <v>4149</v>
      </c>
      <c r="M455" s="2" t="s">
        <v>4150</v>
      </c>
      <c r="N455" s="2" t="s">
        <v>4151</v>
      </c>
      <c r="O455" s="2" t="s">
        <v>4147</v>
      </c>
      <c r="P455" s="2"/>
      <c r="Q455" s="2"/>
      <c r="R455" s="2"/>
      <c r="S455" s="2"/>
      <c r="T455" s="2"/>
      <c r="U455" s="2"/>
      <c r="V455" s="2"/>
      <c r="W455" s="2"/>
      <c r="X455" s="2"/>
      <c r="Y455" s="2"/>
      <c r="Z455" s="2"/>
      <c r="AA455" s="2"/>
      <c r="AB455" s="2"/>
      <c r="AC455" s="2"/>
      <c r="AD455" s="2"/>
      <c r="AE455" s="2"/>
      <c r="AF455" s="2"/>
      <c r="AG455" s="2"/>
      <c r="AH455" s="2"/>
      <c r="AI455" s="2"/>
      <c r="AJ455" s="2"/>
      <c r="AK455" s="2"/>
      <c r="AL455" s="2" t="s">
        <v>628</v>
      </c>
      <c r="AM455" s="2" t="s">
        <v>578</v>
      </c>
      <c r="AN455" s="2" t="s">
        <v>1210</v>
      </c>
      <c r="AO455" s="2" t="s">
        <v>4152</v>
      </c>
      <c r="AP455" s="2" t="s">
        <v>421</v>
      </c>
      <c r="AQ455" s="2" t="s">
        <v>577</v>
      </c>
      <c r="AR455" s="2" t="s">
        <v>1184</v>
      </c>
    </row>
    <row r="456" spans="1:44" ht="12.5" customHeight="1" x14ac:dyDescent="0.25">
      <c r="A456" s="2" t="s">
        <v>607</v>
      </c>
      <c r="B456" s="2" t="s">
        <v>2902</v>
      </c>
      <c r="C456" s="9">
        <v>42642.378236226847</v>
      </c>
      <c r="D456" s="2" t="s">
        <v>627</v>
      </c>
      <c r="E456" s="2"/>
      <c r="F456" s="2" t="b">
        <f t="shared" si="7"/>
        <v>1</v>
      </c>
      <c r="G456" s="2" t="s">
        <v>1228</v>
      </c>
      <c r="H456" s="2" t="s">
        <v>2903</v>
      </c>
      <c r="I456" s="2" t="s">
        <v>2904</v>
      </c>
      <c r="J456" s="2" t="s">
        <v>2905</v>
      </c>
      <c r="K456" s="2" t="s">
        <v>2906</v>
      </c>
      <c r="L456" s="2" t="s">
        <v>2907</v>
      </c>
      <c r="M456" s="2"/>
      <c r="N456" s="2" t="s">
        <v>2908</v>
      </c>
      <c r="O456" s="2" t="s">
        <v>2909</v>
      </c>
      <c r="P456" s="2"/>
      <c r="Q456" s="2"/>
      <c r="R456" s="2"/>
      <c r="S456" s="2"/>
      <c r="T456" s="2"/>
      <c r="U456" s="2"/>
      <c r="V456" s="2"/>
      <c r="W456" s="2"/>
      <c r="X456" s="2"/>
      <c r="Y456" s="2"/>
      <c r="Z456" s="2"/>
      <c r="AA456" s="2"/>
      <c r="AB456" s="2"/>
      <c r="AC456" s="2"/>
      <c r="AD456" s="2"/>
      <c r="AE456" s="2"/>
      <c r="AF456" s="2"/>
      <c r="AG456" s="2"/>
      <c r="AH456" s="2"/>
      <c r="AI456" s="2"/>
      <c r="AJ456" s="2"/>
      <c r="AK456" s="2"/>
      <c r="AL456" s="2" t="s">
        <v>1404</v>
      </c>
      <c r="AM456" s="2" t="s">
        <v>578</v>
      </c>
      <c r="AN456" s="2" t="s">
        <v>1210</v>
      </c>
      <c r="AO456" s="2" t="s">
        <v>2910</v>
      </c>
      <c r="AP456" s="2" t="s">
        <v>230</v>
      </c>
      <c r="AQ456" s="2" t="s">
        <v>577</v>
      </c>
      <c r="AR456" s="2" t="s">
        <v>1228</v>
      </c>
    </row>
    <row r="457" spans="1:44" ht="12.5" customHeight="1" x14ac:dyDescent="0.25">
      <c r="A457" s="2" t="s">
        <v>1406</v>
      </c>
      <c r="B457" s="2" t="s">
        <v>1407</v>
      </c>
      <c r="C457" s="9">
        <v>42642.401562766201</v>
      </c>
      <c r="D457" s="2" t="s">
        <v>627</v>
      </c>
      <c r="E457" s="2"/>
      <c r="F457" s="2" t="b">
        <f t="shared" si="7"/>
        <v>1</v>
      </c>
      <c r="G457" s="2" t="s">
        <v>1228</v>
      </c>
      <c r="H457" s="2" t="s">
        <v>1408</v>
      </c>
      <c r="I457" s="2" t="s">
        <v>1409</v>
      </c>
      <c r="J457" s="2" t="s">
        <v>1410</v>
      </c>
      <c r="K457" s="2" t="s">
        <v>1409</v>
      </c>
      <c r="L457" s="2" t="s">
        <v>1411</v>
      </c>
      <c r="M457" s="2" t="s">
        <v>1409</v>
      </c>
      <c r="N457" s="2" t="s">
        <v>1412</v>
      </c>
      <c r="O457" s="2" t="s">
        <v>1409</v>
      </c>
      <c r="P457" s="2"/>
      <c r="Q457" s="2"/>
      <c r="R457" s="2"/>
      <c r="S457" s="2"/>
      <c r="T457" s="2"/>
      <c r="U457" s="2"/>
      <c r="V457" s="2"/>
      <c r="W457" s="2"/>
      <c r="X457" s="2"/>
      <c r="Y457" s="2"/>
      <c r="Z457" s="2"/>
      <c r="AA457" s="2"/>
      <c r="AB457" s="2"/>
      <c r="AC457" s="2"/>
      <c r="AD457" s="2"/>
      <c r="AE457" s="2"/>
      <c r="AF457" s="2"/>
      <c r="AG457" s="2"/>
      <c r="AH457" s="2"/>
      <c r="AI457" s="2"/>
      <c r="AJ457" s="2"/>
      <c r="AK457" s="2"/>
      <c r="AL457" s="2" t="s">
        <v>1181</v>
      </c>
      <c r="AM457" s="2" t="s">
        <v>578</v>
      </c>
      <c r="AN457" s="2" t="s">
        <v>1404</v>
      </c>
      <c r="AO457" s="2" t="s">
        <v>1413</v>
      </c>
      <c r="AP457" s="2" t="s">
        <v>37</v>
      </c>
      <c r="AQ457" s="2" t="s">
        <v>577</v>
      </c>
      <c r="AR457" s="2" t="s">
        <v>1228</v>
      </c>
    </row>
    <row r="458" spans="1:44" ht="12.5" customHeight="1" x14ac:dyDescent="0.25">
      <c r="A458" s="2" t="s">
        <v>2732</v>
      </c>
      <c r="B458" s="2" t="s">
        <v>2733</v>
      </c>
      <c r="C458" s="9">
        <v>42642.412441782406</v>
      </c>
      <c r="D458" s="2" t="s">
        <v>627</v>
      </c>
      <c r="E458" s="2"/>
      <c r="F458" s="2" t="b">
        <f t="shared" si="7"/>
        <v>1</v>
      </c>
      <c r="G458" s="2" t="s">
        <v>1221</v>
      </c>
      <c r="H458" s="2" t="s">
        <v>2732</v>
      </c>
      <c r="I458" s="2" t="s">
        <v>2734</v>
      </c>
      <c r="J458" s="2" t="s">
        <v>2735</v>
      </c>
      <c r="K458" s="2" t="s">
        <v>2734</v>
      </c>
      <c r="L458" s="2"/>
      <c r="M458" s="2"/>
      <c r="N458" s="2"/>
      <c r="O458" s="2"/>
      <c r="P458" s="2"/>
      <c r="Q458" s="2"/>
      <c r="R458" s="2"/>
      <c r="S458" s="2"/>
      <c r="T458" s="2"/>
      <c r="U458" s="2"/>
      <c r="V458" s="2"/>
      <c r="W458" s="2"/>
      <c r="X458" s="2"/>
      <c r="Y458" s="2"/>
      <c r="Z458" s="2"/>
      <c r="AA458" s="2"/>
      <c r="AB458" s="2"/>
      <c r="AC458" s="2"/>
      <c r="AD458" s="2"/>
      <c r="AE458" s="2"/>
      <c r="AF458" s="2"/>
      <c r="AG458" s="2"/>
      <c r="AH458" s="2"/>
      <c r="AI458" s="2"/>
      <c r="AJ458" s="2"/>
      <c r="AK458" s="2"/>
      <c r="AL458" s="2" t="s">
        <v>1509</v>
      </c>
      <c r="AM458" s="2" t="s">
        <v>675</v>
      </c>
      <c r="AN458" s="2" t="s">
        <v>628</v>
      </c>
      <c r="AO458" s="2" t="s">
        <v>2736</v>
      </c>
      <c r="AP458" s="2" t="s">
        <v>205</v>
      </c>
      <c r="AQ458" s="2" t="s">
        <v>677</v>
      </c>
      <c r="AR458" s="2" t="s">
        <v>1184</v>
      </c>
    </row>
    <row r="459" spans="1:44" ht="12.5" customHeight="1" x14ac:dyDescent="0.25">
      <c r="A459" s="2" t="s">
        <v>4475</v>
      </c>
      <c r="B459" s="2" t="s">
        <v>4476</v>
      </c>
      <c r="C459" s="9">
        <v>42642.41929351852</v>
      </c>
      <c r="D459" s="2" t="s">
        <v>627</v>
      </c>
      <c r="E459" s="2"/>
      <c r="F459" s="2" t="b">
        <f t="shared" si="7"/>
        <v>1</v>
      </c>
      <c r="G459" s="2" t="s">
        <v>1221</v>
      </c>
      <c r="H459" s="2" t="s">
        <v>4477</v>
      </c>
      <c r="I459" s="2" t="s">
        <v>4478</v>
      </c>
      <c r="J459" s="2" t="s">
        <v>4479</v>
      </c>
      <c r="K459" s="2" t="s">
        <v>4478</v>
      </c>
      <c r="L459" s="2"/>
      <c r="M459" s="2"/>
      <c r="N459" s="2"/>
      <c r="O459" s="2"/>
      <c r="P459" s="2"/>
      <c r="Q459" s="2"/>
      <c r="R459" s="2"/>
      <c r="S459" s="2"/>
      <c r="T459" s="2"/>
      <c r="U459" s="2"/>
      <c r="V459" s="2"/>
      <c r="W459" s="2"/>
      <c r="X459" s="2"/>
      <c r="Y459" s="2"/>
      <c r="Z459" s="2"/>
      <c r="AA459" s="2"/>
      <c r="AB459" s="2"/>
      <c r="AC459" s="2"/>
      <c r="AD459" s="2"/>
      <c r="AE459" s="2"/>
      <c r="AF459" s="2"/>
      <c r="AG459" s="2"/>
      <c r="AH459" s="2"/>
      <c r="AI459" s="2"/>
      <c r="AJ459" s="2"/>
      <c r="AK459" s="2"/>
      <c r="AL459" s="2" t="s">
        <v>628</v>
      </c>
      <c r="AM459" s="2" t="s">
        <v>675</v>
      </c>
      <c r="AN459" s="2" t="s">
        <v>1210</v>
      </c>
      <c r="AO459" s="2" t="s">
        <v>4480</v>
      </c>
      <c r="AP459" s="2" t="s">
        <v>478</v>
      </c>
      <c r="AQ459" s="2" t="s">
        <v>677</v>
      </c>
      <c r="AR459" s="2" t="s">
        <v>1184</v>
      </c>
    </row>
    <row r="460" spans="1:44" ht="12.5" customHeight="1" x14ac:dyDescent="0.25">
      <c r="A460" s="2" t="s">
        <v>4484</v>
      </c>
      <c r="B460" s="2" t="s">
        <v>4485</v>
      </c>
      <c r="C460" s="9">
        <v>42642.445058020829</v>
      </c>
      <c r="D460" s="2" t="s">
        <v>627</v>
      </c>
      <c r="E460" s="2"/>
      <c r="F460" s="2" t="b">
        <f t="shared" si="7"/>
        <v>1</v>
      </c>
      <c r="G460" s="2" t="s">
        <v>1221</v>
      </c>
      <c r="H460" s="2" t="s">
        <v>4486</v>
      </c>
      <c r="I460" s="2" t="s">
        <v>2724</v>
      </c>
      <c r="J460" s="2" t="s">
        <v>4487</v>
      </c>
      <c r="K460" s="2" t="s">
        <v>4488</v>
      </c>
      <c r="L460" s="2"/>
      <c r="M460" s="2"/>
      <c r="N460" s="2"/>
      <c r="O460" s="2"/>
      <c r="P460" s="2"/>
      <c r="Q460" s="2"/>
      <c r="R460" s="2"/>
      <c r="S460" s="2"/>
      <c r="T460" s="2"/>
      <c r="U460" s="2"/>
      <c r="V460" s="2"/>
      <c r="W460" s="2"/>
      <c r="X460" s="2"/>
      <c r="Y460" s="2"/>
      <c r="Z460" s="2"/>
      <c r="AA460" s="2"/>
      <c r="AB460" s="2"/>
      <c r="AC460" s="2"/>
      <c r="AD460" s="2"/>
      <c r="AE460" s="2"/>
      <c r="AF460" s="2"/>
      <c r="AG460" s="2"/>
      <c r="AH460" s="2"/>
      <c r="AI460" s="2"/>
      <c r="AJ460" s="2"/>
      <c r="AK460" s="2"/>
      <c r="AL460" s="2" t="s">
        <v>1404</v>
      </c>
      <c r="AM460" s="2" t="s">
        <v>578</v>
      </c>
      <c r="AN460" s="2" t="s">
        <v>1252</v>
      </c>
      <c r="AO460" s="2" t="s">
        <v>4489</v>
      </c>
      <c r="AP460" s="2" t="s">
        <v>480</v>
      </c>
      <c r="AQ460" s="2" t="s">
        <v>577</v>
      </c>
      <c r="AR460" s="2" t="s">
        <v>1184</v>
      </c>
    </row>
    <row r="461" spans="1:44" ht="12.5" customHeight="1" x14ac:dyDescent="0.25">
      <c r="A461" s="2" t="s">
        <v>1293</v>
      </c>
      <c r="B461" s="2" t="s">
        <v>1294</v>
      </c>
      <c r="C461" s="9">
        <v>42642.469368784718</v>
      </c>
      <c r="D461" s="2" t="s">
        <v>627</v>
      </c>
      <c r="E461" s="2"/>
      <c r="F461" s="2" t="b">
        <f t="shared" si="7"/>
        <v>1</v>
      </c>
      <c r="G461" s="2" t="s">
        <v>1202</v>
      </c>
      <c r="H461" s="2" t="s">
        <v>1295</v>
      </c>
      <c r="I461" s="2" t="s">
        <v>1296</v>
      </c>
      <c r="J461" s="2" t="s">
        <v>1297</v>
      </c>
      <c r="K461" s="2" t="s">
        <v>1298</v>
      </c>
      <c r="L461" s="2" t="s">
        <v>1299</v>
      </c>
      <c r="M461" s="2" t="s">
        <v>1296</v>
      </c>
      <c r="N461" s="2" t="s">
        <v>1300</v>
      </c>
      <c r="O461" s="2" t="s">
        <v>1301</v>
      </c>
      <c r="P461" s="2" t="s">
        <v>1302</v>
      </c>
      <c r="Q461" s="2" t="s">
        <v>1303</v>
      </c>
      <c r="R461" s="2"/>
      <c r="S461" s="2"/>
      <c r="T461" s="2"/>
      <c r="U461" s="2"/>
      <c r="V461" s="2"/>
      <c r="W461" s="2"/>
      <c r="X461" s="2"/>
      <c r="Y461" s="2"/>
      <c r="Z461" s="2"/>
      <c r="AA461" s="2"/>
      <c r="AB461" s="2"/>
      <c r="AC461" s="2"/>
      <c r="AD461" s="2"/>
      <c r="AE461" s="2"/>
      <c r="AF461" s="2"/>
      <c r="AG461" s="2"/>
      <c r="AH461" s="2"/>
      <c r="AI461" s="2"/>
      <c r="AJ461" s="2"/>
      <c r="AK461" s="2"/>
      <c r="AL461" s="2" t="s">
        <v>1304</v>
      </c>
      <c r="AM461" s="2" t="s">
        <v>675</v>
      </c>
      <c r="AN461" s="2" t="s">
        <v>810</v>
      </c>
      <c r="AO461" s="2" t="s">
        <v>1305</v>
      </c>
      <c r="AP461" s="2" t="s">
        <v>27</v>
      </c>
      <c r="AQ461" s="2" t="s">
        <v>785</v>
      </c>
      <c r="AR461" s="2" t="s">
        <v>1184</v>
      </c>
    </row>
    <row r="462" spans="1:44" ht="12.5" customHeight="1" x14ac:dyDescent="0.25">
      <c r="A462" s="2" t="s">
        <v>3561</v>
      </c>
      <c r="B462" s="2" t="s">
        <v>3562</v>
      </c>
      <c r="C462" s="9">
        <v>42642.482828356478</v>
      </c>
      <c r="D462" s="2" t="s">
        <v>627</v>
      </c>
      <c r="E462" s="2"/>
      <c r="F462" s="2" t="b">
        <f t="shared" si="7"/>
        <v>1</v>
      </c>
      <c r="G462" s="2" t="s">
        <v>1214</v>
      </c>
      <c r="H462" s="2" t="s">
        <v>3563</v>
      </c>
      <c r="I462" s="2" t="s">
        <v>1953</v>
      </c>
      <c r="J462" s="2" t="s">
        <v>2741</v>
      </c>
      <c r="K462" s="2" t="s">
        <v>1953</v>
      </c>
      <c r="L462" s="2" t="s">
        <v>3235</v>
      </c>
      <c r="M462" s="2" t="s">
        <v>3564</v>
      </c>
      <c r="N462" s="2"/>
      <c r="O462" s="2"/>
      <c r="P462" s="2"/>
      <c r="Q462" s="2"/>
      <c r="R462" s="2"/>
      <c r="S462" s="2"/>
      <c r="T462" s="2"/>
      <c r="U462" s="2"/>
      <c r="V462" s="2"/>
      <c r="W462" s="2"/>
      <c r="X462" s="2"/>
      <c r="Y462" s="2"/>
      <c r="Z462" s="2"/>
      <c r="AA462" s="2"/>
      <c r="AB462" s="2"/>
      <c r="AC462" s="2"/>
      <c r="AD462" s="2"/>
      <c r="AE462" s="2"/>
      <c r="AF462" s="2"/>
      <c r="AG462" s="2"/>
      <c r="AH462" s="2"/>
      <c r="AI462" s="2"/>
      <c r="AJ462" s="2"/>
      <c r="AK462" s="2"/>
      <c r="AL462" s="2" t="s">
        <v>628</v>
      </c>
      <c r="AM462" s="2" t="s">
        <v>675</v>
      </c>
      <c r="AN462" s="2" t="s">
        <v>2409</v>
      </c>
      <c r="AO462" s="2" t="s">
        <v>3565</v>
      </c>
      <c r="AP462" s="2" t="s">
        <v>334</v>
      </c>
      <c r="AQ462" s="2" t="s">
        <v>677</v>
      </c>
      <c r="AR462" s="2" t="s">
        <v>1184</v>
      </c>
    </row>
    <row r="463" spans="1:44" ht="12.5" customHeight="1" x14ac:dyDescent="0.25">
      <c r="A463" s="2" t="s">
        <v>619</v>
      </c>
      <c r="B463" s="2" t="s">
        <v>1590</v>
      </c>
      <c r="C463" s="9">
        <v>42642.484651388884</v>
      </c>
      <c r="D463" s="2" t="s">
        <v>627</v>
      </c>
      <c r="E463" s="2"/>
      <c r="F463" s="2" t="b">
        <f t="shared" si="7"/>
        <v>1</v>
      </c>
      <c r="G463" s="2" t="s">
        <v>1221</v>
      </c>
      <c r="H463" s="2" t="s">
        <v>1591</v>
      </c>
      <c r="I463" s="2" t="s">
        <v>1592</v>
      </c>
      <c r="J463" s="2" t="s">
        <v>1593</v>
      </c>
      <c r="K463" s="2" t="s">
        <v>1592</v>
      </c>
      <c r="L463" s="2"/>
      <c r="M463" s="2"/>
      <c r="N463" s="2"/>
      <c r="O463" s="2"/>
      <c r="P463" s="2"/>
      <c r="Q463" s="2"/>
      <c r="R463" s="2"/>
      <c r="S463" s="2"/>
      <c r="T463" s="2"/>
      <c r="U463" s="2"/>
      <c r="V463" s="2"/>
      <c r="W463" s="2"/>
      <c r="X463" s="2"/>
      <c r="Y463" s="2"/>
      <c r="Z463" s="2"/>
      <c r="AA463" s="2"/>
      <c r="AB463" s="2"/>
      <c r="AC463" s="2"/>
      <c r="AD463" s="2"/>
      <c r="AE463" s="2"/>
      <c r="AF463" s="2"/>
      <c r="AG463" s="2"/>
      <c r="AH463" s="2"/>
      <c r="AI463" s="2"/>
      <c r="AJ463" s="2"/>
      <c r="AK463" s="2"/>
      <c r="AL463" s="2" t="s">
        <v>628</v>
      </c>
      <c r="AM463" s="2" t="s">
        <v>675</v>
      </c>
      <c r="AN463" s="2" t="s">
        <v>1403</v>
      </c>
      <c r="AO463" s="2" t="s">
        <v>1594</v>
      </c>
      <c r="AP463" s="2" t="s">
        <v>56</v>
      </c>
      <c r="AQ463" s="2" t="s">
        <v>677</v>
      </c>
      <c r="AR463" s="2" t="s">
        <v>1184</v>
      </c>
    </row>
    <row r="464" spans="1:44" ht="12.5" customHeight="1" x14ac:dyDescent="0.25">
      <c r="A464" s="2" t="s">
        <v>914</v>
      </c>
      <c r="B464" s="2" t="s">
        <v>915</v>
      </c>
      <c r="C464" s="9">
        <v>42642.484859340278</v>
      </c>
      <c r="D464" s="2" t="s">
        <v>572</v>
      </c>
      <c r="E464" s="2"/>
      <c r="F464" s="2" t="b">
        <f t="shared" si="7"/>
        <v>0</v>
      </c>
      <c r="G464" s="2"/>
      <c r="H464" s="2"/>
      <c r="I464" s="2"/>
      <c r="J464" s="2"/>
      <c r="K464" s="2"/>
      <c r="L464" s="2"/>
      <c r="M464" s="2"/>
      <c r="N464" s="2"/>
      <c r="O464" s="2"/>
      <c r="P464" s="2"/>
      <c r="Q464" s="2"/>
      <c r="R464" s="2"/>
      <c r="S464" s="2"/>
      <c r="T464" s="2"/>
      <c r="U464" s="2"/>
      <c r="V464" s="2"/>
      <c r="W464" s="2"/>
      <c r="X464" s="2"/>
      <c r="Y464" s="2"/>
      <c r="Z464" s="2"/>
      <c r="AA464" s="2"/>
      <c r="AB464" s="2"/>
      <c r="AC464" s="2"/>
      <c r="AD464" s="2"/>
      <c r="AE464" s="2"/>
      <c r="AF464" s="2"/>
      <c r="AG464" s="2"/>
      <c r="AH464" s="2"/>
      <c r="AI464" s="2"/>
      <c r="AJ464" s="2"/>
      <c r="AK464" s="2"/>
      <c r="AL464" s="2"/>
      <c r="AM464" s="2" t="s">
        <v>578</v>
      </c>
      <c r="AN464" s="2"/>
      <c r="AO464" s="2"/>
      <c r="AP464" s="2"/>
      <c r="AQ464" s="2" t="s">
        <v>577</v>
      </c>
      <c r="AR464" s="2"/>
    </row>
    <row r="465" spans="1:44" ht="12.5" customHeight="1" x14ac:dyDescent="0.25">
      <c r="A465" s="2" t="s">
        <v>935</v>
      </c>
      <c r="B465" s="2" t="s">
        <v>936</v>
      </c>
      <c r="C465" s="9">
        <v>42642.498003935187</v>
      </c>
      <c r="D465" s="2" t="s">
        <v>572</v>
      </c>
      <c r="E465" s="2"/>
      <c r="F465" s="2" t="b">
        <f t="shared" si="7"/>
        <v>0</v>
      </c>
      <c r="G465" s="2"/>
      <c r="H465" s="2"/>
      <c r="I465" s="2"/>
      <c r="J465" s="2"/>
      <c r="K465" s="2"/>
      <c r="L465" s="2"/>
      <c r="M465" s="2"/>
      <c r="N465" s="2"/>
      <c r="O465" s="2"/>
      <c r="P465" s="2"/>
      <c r="Q465" s="2"/>
      <c r="R465" s="2"/>
      <c r="S465" s="2"/>
      <c r="T465" s="2"/>
      <c r="U465" s="2"/>
      <c r="V465" s="2"/>
      <c r="W465" s="2"/>
      <c r="X465" s="2"/>
      <c r="Y465" s="2"/>
      <c r="Z465" s="2"/>
      <c r="AA465" s="2"/>
      <c r="AB465" s="2"/>
      <c r="AC465" s="2"/>
      <c r="AD465" s="2"/>
      <c r="AE465" s="2"/>
      <c r="AF465" s="2"/>
      <c r="AG465" s="2"/>
      <c r="AH465" s="2"/>
      <c r="AI465" s="2"/>
      <c r="AJ465" s="2"/>
      <c r="AK465" s="2"/>
      <c r="AL465" s="2"/>
      <c r="AM465" s="2" t="s">
        <v>578</v>
      </c>
      <c r="AN465" s="2"/>
      <c r="AO465" s="2"/>
      <c r="AP465" s="2"/>
      <c r="AQ465" s="2"/>
      <c r="AR465" s="2"/>
    </row>
    <row r="466" spans="1:44" ht="12.5" customHeight="1" x14ac:dyDescent="0.25">
      <c r="A466" s="2" t="s">
        <v>3582</v>
      </c>
      <c r="B466" s="2" t="s">
        <v>3583</v>
      </c>
      <c r="C466" s="9">
        <v>42642.499705011571</v>
      </c>
      <c r="D466" s="2" t="s">
        <v>627</v>
      </c>
      <c r="E466" s="2"/>
      <c r="F466" s="2" t="b">
        <f t="shared" si="7"/>
        <v>1</v>
      </c>
      <c r="G466" s="2" t="s">
        <v>1186</v>
      </c>
      <c r="H466" s="2" t="s">
        <v>3584</v>
      </c>
      <c r="I466" s="2" t="s">
        <v>3585</v>
      </c>
      <c r="J466" s="2" t="s">
        <v>3586</v>
      </c>
      <c r="K466" s="2" t="s">
        <v>3587</v>
      </c>
      <c r="L466" s="2" t="s">
        <v>3588</v>
      </c>
      <c r="M466" s="2" t="s">
        <v>3585</v>
      </c>
      <c r="N466" s="2" t="s">
        <v>3589</v>
      </c>
      <c r="O466" s="2" t="s">
        <v>3585</v>
      </c>
      <c r="P466" s="2" t="s">
        <v>1245</v>
      </c>
      <c r="Q466" s="2" t="s">
        <v>3585</v>
      </c>
      <c r="R466" s="2" t="s">
        <v>3590</v>
      </c>
      <c r="S466" s="2" t="s">
        <v>3587</v>
      </c>
      <c r="T466" s="2" t="s">
        <v>1533</v>
      </c>
      <c r="U466" s="2" t="s">
        <v>3591</v>
      </c>
      <c r="V466" s="2"/>
      <c r="W466" s="2"/>
      <c r="X466" s="2"/>
      <c r="Y466" s="2"/>
      <c r="Z466" s="2"/>
      <c r="AA466" s="2"/>
      <c r="AB466" s="2"/>
      <c r="AC466" s="2"/>
      <c r="AD466" s="2"/>
      <c r="AE466" s="2"/>
      <c r="AF466" s="2"/>
      <c r="AG466" s="2"/>
      <c r="AH466" s="2"/>
      <c r="AI466" s="2"/>
      <c r="AJ466" s="2"/>
      <c r="AK466" s="2"/>
      <c r="AL466" s="2" t="s">
        <v>628</v>
      </c>
      <c r="AM466" s="2" t="s">
        <v>578</v>
      </c>
      <c r="AN466" s="2" t="s">
        <v>1403</v>
      </c>
      <c r="AO466" s="2" t="s">
        <v>3592</v>
      </c>
      <c r="AP466" s="2" t="s">
        <v>339</v>
      </c>
      <c r="AQ466" s="2" t="s">
        <v>677</v>
      </c>
      <c r="AR466" s="2" t="s">
        <v>1184</v>
      </c>
    </row>
    <row r="467" spans="1:44" ht="12.5" customHeight="1" x14ac:dyDescent="0.25">
      <c r="A467" s="2" t="s">
        <v>2865</v>
      </c>
      <c r="B467" s="2" t="s">
        <v>2866</v>
      </c>
      <c r="C467" s="9">
        <v>42642.501360682865</v>
      </c>
      <c r="D467" s="2" t="s">
        <v>627</v>
      </c>
      <c r="E467" s="2"/>
      <c r="F467" s="2" t="b">
        <f t="shared" si="7"/>
        <v>1</v>
      </c>
      <c r="G467" s="2" t="s">
        <v>1228</v>
      </c>
      <c r="H467" s="2" t="s">
        <v>2867</v>
      </c>
      <c r="I467" s="2" t="s">
        <v>2104</v>
      </c>
      <c r="J467" s="2" t="s">
        <v>2868</v>
      </c>
      <c r="K467" s="2" t="s">
        <v>2106</v>
      </c>
      <c r="L467" s="2" t="s">
        <v>2869</v>
      </c>
      <c r="M467" s="2" t="s">
        <v>1374</v>
      </c>
      <c r="N467" s="2" t="s">
        <v>2870</v>
      </c>
      <c r="O467" s="2" t="s">
        <v>2104</v>
      </c>
      <c r="P467" s="2"/>
      <c r="Q467" s="2"/>
      <c r="R467" s="2"/>
      <c r="S467" s="2"/>
      <c r="T467" s="2"/>
      <c r="U467" s="2"/>
      <c r="V467" s="2"/>
      <c r="W467" s="2"/>
      <c r="X467" s="2"/>
      <c r="Y467" s="2"/>
      <c r="Z467" s="2"/>
      <c r="AA467" s="2"/>
      <c r="AB467" s="2"/>
      <c r="AC467" s="2"/>
      <c r="AD467" s="2"/>
      <c r="AE467" s="2"/>
      <c r="AF467" s="2"/>
      <c r="AG467" s="2"/>
      <c r="AH467" s="2"/>
      <c r="AI467" s="2"/>
      <c r="AJ467" s="2"/>
      <c r="AK467" s="2"/>
      <c r="AL467" s="2" t="s">
        <v>1182</v>
      </c>
      <c r="AM467" s="2" t="s">
        <v>675</v>
      </c>
      <c r="AN467" s="2" t="s">
        <v>628</v>
      </c>
      <c r="AO467" s="2" t="s">
        <v>2871</v>
      </c>
      <c r="AP467" s="2" t="s">
        <v>225</v>
      </c>
      <c r="AQ467" s="2" t="s">
        <v>677</v>
      </c>
      <c r="AR467" s="2" t="s">
        <v>1184</v>
      </c>
    </row>
    <row r="468" spans="1:44" ht="12.5" customHeight="1" x14ac:dyDescent="0.25">
      <c r="A468" s="2" t="s">
        <v>926</v>
      </c>
      <c r="B468" s="2" t="s">
        <v>927</v>
      </c>
      <c r="C468" s="9">
        <v>42642.514892094907</v>
      </c>
      <c r="D468" s="2" t="s">
        <v>572</v>
      </c>
      <c r="E468" s="2"/>
      <c r="F468" s="2" t="b">
        <f t="shared" si="7"/>
        <v>0</v>
      </c>
      <c r="G468" s="2"/>
      <c r="H468" s="2"/>
      <c r="I468" s="2"/>
      <c r="J468" s="2"/>
      <c r="K468" s="2"/>
      <c r="L468" s="2"/>
      <c r="M468" s="2"/>
      <c r="N468" s="2"/>
      <c r="O468" s="2"/>
      <c r="P468" s="2"/>
      <c r="Q468" s="2"/>
      <c r="R468" s="2"/>
      <c r="S468" s="2"/>
      <c r="T468" s="2"/>
      <c r="U468" s="2"/>
      <c r="V468" s="2"/>
      <c r="W468" s="2"/>
      <c r="X468" s="2"/>
      <c r="Y468" s="2"/>
      <c r="Z468" s="2"/>
      <c r="AA468" s="2"/>
      <c r="AB468" s="2"/>
      <c r="AC468" s="2"/>
      <c r="AD468" s="2"/>
      <c r="AE468" s="2"/>
      <c r="AF468" s="2"/>
      <c r="AG468" s="2"/>
      <c r="AH468" s="2"/>
      <c r="AI468" s="2"/>
      <c r="AJ468" s="2"/>
      <c r="AK468" s="2"/>
      <c r="AL468" s="2"/>
      <c r="AM468" s="2"/>
      <c r="AN468" s="2"/>
      <c r="AO468" s="2"/>
      <c r="AP468" s="2"/>
      <c r="AQ468" s="2"/>
      <c r="AR468" s="2"/>
    </row>
    <row r="469" spans="1:44" ht="12.5" customHeight="1" x14ac:dyDescent="0.25">
      <c r="A469" s="2" t="s">
        <v>865</v>
      </c>
      <c r="B469" s="2" t="s">
        <v>866</v>
      </c>
      <c r="C469" s="9">
        <v>42642.516275613423</v>
      </c>
      <c r="D469" s="2" t="s">
        <v>572</v>
      </c>
      <c r="E469" s="2"/>
      <c r="F469" s="2" t="b">
        <f t="shared" si="7"/>
        <v>0</v>
      </c>
      <c r="G469" s="2"/>
      <c r="H469" s="2"/>
      <c r="I469" s="2"/>
      <c r="J469" s="2"/>
      <c r="K469" s="2"/>
      <c r="L469" s="2"/>
      <c r="M469" s="2"/>
      <c r="N469" s="2"/>
      <c r="O469" s="2"/>
      <c r="P469" s="2"/>
      <c r="Q469" s="2"/>
      <c r="R469" s="2"/>
      <c r="S469" s="2"/>
      <c r="T469" s="2"/>
      <c r="U469" s="2"/>
      <c r="V469" s="2"/>
      <c r="W469" s="2"/>
      <c r="X469" s="2"/>
      <c r="Y469" s="2"/>
      <c r="Z469" s="2"/>
      <c r="AA469" s="2"/>
      <c r="AB469" s="2"/>
      <c r="AC469" s="2"/>
      <c r="AD469" s="2"/>
      <c r="AE469" s="2"/>
      <c r="AF469" s="2"/>
      <c r="AG469" s="2"/>
      <c r="AH469" s="2"/>
      <c r="AI469" s="2"/>
      <c r="AJ469" s="2"/>
      <c r="AK469" s="2"/>
      <c r="AL469" s="2"/>
      <c r="AM469" s="2"/>
      <c r="AN469" s="2"/>
      <c r="AO469" s="2"/>
      <c r="AP469" s="2"/>
      <c r="AQ469" s="2"/>
      <c r="AR469" s="2"/>
    </row>
    <row r="470" spans="1:44" ht="12.5" customHeight="1" x14ac:dyDescent="0.25">
      <c r="A470" s="2" t="s">
        <v>874</v>
      </c>
      <c r="B470" s="2" t="s">
        <v>875</v>
      </c>
      <c r="C470" s="9">
        <v>42642.521726967592</v>
      </c>
      <c r="D470" s="2" t="s">
        <v>572</v>
      </c>
      <c r="E470" s="2"/>
      <c r="F470" s="2" t="b">
        <f t="shared" si="7"/>
        <v>0</v>
      </c>
      <c r="G470" s="2"/>
      <c r="H470" s="2"/>
      <c r="I470" s="2"/>
      <c r="J470" s="2"/>
      <c r="K470" s="2"/>
      <c r="L470" s="2"/>
      <c r="M470" s="2"/>
      <c r="N470" s="2"/>
      <c r="O470" s="2"/>
      <c r="P470" s="2"/>
      <c r="Q470" s="2"/>
      <c r="R470" s="2"/>
      <c r="S470" s="2"/>
      <c r="T470" s="2"/>
      <c r="U470" s="2"/>
      <c r="V470" s="2"/>
      <c r="W470" s="2"/>
      <c r="X470" s="2"/>
      <c r="Y470" s="2"/>
      <c r="Z470" s="2"/>
      <c r="AA470" s="2"/>
      <c r="AB470" s="2"/>
      <c r="AC470" s="2"/>
      <c r="AD470" s="2"/>
      <c r="AE470" s="2"/>
      <c r="AF470" s="2"/>
      <c r="AG470" s="2"/>
      <c r="AH470" s="2"/>
      <c r="AI470" s="2"/>
      <c r="AJ470" s="2"/>
      <c r="AK470" s="2"/>
      <c r="AL470" s="2"/>
      <c r="AM470" s="2"/>
      <c r="AN470" s="2"/>
      <c r="AO470" s="2"/>
      <c r="AP470" s="2"/>
      <c r="AQ470" s="2"/>
      <c r="AR470" s="2"/>
    </row>
    <row r="471" spans="1:44" ht="12.5" customHeight="1" x14ac:dyDescent="0.25">
      <c r="A471" s="2" t="s">
        <v>3970</v>
      </c>
      <c r="B471" s="2" t="s">
        <v>3971</v>
      </c>
      <c r="C471" s="9">
        <v>42642.522881516205</v>
      </c>
      <c r="D471" s="2" t="s">
        <v>635</v>
      </c>
      <c r="E471" s="2"/>
      <c r="F471" s="2" t="b">
        <f t="shared" si="7"/>
        <v>1</v>
      </c>
      <c r="G471" s="2" t="s">
        <v>1202</v>
      </c>
      <c r="H471" s="2" t="s">
        <v>3972</v>
      </c>
      <c r="I471" s="2" t="s">
        <v>3973</v>
      </c>
      <c r="J471" s="2" t="s">
        <v>3974</v>
      </c>
      <c r="K471" s="2" t="s">
        <v>3975</v>
      </c>
      <c r="L471" s="2" t="s">
        <v>3976</v>
      </c>
      <c r="M471" s="2" t="s">
        <v>3977</v>
      </c>
      <c r="N471" s="2" t="s">
        <v>3978</v>
      </c>
      <c r="O471" s="2" t="s">
        <v>3979</v>
      </c>
      <c r="P471" s="2" t="s">
        <v>3980</v>
      </c>
      <c r="Q471" s="2" t="s">
        <v>3981</v>
      </c>
      <c r="R471" s="2"/>
      <c r="S471" s="2"/>
      <c r="T471" s="2"/>
      <c r="U471" s="2"/>
      <c r="V471" s="2"/>
      <c r="W471" s="2"/>
      <c r="X471" s="2"/>
      <c r="Y471" s="2"/>
      <c r="Z471" s="2"/>
      <c r="AA471" s="2"/>
      <c r="AB471" s="2"/>
      <c r="AC471" s="2"/>
      <c r="AD471" s="2"/>
      <c r="AE471" s="2"/>
      <c r="AF471" s="2"/>
      <c r="AG471" s="2"/>
      <c r="AH471" s="2"/>
      <c r="AI471" s="2"/>
      <c r="AJ471" s="2"/>
      <c r="AK471" s="2"/>
      <c r="AL471" s="2" t="s">
        <v>577</v>
      </c>
      <c r="AM471" s="2"/>
      <c r="AN471" s="2" t="s">
        <v>577</v>
      </c>
      <c r="AO471" s="2" t="s">
        <v>3982</v>
      </c>
      <c r="AP471" s="2" t="s">
        <v>396</v>
      </c>
      <c r="AQ471" s="2" t="s">
        <v>577</v>
      </c>
      <c r="AR471" s="2" t="s">
        <v>1184</v>
      </c>
    </row>
    <row r="472" spans="1:44" ht="12.5" customHeight="1" x14ac:dyDescent="0.25">
      <c r="A472" s="2" t="s">
        <v>849</v>
      </c>
      <c r="B472" s="2" t="s">
        <v>3173</v>
      </c>
      <c r="C472" s="9">
        <v>42642.532857442129</v>
      </c>
      <c r="D472" s="2" t="s">
        <v>627</v>
      </c>
      <c r="E472" s="2"/>
      <c r="F472" s="2" t="b">
        <f t="shared" si="7"/>
        <v>1</v>
      </c>
      <c r="G472" s="2" t="s">
        <v>1228</v>
      </c>
      <c r="H472" s="2" t="s">
        <v>3174</v>
      </c>
      <c r="I472" s="2" t="s">
        <v>1374</v>
      </c>
      <c r="J472" s="2" t="s">
        <v>3175</v>
      </c>
      <c r="K472" s="2" t="s">
        <v>1519</v>
      </c>
      <c r="L472" s="2" t="s">
        <v>3176</v>
      </c>
      <c r="M472" s="2" t="s">
        <v>3177</v>
      </c>
      <c r="N472" s="2" t="s">
        <v>2020</v>
      </c>
      <c r="O472" s="2" t="s">
        <v>1374</v>
      </c>
      <c r="P472" s="2"/>
      <c r="Q472" s="2"/>
      <c r="R472" s="2"/>
      <c r="S472" s="2"/>
      <c r="T472" s="2"/>
      <c r="U472" s="2"/>
      <c r="V472" s="2"/>
      <c r="W472" s="2"/>
      <c r="X472" s="2"/>
      <c r="Y472" s="2"/>
      <c r="Z472" s="2"/>
      <c r="AA472" s="2"/>
      <c r="AB472" s="2"/>
      <c r="AC472" s="2"/>
      <c r="AD472" s="2"/>
      <c r="AE472" s="2"/>
      <c r="AF472" s="2"/>
      <c r="AG472" s="2"/>
      <c r="AH472" s="2"/>
      <c r="AI472" s="2"/>
      <c r="AJ472" s="2"/>
      <c r="AK472" s="2"/>
      <c r="AL472" s="2" t="s">
        <v>1441</v>
      </c>
      <c r="AM472" s="2" t="s">
        <v>675</v>
      </c>
      <c r="AN472" s="2" t="s">
        <v>1330</v>
      </c>
      <c r="AO472" s="2" t="s">
        <v>3178</v>
      </c>
      <c r="AP472" s="2" t="s">
        <v>272</v>
      </c>
      <c r="AQ472" s="2" t="s">
        <v>785</v>
      </c>
      <c r="AR472" s="2" t="s">
        <v>1184</v>
      </c>
    </row>
    <row r="473" spans="1:44" ht="12.5" customHeight="1" x14ac:dyDescent="0.25">
      <c r="A473" s="2" t="s">
        <v>1037</v>
      </c>
      <c r="B473" s="2" t="s">
        <v>1038</v>
      </c>
      <c r="C473" s="9">
        <v>42642.545604398147</v>
      </c>
      <c r="D473" s="2" t="s">
        <v>572</v>
      </c>
      <c r="E473" s="2"/>
      <c r="F473" s="2" t="b">
        <f t="shared" si="7"/>
        <v>0</v>
      </c>
      <c r="G473" s="2"/>
      <c r="H473" s="2"/>
      <c r="I473" s="2"/>
      <c r="J473" s="2"/>
      <c r="K473" s="2"/>
      <c r="L473" s="2"/>
      <c r="M473" s="2"/>
      <c r="N473" s="2"/>
      <c r="O473" s="2"/>
      <c r="P473" s="2"/>
      <c r="Q473" s="2"/>
      <c r="R473" s="2"/>
      <c r="S473" s="2"/>
      <c r="T473" s="2"/>
      <c r="U473" s="2"/>
      <c r="V473" s="2"/>
      <c r="W473" s="2"/>
      <c r="X473" s="2"/>
      <c r="Y473" s="2"/>
      <c r="Z473" s="2"/>
      <c r="AA473" s="2"/>
      <c r="AB473" s="2"/>
      <c r="AC473" s="2"/>
      <c r="AD473" s="2"/>
      <c r="AE473" s="2"/>
      <c r="AF473" s="2"/>
      <c r="AG473" s="2"/>
      <c r="AH473" s="2"/>
      <c r="AI473" s="2"/>
      <c r="AJ473" s="2"/>
      <c r="AK473" s="2"/>
      <c r="AL473" s="2"/>
      <c r="AM473" s="2"/>
      <c r="AN473" s="2"/>
      <c r="AO473" s="2"/>
      <c r="AP473" s="2"/>
      <c r="AQ473" s="2"/>
      <c r="AR473" s="2"/>
    </row>
    <row r="474" spans="1:44" ht="12.5" customHeight="1" x14ac:dyDescent="0.25">
      <c r="A474" s="2" t="s">
        <v>605</v>
      </c>
      <c r="B474" s="2" t="s">
        <v>1333</v>
      </c>
      <c r="C474" s="9">
        <v>42642.553230092592</v>
      </c>
      <c r="D474" s="2" t="s">
        <v>627</v>
      </c>
      <c r="E474" s="2"/>
      <c r="F474" s="2" t="b">
        <f t="shared" si="7"/>
        <v>1</v>
      </c>
      <c r="G474" s="2" t="s">
        <v>1171</v>
      </c>
      <c r="H474" s="2" t="s">
        <v>1334</v>
      </c>
      <c r="I474" s="2" t="s">
        <v>1335</v>
      </c>
      <c r="J474" s="2" t="s">
        <v>1336</v>
      </c>
      <c r="K474" s="2" t="s">
        <v>1337</v>
      </c>
      <c r="L474" s="2" t="s">
        <v>1338</v>
      </c>
      <c r="M474" s="2" t="s">
        <v>1339</v>
      </c>
      <c r="N474" s="2" t="s">
        <v>1340</v>
      </c>
      <c r="O474" s="2" t="s">
        <v>1337</v>
      </c>
      <c r="P474" s="2" t="s">
        <v>1341</v>
      </c>
      <c r="Q474" s="2" t="s">
        <v>1337</v>
      </c>
      <c r="R474" s="2" t="s">
        <v>1342</v>
      </c>
      <c r="S474" s="2" t="s">
        <v>1337</v>
      </c>
      <c r="T474" s="2"/>
      <c r="U474" s="2"/>
      <c r="V474" s="2"/>
      <c r="W474" s="2"/>
      <c r="X474" s="2"/>
      <c r="Y474" s="2"/>
      <c r="Z474" s="2"/>
      <c r="AA474" s="2"/>
      <c r="AB474" s="2"/>
      <c r="AC474" s="2"/>
      <c r="AD474" s="2"/>
      <c r="AE474" s="2"/>
      <c r="AF474" s="2"/>
      <c r="AG474" s="2"/>
      <c r="AH474" s="2"/>
      <c r="AI474" s="2"/>
      <c r="AJ474" s="2"/>
      <c r="AK474" s="2"/>
      <c r="AL474" s="2" t="s">
        <v>1343</v>
      </c>
      <c r="AM474" s="2" t="s">
        <v>578</v>
      </c>
      <c r="AN474" s="2" t="s">
        <v>628</v>
      </c>
      <c r="AO474" s="2" t="s">
        <v>1344</v>
      </c>
      <c r="AP474" s="2" t="s">
        <v>31</v>
      </c>
      <c r="AQ474" s="2" t="s">
        <v>577</v>
      </c>
      <c r="AR474" s="2" t="s">
        <v>1184</v>
      </c>
    </row>
    <row r="475" spans="1:44" ht="12.5" customHeight="1" x14ac:dyDescent="0.25">
      <c r="A475" s="2" t="s">
        <v>739</v>
      </c>
      <c r="B475" s="2" t="s">
        <v>2547</v>
      </c>
      <c r="C475" s="9">
        <v>42642.556044062498</v>
      </c>
      <c r="D475" s="2" t="s">
        <v>627</v>
      </c>
      <c r="E475" s="2"/>
      <c r="F475" s="2" t="b">
        <f t="shared" si="7"/>
        <v>1</v>
      </c>
      <c r="G475" s="2" t="s">
        <v>1790</v>
      </c>
      <c r="H475" s="2" t="s">
        <v>2548</v>
      </c>
      <c r="I475" s="2" t="s">
        <v>1519</v>
      </c>
      <c r="J475" s="2" t="s">
        <v>2549</v>
      </c>
      <c r="K475" s="2" t="s">
        <v>2550</v>
      </c>
      <c r="L475" s="2" t="s">
        <v>2551</v>
      </c>
      <c r="M475" s="2" t="s">
        <v>1506</v>
      </c>
      <c r="N475" s="2" t="s">
        <v>2552</v>
      </c>
      <c r="O475" s="2" t="s">
        <v>1506</v>
      </c>
      <c r="P475" s="2" t="s">
        <v>2553</v>
      </c>
      <c r="Q475" s="2" t="s">
        <v>1506</v>
      </c>
      <c r="R475" s="2" t="s">
        <v>2554</v>
      </c>
      <c r="S475" s="2" t="s">
        <v>1506</v>
      </c>
      <c r="T475" s="2" t="s">
        <v>2555</v>
      </c>
      <c r="U475" s="2" t="s">
        <v>1506</v>
      </c>
      <c r="V475" s="2" t="s">
        <v>1507</v>
      </c>
      <c r="W475" s="2" t="s">
        <v>2550</v>
      </c>
      <c r="X475" s="2"/>
      <c r="Y475" s="2"/>
      <c r="Z475" s="2"/>
      <c r="AA475" s="2"/>
      <c r="AB475" s="2"/>
      <c r="AC475" s="2"/>
      <c r="AD475" s="2"/>
      <c r="AE475" s="2"/>
      <c r="AF475" s="2"/>
      <c r="AG475" s="2"/>
      <c r="AH475" s="2"/>
      <c r="AI475" s="2"/>
      <c r="AJ475" s="2"/>
      <c r="AK475" s="2"/>
      <c r="AL475" s="2" t="s">
        <v>1441</v>
      </c>
      <c r="AM475" s="2" t="s">
        <v>578</v>
      </c>
      <c r="AN475" s="2" t="s">
        <v>628</v>
      </c>
      <c r="AO475" s="2" t="s">
        <v>2556</v>
      </c>
      <c r="AP475" s="2" t="s">
        <v>183</v>
      </c>
      <c r="AQ475" s="2" t="s">
        <v>577</v>
      </c>
      <c r="AR475" s="2" t="s">
        <v>1184</v>
      </c>
    </row>
    <row r="476" spans="1:44" ht="12.5" customHeight="1" x14ac:dyDescent="0.25">
      <c r="A476" s="2" t="s">
        <v>3903</v>
      </c>
      <c r="B476" s="2" t="s">
        <v>3904</v>
      </c>
      <c r="C476" s="9">
        <v>42642.561585532407</v>
      </c>
      <c r="D476" s="2" t="s">
        <v>627</v>
      </c>
      <c r="E476" s="2"/>
      <c r="F476" s="2" t="b">
        <f t="shared" si="7"/>
        <v>1</v>
      </c>
      <c r="G476" s="2" t="s">
        <v>1202</v>
      </c>
      <c r="H476" s="2" t="s">
        <v>3905</v>
      </c>
      <c r="I476" s="2" t="s">
        <v>3906</v>
      </c>
      <c r="J476" s="2" t="s">
        <v>3907</v>
      </c>
      <c r="K476" s="2" t="s">
        <v>1839</v>
      </c>
      <c r="L476" s="2" t="s">
        <v>3908</v>
      </c>
      <c r="M476" s="2" t="s">
        <v>2800</v>
      </c>
      <c r="N476" s="2" t="s">
        <v>2826</v>
      </c>
      <c r="O476" s="2" t="s">
        <v>1885</v>
      </c>
      <c r="P476" s="2" t="s">
        <v>3909</v>
      </c>
      <c r="Q476" s="2" t="s">
        <v>3910</v>
      </c>
      <c r="R476" s="2"/>
      <c r="S476" s="2"/>
      <c r="T476" s="2"/>
      <c r="U476" s="2"/>
      <c r="V476" s="2"/>
      <c r="W476" s="2"/>
      <c r="X476" s="2"/>
      <c r="Y476" s="2"/>
      <c r="Z476" s="2"/>
      <c r="AA476" s="2"/>
      <c r="AB476" s="2"/>
      <c r="AC476" s="2"/>
      <c r="AD476" s="2"/>
      <c r="AE476" s="2"/>
      <c r="AF476" s="2"/>
      <c r="AG476" s="2"/>
      <c r="AH476" s="2"/>
      <c r="AI476" s="2"/>
      <c r="AJ476" s="2"/>
      <c r="AK476" s="2"/>
      <c r="AL476" s="2" t="s">
        <v>1264</v>
      </c>
      <c r="AM476" s="2" t="s">
        <v>809</v>
      </c>
      <c r="AN476" s="2" t="s">
        <v>628</v>
      </c>
      <c r="AO476" s="2" t="s">
        <v>3911</v>
      </c>
      <c r="AP476" s="2" t="s">
        <v>386</v>
      </c>
      <c r="AQ476" s="2" t="s">
        <v>577</v>
      </c>
      <c r="AR476" s="2" t="s">
        <v>1184</v>
      </c>
    </row>
    <row r="477" spans="1:44" ht="12.5" customHeight="1" x14ac:dyDescent="0.25">
      <c r="A477" s="2" t="s">
        <v>4601</v>
      </c>
      <c r="B477" s="2" t="s">
        <v>4602</v>
      </c>
      <c r="C477" s="9">
        <v>42642.569399652777</v>
      </c>
      <c r="D477" s="2" t="s">
        <v>627</v>
      </c>
      <c r="E477" s="2"/>
      <c r="F477" s="2" t="b">
        <f t="shared" si="7"/>
        <v>1</v>
      </c>
      <c r="G477" s="2" t="s">
        <v>1221</v>
      </c>
      <c r="H477" s="2" t="s">
        <v>4603</v>
      </c>
      <c r="I477" s="2" t="s">
        <v>3546</v>
      </c>
      <c r="J477" s="2" t="s">
        <v>1857</v>
      </c>
      <c r="K477" s="2" t="s">
        <v>4604</v>
      </c>
      <c r="L477" s="2"/>
      <c r="M477" s="2"/>
      <c r="N477" s="2"/>
      <c r="O477" s="2"/>
      <c r="P477" s="2"/>
      <c r="Q477" s="2"/>
      <c r="R477" s="2"/>
      <c r="S477" s="2"/>
      <c r="T477" s="2"/>
      <c r="U477" s="2"/>
      <c r="V477" s="2"/>
      <c r="W477" s="2"/>
      <c r="X477" s="2"/>
      <c r="Y477" s="2"/>
      <c r="Z477" s="2"/>
      <c r="AA477" s="2"/>
      <c r="AB477" s="2"/>
      <c r="AC477" s="2"/>
      <c r="AD477" s="2"/>
      <c r="AE477" s="2"/>
      <c r="AF477" s="2"/>
      <c r="AG477" s="2"/>
      <c r="AH477" s="2"/>
      <c r="AI477" s="2"/>
      <c r="AJ477" s="2"/>
      <c r="AK477" s="2"/>
      <c r="AL477" s="2" t="s">
        <v>628</v>
      </c>
      <c r="AM477" s="2" t="s">
        <v>809</v>
      </c>
      <c r="AN477" s="2" t="s">
        <v>1182</v>
      </c>
      <c r="AO477" s="2" t="s">
        <v>4605</v>
      </c>
      <c r="AP477" s="2" t="s">
        <v>500</v>
      </c>
      <c r="AQ477" s="2" t="s">
        <v>577</v>
      </c>
      <c r="AR477" s="2" t="s">
        <v>1184</v>
      </c>
    </row>
    <row r="478" spans="1:44" ht="12.5" customHeight="1" x14ac:dyDescent="0.25">
      <c r="A478" s="2" t="s">
        <v>663</v>
      </c>
      <c r="B478" s="2" t="s">
        <v>664</v>
      </c>
      <c r="C478" s="9">
        <v>42642.57431689815</v>
      </c>
      <c r="D478" s="2" t="s">
        <v>572</v>
      </c>
      <c r="E478" s="2"/>
      <c r="F478" s="2" t="b">
        <f t="shared" si="7"/>
        <v>0</v>
      </c>
      <c r="G478" s="2"/>
      <c r="H478" s="2"/>
      <c r="I478" s="2"/>
      <c r="J478" s="2"/>
      <c r="K478" s="2"/>
      <c r="L478" s="2"/>
      <c r="M478" s="2"/>
      <c r="N478" s="2"/>
      <c r="O478" s="2"/>
      <c r="P478" s="2"/>
      <c r="Q478" s="2"/>
      <c r="R478" s="2"/>
      <c r="S478" s="2"/>
      <c r="T478" s="2"/>
      <c r="U478" s="2"/>
      <c r="V478" s="2"/>
      <c r="W478" s="2"/>
      <c r="X478" s="2"/>
      <c r="Y478" s="2"/>
      <c r="Z478" s="2"/>
      <c r="AA478" s="2"/>
      <c r="AB478" s="2"/>
      <c r="AC478" s="2"/>
      <c r="AD478" s="2"/>
      <c r="AE478" s="2"/>
      <c r="AF478" s="2"/>
      <c r="AG478" s="2"/>
      <c r="AH478" s="2"/>
      <c r="AI478" s="2"/>
      <c r="AJ478" s="2"/>
      <c r="AK478" s="2"/>
      <c r="AL478" s="2"/>
      <c r="AM478" s="2"/>
      <c r="AN478" s="2"/>
      <c r="AO478" s="2"/>
      <c r="AP478" s="2"/>
      <c r="AQ478" s="2"/>
      <c r="AR478" s="2"/>
    </row>
    <row r="479" spans="1:44" ht="12.5" customHeight="1" x14ac:dyDescent="0.25">
      <c r="A479" s="2" t="s">
        <v>1852</v>
      </c>
      <c r="B479" s="2" t="s">
        <v>1853</v>
      </c>
      <c r="C479" s="9">
        <v>42642.578432210648</v>
      </c>
      <c r="D479" s="2" t="s">
        <v>635</v>
      </c>
      <c r="E479" s="2"/>
      <c r="F479" s="2" t="b">
        <f t="shared" si="7"/>
        <v>1</v>
      </c>
      <c r="G479" s="2" t="s">
        <v>1214</v>
      </c>
      <c r="H479" s="2" t="s">
        <v>1854</v>
      </c>
      <c r="I479" s="2" t="s">
        <v>1855</v>
      </c>
      <c r="J479" s="2" t="s">
        <v>1856</v>
      </c>
      <c r="K479" s="2" t="s">
        <v>1855</v>
      </c>
      <c r="L479" s="2" t="s">
        <v>1857</v>
      </c>
      <c r="M479" s="2" t="s">
        <v>1855</v>
      </c>
      <c r="N479" s="2"/>
      <c r="O479" s="2"/>
      <c r="P479" s="2"/>
      <c r="Q479" s="2"/>
      <c r="R479" s="2"/>
      <c r="S479" s="2"/>
      <c r="T479" s="2"/>
      <c r="U479" s="2"/>
      <c r="V479" s="2"/>
      <c r="W479" s="2"/>
      <c r="X479" s="2"/>
      <c r="Y479" s="2"/>
      <c r="Z479" s="2"/>
      <c r="AA479" s="2"/>
      <c r="AB479" s="2"/>
      <c r="AC479" s="2"/>
      <c r="AD479" s="2"/>
      <c r="AE479" s="2"/>
      <c r="AF479" s="2"/>
      <c r="AG479" s="2"/>
      <c r="AH479" s="2"/>
      <c r="AI479" s="2"/>
      <c r="AJ479" s="2"/>
      <c r="AK479" s="2"/>
      <c r="AL479" s="2" t="s">
        <v>577</v>
      </c>
      <c r="AM479" s="2" t="s">
        <v>809</v>
      </c>
      <c r="AN479" s="2" t="s">
        <v>577</v>
      </c>
      <c r="AO479" s="2" t="s">
        <v>1858</v>
      </c>
      <c r="AP479" s="2" t="s">
        <v>89</v>
      </c>
      <c r="AQ479" s="2" t="s">
        <v>577</v>
      </c>
      <c r="AR479" s="2" t="s">
        <v>1184</v>
      </c>
    </row>
    <row r="480" spans="1:44" ht="12.5" customHeight="1" x14ac:dyDescent="0.25">
      <c r="A480" s="2" t="s">
        <v>2778</v>
      </c>
      <c r="B480" s="2" t="s">
        <v>2779</v>
      </c>
      <c r="C480" s="9">
        <v>42642.595351701384</v>
      </c>
      <c r="D480" s="2" t="s">
        <v>627</v>
      </c>
      <c r="E480" s="2"/>
      <c r="F480" s="2" t="b">
        <f t="shared" si="7"/>
        <v>1</v>
      </c>
      <c r="G480" s="2" t="s">
        <v>1228</v>
      </c>
      <c r="H480" s="2" t="s">
        <v>2780</v>
      </c>
      <c r="I480" s="2" t="s">
        <v>1821</v>
      </c>
      <c r="J480" s="2" t="s">
        <v>2781</v>
      </c>
      <c r="K480" s="2" t="s">
        <v>2782</v>
      </c>
      <c r="L480" s="2" t="s">
        <v>1824</v>
      </c>
      <c r="M480" s="2" t="s">
        <v>1821</v>
      </c>
      <c r="N480" s="2" t="s">
        <v>2783</v>
      </c>
      <c r="O480" s="2" t="s">
        <v>1821</v>
      </c>
      <c r="P480" s="2"/>
      <c r="Q480" s="2"/>
      <c r="R480" s="2"/>
      <c r="S480" s="2"/>
      <c r="T480" s="2"/>
      <c r="U480" s="2"/>
      <c r="V480" s="2"/>
      <c r="W480" s="2"/>
      <c r="X480" s="2"/>
      <c r="Y480" s="2"/>
      <c r="Z480" s="2"/>
      <c r="AA480" s="2"/>
      <c r="AB480" s="2"/>
      <c r="AC480" s="2"/>
      <c r="AD480" s="2"/>
      <c r="AE480" s="2"/>
      <c r="AF480" s="2"/>
      <c r="AG480" s="2"/>
      <c r="AH480" s="2"/>
      <c r="AI480" s="2"/>
      <c r="AJ480" s="2"/>
      <c r="AK480" s="2"/>
      <c r="AL480" s="2" t="s">
        <v>1351</v>
      </c>
      <c r="AM480" s="2" t="s">
        <v>675</v>
      </c>
      <c r="AN480" s="2" t="s">
        <v>1182</v>
      </c>
      <c r="AO480" s="2" t="s">
        <v>2784</v>
      </c>
      <c r="AP480" s="2" t="s">
        <v>213</v>
      </c>
      <c r="AQ480" s="2" t="s">
        <v>577</v>
      </c>
      <c r="AR480" s="2" t="s">
        <v>1184</v>
      </c>
    </row>
    <row r="481" spans="1:44" ht="12.5" customHeight="1" x14ac:dyDescent="0.25">
      <c r="A481" s="2" t="s">
        <v>3532</v>
      </c>
      <c r="B481" s="2" t="s">
        <v>3533</v>
      </c>
      <c r="C481" s="9">
        <v>42642.605114502316</v>
      </c>
      <c r="D481" s="2" t="s">
        <v>635</v>
      </c>
      <c r="E481" s="2"/>
      <c r="F481" s="2" t="b">
        <f t="shared" si="7"/>
        <v>1</v>
      </c>
      <c r="G481" s="2" t="s">
        <v>1214</v>
      </c>
      <c r="H481" s="2" t="s">
        <v>3534</v>
      </c>
      <c r="I481" s="2" t="s">
        <v>1230</v>
      </c>
      <c r="J481" s="2" t="s">
        <v>3535</v>
      </c>
      <c r="K481" s="2" t="s">
        <v>1538</v>
      </c>
      <c r="L481" s="2" t="s">
        <v>3536</v>
      </c>
      <c r="M481" s="2" t="s">
        <v>1538</v>
      </c>
      <c r="N481" s="2"/>
      <c r="O481" s="2"/>
      <c r="P481" s="2"/>
      <c r="Q481" s="2"/>
      <c r="R481" s="2"/>
      <c r="S481" s="2"/>
      <c r="T481" s="2"/>
      <c r="U481" s="2"/>
      <c r="V481" s="2"/>
      <c r="W481" s="2"/>
      <c r="X481" s="2"/>
      <c r="Y481" s="2"/>
      <c r="Z481" s="2"/>
      <c r="AA481" s="2"/>
      <c r="AB481" s="2"/>
      <c r="AC481" s="2"/>
      <c r="AD481" s="2"/>
      <c r="AE481" s="2"/>
      <c r="AF481" s="2"/>
      <c r="AG481" s="2"/>
      <c r="AH481" s="2"/>
      <c r="AI481" s="2"/>
      <c r="AJ481" s="2"/>
      <c r="AK481" s="2"/>
      <c r="AL481" s="2" t="s">
        <v>577</v>
      </c>
      <c r="AM481" s="2" t="s">
        <v>763</v>
      </c>
      <c r="AN481" s="2" t="s">
        <v>577</v>
      </c>
      <c r="AO481" s="2" t="s">
        <v>3537</v>
      </c>
      <c r="AP481" s="2" t="s">
        <v>329</v>
      </c>
      <c r="AQ481" s="2" t="s">
        <v>577</v>
      </c>
      <c r="AR481" s="2" t="s">
        <v>1184</v>
      </c>
    </row>
    <row r="482" spans="1:44" ht="12.5" customHeight="1" x14ac:dyDescent="0.25">
      <c r="A482" s="2" t="s">
        <v>4428</v>
      </c>
      <c r="B482" s="2" t="s">
        <v>4429</v>
      </c>
      <c r="C482" s="9">
        <v>42642.605206863424</v>
      </c>
      <c r="D482" s="2" t="s">
        <v>627</v>
      </c>
      <c r="E482" s="2"/>
      <c r="F482" s="2" t="b">
        <f t="shared" si="7"/>
        <v>1</v>
      </c>
      <c r="G482" s="2" t="s">
        <v>1228</v>
      </c>
      <c r="H482" s="2" t="s">
        <v>4430</v>
      </c>
      <c r="I482" s="2" t="s">
        <v>4431</v>
      </c>
      <c r="J482" s="2" t="s">
        <v>4432</v>
      </c>
      <c r="K482" s="2" t="s">
        <v>4433</v>
      </c>
      <c r="L482" s="2" t="s">
        <v>4434</v>
      </c>
      <c r="M482" s="2" t="s">
        <v>4435</v>
      </c>
      <c r="N482" s="2" t="s">
        <v>4436</v>
      </c>
      <c r="O482" s="2" t="s">
        <v>4437</v>
      </c>
      <c r="P482" s="2"/>
      <c r="Q482" s="2"/>
      <c r="R482" s="2"/>
      <c r="S482" s="2"/>
      <c r="T482" s="2"/>
      <c r="U482" s="2"/>
      <c r="V482" s="2"/>
      <c r="W482" s="2"/>
      <c r="X482" s="2"/>
      <c r="Y482" s="2"/>
      <c r="Z482" s="2"/>
      <c r="AA482" s="2"/>
      <c r="AB482" s="2"/>
      <c r="AC482" s="2"/>
      <c r="AD482" s="2"/>
      <c r="AE482" s="2"/>
      <c r="AF482" s="2"/>
      <c r="AG482" s="2"/>
      <c r="AH482" s="2"/>
      <c r="AI482" s="2"/>
      <c r="AJ482" s="2"/>
      <c r="AK482" s="2"/>
      <c r="AL482" s="2" t="s">
        <v>1264</v>
      </c>
      <c r="AM482" s="2" t="s">
        <v>578</v>
      </c>
      <c r="AN482" s="2" t="s">
        <v>1509</v>
      </c>
      <c r="AO482" s="2" t="s">
        <v>4438</v>
      </c>
      <c r="AP482" s="2" t="s">
        <v>470</v>
      </c>
      <c r="AQ482" s="2" t="s">
        <v>577</v>
      </c>
      <c r="AR482" s="2" t="s">
        <v>1184</v>
      </c>
    </row>
    <row r="483" spans="1:44" ht="12.5" customHeight="1" x14ac:dyDescent="0.25">
      <c r="A483" s="2" t="s">
        <v>3699</v>
      </c>
      <c r="B483" s="2" t="s">
        <v>3700</v>
      </c>
      <c r="C483" s="9">
        <v>42642.607835729163</v>
      </c>
      <c r="D483" s="2" t="s">
        <v>627</v>
      </c>
      <c r="E483" s="2"/>
      <c r="F483" s="2" t="b">
        <f t="shared" si="7"/>
        <v>1</v>
      </c>
      <c r="G483" s="2" t="s">
        <v>1221</v>
      </c>
      <c r="H483" s="2" t="s">
        <v>3701</v>
      </c>
      <c r="I483" s="2" t="s">
        <v>3660</v>
      </c>
      <c r="J483" s="2" t="s">
        <v>1714</v>
      </c>
      <c r="K483" s="2" t="s">
        <v>3660</v>
      </c>
      <c r="L483" s="2"/>
      <c r="M483" s="2"/>
      <c r="N483" s="2"/>
      <c r="O483" s="2"/>
      <c r="P483" s="2"/>
      <c r="Q483" s="2"/>
      <c r="R483" s="2"/>
      <c r="S483" s="2"/>
      <c r="T483" s="2"/>
      <c r="U483" s="2"/>
      <c r="V483" s="2"/>
      <c r="W483" s="2"/>
      <c r="X483" s="2"/>
      <c r="Y483" s="2"/>
      <c r="Z483" s="2"/>
      <c r="AA483" s="2"/>
      <c r="AB483" s="2"/>
      <c r="AC483" s="2"/>
      <c r="AD483" s="2"/>
      <c r="AE483" s="2"/>
      <c r="AF483" s="2"/>
      <c r="AG483" s="2"/>
      <c r="AH483" s="2"/>
      <c r="AI483" s="2"/>
      <c r="AJ483" s="2"/>
      <c r="AK483" s="2"/>
      <c r="AL483" s="2" t="s">
        <v>1509</v>
      </c>
      <c r="AM483" s="2" t="s">
        <v>675</v>
      </c>
      <c r="AN483" s="2" t="s">
        <v>628</v>
      </c>
      <c r="AO483" s="2" t="s">
        <v>3702</v>
      </c>
      <c r="AP483" s="2" t="s">
        <v>358</v>
      </c>
      <c r="AQ483" s="2" t="s">
        <v>677</v>
      </c>
      <c r="AR483" s="2" t="s">
        <v>1184</v>
      </c>
    </row>
    <row r="484" spans="1:44" ht="12.5" customHeight="1" x14ac:dyDescent="0.25">
      <c r="A484" s="2" t="s">
        <v>2826</v>
      </c>
      <c r="B484" s="2" t="s">
        <v>2827</v>
      </c>
      <c r="C484" s="9">
        <v>42642.608753009255</v>
      </c>
      <c r="D484" s="2" t="s">
        <v>627</v>
      </c>
      <c r="E484" s="2"/>
      <c r="F484" s="2" t="b">
        <f t="shared" si="7"/>
        <v>1</v>
      </c>
      <c r="G484" s="2" t="s">
        <v>1202</v>
      </c>
      <c r="H484" s="2" t="s">
        <v>2828</v>
      </c>
      <c r="I484" s="2" t="s">
        <v>1885</v>
      </c>
      <c r="J484" s="2" t="s">
        <v>2099</v>
      </c>
      <c r="K484" s="2" t="s">
        <v>2100</v>
      </c>
      <c r="L484" s="2" t="s">
        <v>1857</v>
      </c>
      <c r="M484" s="2" t="s">
        <v>2800</v>
      </c>
      <c r="N484" s="2" t="s">
        <v>2829</v>
      </c>
      <c r="O484" s="2" t="s">
        <v>2830</v>
      </c>
      <c r="P484" s="2" t="s">
        <v>2831</v>
      </c>
      <c r="Q484" s="2"/>
      <c r="R484" s="2"/>
      <c r="S484" s="2"/>
      <c r="T484" s="2"/>
      <c r="U484" s="2"/>
      <c r="V484" s="2"/>
      <c r="W484" s="2"/>
      <c r="X484" s="2"/>
      <c r="Y484" s="2"/>
      <c r="Z484" s="2"/>
      <c r="AA484" s="2"/>
      <c r="AB484" s="2"/>
      <c r="AC484" s="2"/>
      <c r="AD484" s="2"/>
      <c r="AE484" s="2"/>
      <c r="AF484" s="2"/>
      <c r="AG484" s="2"/>
      <c r="AH484" s="2"/>
      <c r="AI484" s="2"/>
      <c r="AJ484" s="2"/>
      <c r="AK484" s="2"/>
      <c r="AL484" s="2" t="s">
        <v>1509</v>
      </c>
      <c r="AM484" s="2" t="s">
        <v>578</v>
      </c>
      <c r="AN484" s="2" t="s">
        <v>1264</v>
      </c>
      <c r="AO484" s="2" t="s">
        <v>2832</v>
      </c>
      <c r="AP484" s="2" t="s">
        <v>220</v>
      </c>
      <c r="AQ484" s="2" t="s">
        <v>577</v>
      </c>
      <c r="AR484" s="2" t="s">
        <v>1184</v>
      </c>
    </row>
    <row r="485" spans="1:44" ht="12.5" customHeight="1" x14ac:dyDescent="0.25">
      <c r="A485" s="2" t="s">
        <v>1086</v>
      </c>
      <c r="B485" s="2" t="s">
        <v>1087</v>
      </c>
      <c r="C485" s="9">
        <v>42642.60991663194</v>
      </c>
      <c r="D485" s="2" t="s">
        <v>572</v>
      </c>
      <c r="E485" s="2"/>
      <c r="F485" s="2" t="b">
        <f t="shared" si="7"/>
        <v>0</v>
      </c>
      <c r="G485" s="2"/>
      <c r="H485" s="2"/>
      <c r="I485" s="2"/>
      <c r="J485" s="2"/>
      <c r="K485" s="2"/>
      <c r="L485" s="2"/>
      <c r="M485" s="2"/>
      <c r="N485" s="2"/>
      <c r="O485" s="2"/>
      <c r="P485" s="2"/>
      <c r="Q485" s="2"/>
      <c r="R485" s="2"/>
      <c r="S485" s="2"/>
      <c r="T485" s="2"/>
      <c r="U485" s="2"/>
      <c r="V485" s="2"/>
      <c r="W485" s="2"/>
      <c r="X485" s="2"/>
      <c r="Y485" s="2"/>
      <c r="Z485" s="2"/>
      <c r="AA485" s="2"/>
      <c r="AB485" s="2"/>
      <c r="AC485" s="2"/>
      <c r="AD485" s="2"/>
      <c r="AE485" s="2"/>
      <c r="AF485" s="2"/>
      <c r="AG485" s="2"/>
      <c r="AH485" s="2"/>
      <c r="AI485" s="2"/>
      <c r="AJ485" s="2"/>
      <c r="AK485" s="2"/>
      <c r="AL485" s="2" t="s">
        <v>577</v>
      </c>
      <c r="AM485" s="2" t="s">
        <v>578</v>
      </c>
      <c r="AN485" s="2" t="s">
        <v>577</v>
      </c>
      <c r="AO485" s="2"/>
      <c r="AP485" s="2"/>
      <c r="AQ485" s="2" t="s">
        <v>577</v>
      </c>
      <c r="AR485" s="2"/>
    </row>
    <row r="486" spans="1:44" ht="12.5" customHeight="1" x14ac:dyDescent="0.25">
      <c r="A486" s="2" t="s">
        <v>4138</v>
      </c>
      <c r="B486" s="2" t="s">
        <v>4139</v>
      </c>
      <c r="C486" s="9">
        <v>42642.612976122684</v>
      </c>
      <c r="D486" s="2" t="s">
        <v>627</v>
      </c>
      <c r="E486" s="2"/>
      <c r="F486" s="2" t="b">
        <f t="shared" si="7"/>
        <v>1</v>
      </c>
      <c r="G486" s="2" t="s">
        <v>1221</v>
      </c>
      <c r="H486" s="2" t="s">
        <v>4140</v>
      </c>
      <c r="I486" s="2" t="s">
        <v>2635</v>
      </c>
      <c r="J486" s="2" t="s">
        <v>2401</v>
      </c>
      <c r="K486" s="2" t="s">
        <v>2635</v>
      </c>
      <c r="L486" s="2"/>
      <c r="M486" s="2"/>
      <c r="N486" s="2"/>
      <c r="O486" s="2"/>
      <c r="P486" s="2"/>
      <c r="Q486" s="2"/>
      <c r="R486" s="2"/>
      <c r="S486" s="2"/>
      <c r="T486" s="2"/>
      <c r="U486" s="2"/>
      <c r="V486" s="2"/>
      <c r="W486" s="2"/>
      <c r="X486" s="2"/>
      <c r="Y486" s="2"/>
      <c r="Z486" s="2"/>
      <c r="AA486" s="2"/>
      <c r="AB486" s="2"/>
      <c r="AC486" s="2"/>
      <c r="AD486" s="2"/>
      <c r="AE486" s="2"/>
      <c r="AF486" s="2"/>
      <c r="AG486" s="2"/>
      <c r="AH486" s="2"/>
      <c r="AI486" s="2"/>
      <c r="AJ486" s="2"/>
      <c r="AK486" s="2"/>
      <c r="AL486" s="2" t="s">
        <v>1182</v>
      </c>
      <c r="AM486" s="2" t="s">
        <v>578</v>
      </c>
      <c r="AN486" s="2" t="s">
        <v>1441</v>
      </c>
      <c r="AO486" s="2" t="s">
        <v>4141</v>
      </c>
      <c r="AP486" s="2" t="s">
        <v>419</v>
      </c>
      <c r="AQ486" s="2" t="s">
        <v>577</v>
      </c>
      <c r="AR486" s="2" t="s">
        <v>1184</v>
      </c>
    </row>
    <row r="487" spans="1:44" ht="12.5" customHeight="1" x14ac:dyDescent="0.25">
      <c r="A487" s="2" t="s">
        <v>597</v>
      </c>
      <c r="B487" s="2" t="s">
        <v>598</v>
      </c>
      <c r="C487" s="9">
        <v>42642.618563310185</v>
      </c>
      <c r="D487" s="2" t="s">
        <v>572</v>
      </c>
      <c r="E487" s="2"/>
      <c r="F487" s="2" t="b">
        <f t="shared" si="7"/>
        <v>0</v>
      </c>
      <c r="G487" s="2"/>
      <c r="H487" s="2"/>
      <c r="I487" s="2"/>
      <c r="J487" s="2"/>
      <c r="K487" s="2"/>
      <c r="L487" s="2"/>
      <c r="M487" s="2"/>
      <c r="N487" s="2"/>
      <c r="O487" s="2"/>
      <c r="P487" s="2"/>
      <c r="Q487" s="2"/>
      <c r="R487" s="2"/>
      <c r="S487" s="2"/>
      <c r="T487" s="2"/>
      <c r="U487" s="2"/>
      <c r="V487" s="2"/>
      <c r="W487" s="2"/>
      <c r="X487" s="2"/>
      <c r="Y487" s="2"/>
      <c r="Z487" s="2"/>
      <c r="AA487" s="2"/>
      <c r="AB487" s="2"/>
      <c r="AC487" s="2"/>
      <c r="AD487" s="2"/>
      <c r="AE487" s="2"/>
      <c r="AF487" s="2"/>
      <c r="AG487" s="2"/>
      <c r="AH487" s="2"/>
      <c r="AI487" s="2"/>
      <c r="AJ487" s="2"/>
      <c r="AK487" s="2"/>
      <c r="AL487" s="2"/>
      <c r="AM487" s="2"/>
      <c r="AN487" s="2"/>
      <c r="AO487" s="2"/>
      <c r="AP487" s="2"/>
      <c r="AQ487" s="2"/>
      <c r="AR487" s="2"/>
    </row>
    <row r="488" spans="1:44" ht="12.5" customHeight="1" x14ac:dyDescent="0.25">
      <c r="A488" s="2" t="s">
        <v>4706</v>
      </c>
      <c r="B488" s="2" t="s">
        <v>4707</v>
      </c>
      <c r="C488" s="9">
        <v>42642.628538807869</v>
      </c>
      <c r="D488" s="2" t="s">
        <v>627</v>
      </c>
      <c r="E488" s="2"/>
      <c r="F488" s="2" t="b">
        <f t="shared" si="7"/>
        <v>1</v>
      </c>
      <c r="G488" s="2" t="s">
        <v>1228</v>
      </c>
      <c r="H488" s="2" t="s">
        <v>1285</v>
      </c>
      <c r="I488" s="2" t="s">
        <v>1286</v>
      </c>
      <c r="J488" s="2" t="s">
        <v>1288</v>
      </c>
      <c r="K488" s="2" t="s">
        <v>1286</v>
      </c>
      <c r="L488" s="2" t="s">
        <v>2574</v>
      </c>
      <c r="M488" s="2" t="s">
        <v>2573</v>
      </c>
      <c r="N488" s="2" t="s">
        <v>1291</v>
      </c>
      <c r="O488" s="2" t="s">
        <v>1286</v>
      </c>
      <c r="P488" s="2"/>
      <c r="Q488" s="2"/>
      <c r="R488" s="2"/>
      <c r="S488" s="2"/>
      <c r="T488" s="2"/>
      <c r="U488" s="2"/>
      <c r="V488" s="2"/>
      <c r="W488" s="2"/>
      <c r="X488" s="2"/>
      <c r="Y488" s="2"/>
      <c r="Z488" s="2"/>
      <c r="AA488" s="2"/>
      <c r="AB488" s="2"/>
      <c r="AC488" s="2"/>
      <c r="AD488" s="2"/>
      <c r="AE488" s="2"/>
      <c r="AF488" s="2"/>
      <c r="AG488" s="2"/>
      <c r="AH488" s="2"/>
      <c r="AI488" s="2"/>
      <c r="AJ488" s="2"/>
      <c r="AK488" s="2"/>
      <c r="AL488" s="2" t="s">
        <v>762</v>
      </c>
      <c r="AM488" s="2" t="s">
        <v>675</v>
      </c>
      <c r="AN488" s="2" t="s">
        <v>1330</v>
      </c>
      <c r="AO488" s="2" t="s">
        <v>4708</v>
      </c>
      <c r="AP488" s="2" t="s">
        <v>511</v>
      </c>
      <c r="AQ488" s="2" t="s">
        <v>785</v>
      </c>
      <c r="AR488" s="2" t="s">
        <v>1184</v>
      </c>
    </row>
    <row r="489" spans="1:44" ht="12.5" customHeight="1" x14ac:dyDescent="0.25">
      <c r="A489" s="2" t="s">
        <v>1073</v>
      </c>
      <c r="B489" s="2" t="s">
        <v>4381</v>
      </c>
      <c r="C489" s="9">
        <v>42642.629197916664</v>
      </c>
      <c r="D489" s="2" t="s">
        <v>627</v>
      </c>
      <c r="E489" s="2"/>
      <c r="F489" s="2" t="b">
        <f t="shared" si="7"/>
        <v>1</v>
      </c>
      <c r="G489" s="2" t="s">
        <v>1171</v>
      </c>
      <c r="H489" s="2" t="s">
        <v>1754</v>
      </c>
      <c r="I489" s="2" t="s">
        <v>1524</v>
      </c>
      <c r="J489" s="2" t="s">
        <v>4382</v>
      </c>
      <c r="K489" s="2" t="s">
        <v>1524</v>
      </c>
      <c r="L489" s="2" t="s">
        <v>4383</v>
      </c>
      <c r="M489" s="2" t="s">
        <v>4384</v>
      </c>
      <c r="N489" s="2" t="s">
        <v>4143</v>
      </c>
      <c r="O489" s="2" t="s">
        <v>1524</v>
      </c>
      <c r="P489" s="2" t="s">
        <v>4385</v>
      </c>
      <c r="Q489" s="2" t="s">
        <v>4384</v>
      </c>
      <c r="R489" s="2" t="s">
        <v>4386</v>
      </c>
      <c r="S489" s="2" t="s">
        <v>4384</v>
      </c>
      <c r="T489" s="2"/>
      <c r="U489" s="2"/>
      <c r="V489" s="2"/>
      <c r="W489" s="2"/>
      <c r="X489" s="2"/>
      <c r="Y489" s="2"/>
      <c r="Z489" s="2"/>
      <c r="AA489" s="2"/>
      <c r="AB489" s="2"/>
      <c r="AC489" s="2"/>
      <c r="AD489" s="2"/>
      <c r="AE489" s="2"/>
      <c r="AF489" s="2"/>
      <c r="AG489" s="2"/>
      <c r="AH489" s="2"/>
      <c r="AI489" s="2"/>
      <c r="AJ489" s="2"/>
      <c r="AK489" s="2"/>
      <c r="AL489" s="2" t="s">
        <v>762</v>
      </c>
      <c r="AM489" s="2" t="s">
        <v>578</v>
      </c>
      <c r="AN489" s="2" t="s">
        <v>628</v>
      </c>
      <c r="AO489" s="2" t="s">
        <v>4387</v>
      </c>
      <c r="AP489" s="2" t="s">
        <v>462</v>
      </c>
      <c r="AQ489" s="2" t="s">
        <v>577</v>
      </c>
      <c r="AR489" s="2" t="s">
        <v>1184</v>
      </c>
    </row>
    <row r="490" spans="1:44" ht="12.5" customHeight="1" x14ac:dyDescent="0.25">
      <c r="A490" s="2" t="s">
        <v>1549</v>
      </c>
      <c r="B490" s="2" t="s">
        <v>1550</v>
      </c>
      <c r="C490" s="9">
        <v>42642.632079826384</v>
      </c>
      <c r="D490" s="2" t="s">
        <v>627</v>
      </c>
      <c r="E490" s="2"/>
      <c r="F490" s="2" t="b">
        <f t="shared" si="7"/>
        <v>1</v>
      </c>
      <c r="G490" s="2" t="s">
        <v>1214</v>
      </c>
      <c r="H490" s="2" t="s">
        <v>1551</v>
      </c>
      <c r="I490" s="2" t="s">
        <v>1483</v>
      </c>
      <c r="J490" s="2" t="s">
        <v>1552</v>
      </c>
      <c r="K490" s="2" t="s">
        <v>1553</v>
      </c>
      <c r="L490" s="2" t="s">
        <v>1554</v>
      </c>
      <c r="M490" s="2" t="s">
        <v>1483</v>
      </c>
      <c r="N490" s="2"/>
      <c r="O490" s="2"/>
      <c r="P490" s="2"/>
      <c r="Q490" s="2"/>
      <c r="R490" s="2"/>
      <c r="S490" s="2"/>
      <c r="T490" s="2"/>
      <c r="U490" s="2"/>
      <c r="V490" s="2"/>
      <c r="W490" s="2"/>
      <c r="X490" s="2"/>
      <c r="Y490" s="2"/>
      <c r="Z490" s="2"/>
      <c r="AA490" s="2"/>
      <c r="AB490" s="2"/>
      <c r="AC490" s="2"/>
      <c r="AD490" s="2"/>
      <c r="AE490" s="2"/>
      <c r="AF490" s="2"/>
      <c r="AG490" s="2"/>
      <c r="AH490" s="2"/>
      <c r="AI490" s="2"/>
      <c r="AJ490" s="2"/>
      <c r="AK490" s="2"/>
      <c r="AL490" s="2" t="s">
        <v>1210</v>
      </c>
      <c r="AM490" s="2" t="s">
        <v>675</v>
      </c>
      <c r="AN490" s="2" t="s">
        <v>629</v>
      </c>
      <c r="AO490" s="2" t="s">
        <v>1555</v>
      </c>
      <c r="AP490" s="2" t="s">
        <v>52</v>
      </c>
      <c r="AQ490" s="2" t="s">
        <v>577</v>
      </c>
      <c r="AR490" s="2" t="s">
        <v>1184</v>
      </c>
    </row>
    <row r="491" spans="1:44" ht="12.5" customHeight="1" x14ac:dyDescent="0.25">
      <c r="A491" s="2" t="s">
        <v>805</v>
      </c>
      <c r="B491" s="2" t="s">
        <v>806</v>
      </c>
      <c r="C491" s="9">
        <v>42642.6324537037</v>
      </c>
      <c r="D491" s="2" t="s">
        <v>572</v>
      </c>
      <c r="E491" s="2"/>
      <c r="F491" s="2" t="b">
        <f t="shared" si="7"/>
        <v>0</v>
      </c>
      <c r="G491" s="2"/>
      <c r="H491" s="2"/>
      <c r="I491" s="2"/>
      <c r="J491" s="2"/>
      <c r="K491" s="2"/>
      <c r="L491" s="2"/>
      <c r="M491" s="2"/>
      <c r="N491" s="2"/>
      <c r="O491" s="2"/>
      <c r="P491" s="2"/>
      <c r="Q491" s="2"/>
      <c r="R491" s="2"/>
      <c r="S491" s="2"/>
      <c r="T491" s="2"/>
      <c r="U491" s="2"/>
      <c r="V491" s="2"/>
      <c r="W491" s="2"/>
      <c r="X491" s="2"/>
      <c r="Y491" s="2"/>
      <c r="Z491" s="2"/>
      <c r="AA491" s="2"/>
      <c r="AB491" s="2"/>
      <c r="AC491" s="2"/>
      <c r="AD491" s="2"/>
      <c r="AE491" s="2"/>
      <c r="AF491" s="2"/>
      <c r="AG491" s="2"/>
      <c r="AH491" s="2"/>
      <c r="AI491" s="2"/>
      <c r="AJ491" s="2"/>
      <c r="AK491" s="2"/>
      <c r="AL491" s="2"/>
      <c r="AM491" s="2"/>
      <c r="AN491" s="2"/>
      <c r="AO491" s="2"/>
      <c r="AP491" s="2"/>
      <c r="AQ491" s="2"/>
      <c r="AR491" s="2"/>
    </row>
    <row r="492" spans="1:44" ht="12.5" customHeight="1" x14ac:dyDescent="0.25">
      <c r="A492" s="2" t="s">
        <v>1511</v>
      </c>
      <c r="B492" s="2" t="s">
        <v>1512</v>
      </c>
      <c r="C492" s="9">
        <v>42642.634747916665</v>
      </c>
      <c r="D492" s="2" t="s">
        <v>635</v>
      </c>
      <c r="E492" s="2"/>
      <c r="F492" s="2" t="b">
        <f t="shared" si="7"/>
        <v>1</v>
      </c>
      <c r="G492" s="2" t="s">
        <v>1228</v>
      </c>
      <c r="H492" s="2" t="s">
        <v>1513</v>
      </c>
      <c r="I492" s="2" t="s">
        <v>1514</v>
      </c>
      <c r="J492" s="2" t="s">
        <v>1515</v>
      </c>
      <c r="K492" s="2" t="s">
        <v>1514</v>
      </c>
      <c r="L492" s="2" t="s">
        <v>1516</v>
      </c>
      <c r="M492" s="2" t="s">
        <v>1517</v>
      </c>
      <c r="N492" s="2" t="s">
        <v>1518</v>
      </c>
      <c r="O492" s="2" t="s">
        <v>1519</v>
      </c>
      <c r="P492" s="2"/>
      <c r="Q492" s="2"/>
      <c r="R492" s="2"/>
      <c r="S492" s="2"/>
      <c r="T492" s="2"/>
      <c r="U492" s="2"/>
      <c r="V492" s="2"/>
      <c r="W492" s="2"/>
      <c r="X492" s="2"/>
      <c r="Y492" s="2"/>
      <c r="Z492" s="2"/>
      <c r="AA492" s="2"/>
      <c r="AB492" s="2"/>
      <c r="AC492" s="2"/>
      <c r="AD492" s="2"/>
      <c r="AE492" s="2"/>
      <c r="AF492" s="2"/>
      <c r="AG492" s="2"/>
      <c r="AH492" s="2"/>
      <c r="AI492" s="2"/>
      <c r="AJ492" s="2"/>
      <c r="AK492" s="2"/>
      <c r="AL492" s="2"/>
      <c r="AM492" s="2" t="s">
        <v>809</v>
      </c>
      <c r="AN492" s="2"/>
      <c r="AO492" s="2" t="s">
        <v>1520</v>
      </c>
      <c r="AP492" s="2" t="s">
        <v>47</v>
      </c>
      <c r="AQ492" s="2" t="s">
        <v>577</v>
      </c>
      <c r="AR492" s="2" t="s">
        <v>1184</v>
      </c>
    </row>
    <row r="493" spans="1:44" ht="12.5" customHeight="1" x14ac:dyDescent="0.25">
      <c r="A493" s="2" t="s">
        <v>837</v>
      </c>
      <c r="B493" s="2" t="s">
        <v>838</v>
      </c>
      <c r="C493" s="9">
        <v>42642.637327696757</v>
      </c>
      <c r="D493" s="2" t="s">
        <v>572</v>
      </c>
      <c r="E493" s="2"/>
      <c r="F493" s="2" t="b">
        <f t="shared" si="7"/>
        <v>0</v>
      </c>
      <c r="G493" s="2"/>
      <c r="H493" s="2"/>
      <c r="I493" s="2"/>
      <c r="J493" s="2"/>
      <c r="K493" s="2"/>
      <c r="L493" s="2"/>
      <c r="M493" s="2"/>
      <c r="N493" s="2"/>
      <c r="O493" s="2"/>
      <c r="P493" s="2"/>
      <c r="Q493" s="2"/>
      <c r="R493" s="2"/>
      <c r="S493" s="2"/>
      <c r="T493" s="2"/>
      <c r="U493" s="2"/>
      <c r="V493" s="2"/>
      <c r="W493" s="2"/>
      <c r="X493" s="2"/>
      <c r="Y493" s="2"/>
      <c r="Z493" s="2"/>
      <c r="AA493" s="2"/>
      <c r="AB493" s="2"/>
      <c r="AC493" s="2"/>
      <c r="AD493" s="2"/>
      <c r="AE493" s="2"/>
      <c r="AF493" s="2"/>
      <c r="AG493" s="2"/>
      <c r="AH493" s="2"/>
      <c r="AI493" s="2"/>
      <c r="AJ493" s="2"/>
      <c r="AK493" s="2"/>
      <c r="AL493" s="2"/>
      <c r="AM493" s="2"/>
      <c r="AN493" s="2"/>
      <c r="AO493" s="2"/>
      <c r="AP493" s="2"/>
      <c r="AQ493" s="2"/>
      <c r="AR493" s="2"/>
    </row>
    <row r="494" spans="1:44" ht="12.5" customHeight="1" x14ac:dyDescent="0.25">
      <c r="A494" s="2" t="s">
        <v>991</v>
      </c>
      <c r="B494" s="2" t="s">
        <v>992</v>
      </c>
      <c r="C494" s="9">
        <v>42642.639624571755</v>
      </c>
      <c r="D494" s="2" t="s">
        <v>572</v>
      </c>
      <c r="E494" s="2"/>
      <c r="F494" s="2" t="b">
        <f t="shared" si="7"/>
        <v>0</v>
      </c>
      <c r="G494" s="2"/>
      <c r="H494" s="2"/>
      <c r="I494" s="2"/>
      <c r="J494" s="2"/>
      <c r="K494" s="2"/>
      <c r="L494" s="2"/>
      <c r="M494" s="2"/>
      <c r="N494" s="2"/>
      <c r="O494" s="2"/>
      <c r="P494" s="2"/>
      <c r="Q494" s="2"/>
      <c r="R494" s="2"/>
      <c r="S494" s="2"/>
      <c r="T494" s="2"/>
      <c r="U494" s="2"/>
      <c r="V494" s="2"/>
      <c r="W494" s="2"/>
      <c r="X494" s="2"/>
      <c r="Y494" s="2"/>
      <c r="Z494" s="2"/>
      <c r="AA494" s="2"/>
      <c r="AB494" s="2"/>
      <c r="AC494" s="2"/>
      <c r="AD494" s="2"/>
      <c r="AE494" s="2"/>
      <c r="AF494" s="2"/>
      <c r="AG494" s="2"/>
      <c r="AH494" s="2"/>
      <c r="AI494" s="2"/>
      <c r="AJ494" s="2"/>
      <c r="AK494" s="2"/>
      <c r="AL494" s="2"/>
      <c r="AM494" s="2"/>
      <c r="AN494" s="2"/>
      <c r="AO494" s="2"/>
      <c r="AP494" s="2"/>
      <c r="AQ494" s="2"/>
      <c r="AR494" s="2"/>
    </row>
    <row r="495" spans="1:44" ht="12.5" customHeight="1" x14ac:dyDescent="0.25">
      <c r="A495" s="2" t="s">
        <v>1121</v>
      </c>
      <c r="B495" s="2" t="s">
        <v>4610</v>
      </c>
      <c r="C495" s="9">
        <v>42642.640283831017</v>
      </c>
      <c r="D495" s="2" t="s">
        <v>627</v>
      </c>
      <c r="E495" s="2"/>
      <c r="F495" s="2" t="b">
        <f t="shared" si="7"/>
        <v>1</v>
      </c>
      <c r="G495" s="2" t="s">
        <v>1790</v>
      </c>
      <c r="H495" s="2" t="s">
        <v>3245</v>
      </c>
      <c r="I495" s="2" t="s">
        <v>1964</v>
      </c>
      <c r="J495" s="2" t="s">
        <v>4611</v>
      </c>
      <c r="K495" s="2" t="s">
        <v>1440</v>
      </c>
      <c r="L495" s="2" t="s">
        <v>4612</v>
      </c>
      <c r="M495" s="2" t="s">
        <v>2837</v>
      </c>
      <c r="N495" s="2" t="s">
        <v>4613</v>
      </c>
      <c r="O495" s="2" t="s">
        <v>1286</v>
      </c>
      <c r="P495" s="2" t="s">
        <v>4614</v>
      </c>
      <c r="Q495" s="2" t="s">
        <v>1286</v>
      </c>
      <c r="R495" s="2" t="s">
        <v>4615</v>
      </c>
      <c r="S495" s="2" t="s">
        <v>4616</v>
      </c>
      <c r="T495" s="2" t="s">
        <v>3214</v>
      </c>
      <c r="U495" s="2" t="s">
        <v>1947</v>
      </c>
      <c r="V495" s="2" t="s">
        <v>4617</v>
      </c>
      <c r="W495" s="2" t="s">
        <v>1964</v>
      </c>
      <c r="X495" s="2"/>
      <c r="Y495" s="2"/>
      <c r="Z495" s="2"/>
      <c r="AA495" s="2"/>
      <c r="AB495" s="2"/>
      <c r="AC495" s="2"/>
      <c r="AD495" s="2"/>
      <c r="AE495" s="2"/>
      <c r="AF495" s="2"/>
      <c r="AG495" s="2"/>
      <c r="AH495" s="2"/>
      <c r="AI495" s="2"/>
      <c r="AJ495" s="2"/>
      <c r="AK495" s="2"/>
      <c r="AL495" s="2" t="s">
        <v>1252</v>
      </c>
      <c r="AM495" s="2" t="s">
        <v>578</v>
      </c>
      <c r="AN495" s="2" t="s">
        <v>1403</v>
      </c>
      <c r="AO495" s="2" t="s">
        <v>4618</v>
      </c>
      <c r="AP495" s="2" t="s">
        <v>502</v>
      </c>
      <c r="AQ495" s="2" t="s">
        <v>577</v>
      </c>
      <c r="AR495" s="2" t="s">
        <v>1184</v>
      </c>
    </row>
    <row r="496" spans="1:44" ht="12.5" customHeight="1" x14ac:dyDescent="0.25">
      <c r="A496" s="2" t="s">
        <v>1027</v>
      </c>
      <c r="B496" s="2" t="s">
        <v>1028</v>
      </c>
      <c r="C496" s="9">
        <v>42642.648889317126</v>
      </c>
      <c r="D496" s="2" t="s">
        <v>572</v>
      </c>
      <c r="E496" s="2"/>
      <c r="F496" s="2" t="b">
        <f t="shared" si="7"/>
        <v>0</v>
      </c>
      <c r="G496" s="2"/>
      <c r="H496" s="2"/>
      <c r="I496" s="2"/>
      <c r="J496" s="2"/>
      <c r="K496" s="2"/>
      <c r="L496" s="2"/>
      <c r="M496" s="2"/>
      <c r="N496" s="2"/>
      <c r="O496" s="2"/>
      <c r="P496" s="2"/>
      <c r="Q496" s="2"/>
      <c r="R496" s="2"/>
      <c r="S496" s="2"/>
      <c r="T496" s="2"/>
      <c r="U496" s="2"/>
      <c r="V496" s="2"/>
      <c r="W496" s="2"/>
      <c r="X496" s="2"/>
      <c r="Y496" s="2"/>
      <c r="Z496" s="2"/>
      <c r="AA496" s="2"/>
      <c r="AB496" s="2"/>
      <c r="AC496" s="2"/>
      <c r="AD496" s="2"/>
      <c r="AE496" s="2"/>
      <c r="AF496" s="2"/>
      <c r="AG496" s="2"/>
      <c r="AH496" s="2"/>
      <c r="AI496" s="2"/>
      <c r="AJ496" s="2"/>
      <c r="AK496" s="2"/>
      <c r="AL496" s="2"/>
      <c r="AM496" s="2"/>
      <c r="AN496" s="2"/>
      <c r="AO496" s="2"/>
      <c r="AP496" s="2"/>
      <c r="AQ496" s="2"/>
      <c r="AR496" s="2"/>
    </row>
    <row r="497" spans="1:44" ht="12.5" customHeight="1" x14ac:dyDescent="0.25">
      <c r="A497" s="2" t="s">
        <v>2970</v>
      </c>
      <c r="B497" s="2" t="s">
        <v>2971</v>
      </c>
      <c r="C497" s="9">
        <v>42642.652892592589</v>
      </c>
      <c r="D497" s="2" t="s">
        <v>635</v>
      </c>
      <c r="E497" s="2"/>
      <c r="F497" s="2" t="b">
        <f t="shared" si="7"/>
        <v>1</v>
      </c>
      <c r="G497" s="2" t="s">
        <v>1186</v>
      </c>
      <c r="H497" s="2" t="s">
        <v>2972</v>
      </c>
      <c r="I497" s="2" t="s">
        <v>2973</v>
      </c>
      <c r="J497" s="2" t="s">
        <v>1231</v>
      </c>
      <c r="K497" s="2" t="s">
        <v>2974</v>
      </c>
      <c r="L497" s="2" t="s">
        <v>1233</v>
      </c>
      <c r="M497" s="2" t="s">
        <v>2974</v>
      </c>
      <c r="N497" s="2" t="s">
        <v>1897</v>
      </c>
      <c r="O497" s="2" t="s">
        <v>1453</v>
      </c>
      <c r="P497" s="2" t="s">
        <v>1234</v>
      </c>
      <c r="Q497" s="2" t="s">
        <v>1235</v>
      </c>
      <c r="R497" s="2" t="s">
        <v>1371</v>
      </c>
      <c r="S497" s="2" t="s">
        <v>2973</v>
      </c>
      <c r="T497" s="2" t="s">
        <v>1434</v>
      </c>
      <c r="U497" s="2" t="s">
        <v>1453</v>
      </c>
      <c r="V497" s="2"/>
      <c r="W497" s="2"/>
      <c r="X497" s="2"/>
      <c r="Y497" s="2"/>
      <c r="Z497" s="2"/>
      <c r="AA497" s="2"/>
      <c r="AB497" s="2"/>
      <c r="AC497" s="2"/>
      <c r="AD497" s="2"/>
      <c r="AE497" s="2"/>
      <c r="AF497" s="2"/>
      <c r="AG497" s="2"/>
      <c r="AH497" s="2"/>
      <c r="AI497" s="2"/>
      <c r="AJ497" s="2"/>
      <c r="AK497" s="2"/>
      <c r="AL497" s="2" t="s">
        <v>577</v>
      </c>
      <c r="AM497" s="2" t="s">
        <v>763</v>
      </c>
      <c r="AN497" s="2" t="s">
        <v>577</v>
      </c>
      <c r="AO497" s="2" t="s">
        <v>2975</v>
      </c>
      <c r="AP497" s="2" t="s">
        <v>240</v>
      </c>
      <c r="AQ497" s="2" t="s">
        <v>577</v>
      </c>
      <c r="AR497" s="2" t="s">
        <v>1184</v>
      </c>
    </row>
    <row r="498" spans="1:44" ht="12.5" customHeight="1" x14ac:dyDescent="0.25">
      <c r="A498" s="2" t="s">
        <v>1212</v>
      </c>
      <c r="B498" s="2" t="s">
        <v>1213</v>
      </c>
      <c r="C498" s="9">
        <v>42642.653515543978</v>
      </c>
      <c r="D498" s="2" t="s">
        <v>635</v>
      </c>
      <c r="E498" s="2"/>
      <c r="F498" s="2" t="b">
        <f t="shared" si="7"/>
        <v>1</v>
      </c>
      <c r="G498" s="2" t="s">
        <v>1214</v>
      </c>
      <c r="H498" s="2" t="s">
        <v>1215</v>
      </c>
      <c r="I498" s="2" t="s">
        <v>1216</v>
      </c>
      <c r="J498" s="2" t="s">
        <v>1217</v>
      </c>
      <c r="K498" s="2" t="s">
        <v>1216</v>
      </c>
      <c r="L498" s="2" t="s">
        <v>1218</v>
      </c>
      <c r="M498" s="2" t="s">
        <v>1216</v>
      </c>
      <c r="N498" s="2"/>
      <c r="O498" s="2"/>
      <c r="P498" s="2"/>
      <c r="Q498" s="2"/>
      <c r="R498" s="2"/>
      <c r="S498" s="2"/>
      <c r="T498" s="2"/>
      <c r="U498" s="2"/>
      <c r="V498" s="2"/>
      <c r="W498" s="2"/>
      <c r="X498" s="2"/>
      <c r="Y498" s="2"/>
      <c r="Z498" s="2"/>
      <c r="AA498" s="2"/>
      <c r="AB498" s="2"/>
      <c r="AC498" s="2"/>
      <c r="AD498" s="2"/>
      <c r="AE498" s="2"/>
      <c r="AF498" s="2"/>
      <c r="AG498" s="2"/>
      <c r="AH498" s="2"/>
      <c r="AI498" s="2"/>
      <c r="AJ498" s="2"/>
      <c r="AK498" s="2"/>
      <c r="AL498" s="2"/>
      <c r="AM498" s="2" t="s">
        <v>675</v>
      </c>
      <c r="AN498" s="2"/>
      <c r="AO498" s="2" t="s">
        <v>1219</v>
      </c>
      <c r="AP498" s="2" t="s">
        <v>17</v>
      </c>
      <c r="AQ498" s="2" t="s">
        <v>785</v>
      </c>
      <c r="AR498" s="2" t="s">
        <v>1184</v>
      </c>
    </row>
    <row r="499" spans="1:44" ht="12.5" customHeight="1" x14ac:dyDescent="0.25">
      <c r="A499" s="2" t="s">
        <v>1368</v>
      </c>
      <c r="B499" s="2" t="s">
        <v>1369</v>
      </c>
      <c r="C499" s="9">
        <v>42642.657665590275</v>
      </c>
      <c r="D499" s="2" t="s">
        <v>635</v>
      </c>
      <c r="E499" s="2"/>
      <c r="F499" s="2" t="b">
        <f t="shared" si="7"/>
        <v>1</v>
      </c>
      <c r="G499" s="2" t="s">
        <v>1214</v>
      </c>
      <c r="H499" s="2" t="s">
        <v>1370</v>
      </c>
      <c r="I499" s="2" t="s">
        <v>1230</v>
      </c>
      <c r="J499" s="2" t="s">
        <v>1371</v>
      </c>
      <c r="K499" s="2" t="s">
        <v>1372</v>
      </c>
      <c r="L499" s="2" t="s">
        <v>1373</v>
      </c>
      <c r="M499" s="2" t="s">
        <v>1374</v>
      </c>
      <c r="N499" s="2"/>
      <c r="O499" s="2"/>
      <c r="P499" s="2"/>
      <c r="Q499" s="2"/>
      <c r="R499" s="2"/>
      <c r="S499" s="2"/>
      <c r="T499" s="2"/>
      <c r="U499" s="2"/>
      <c r="V499" s="2"/>
      <c r="W499" s="2"/>
      <c r="X499" s="2"/>
      <c r="Y499" s="2"/>
      <c r="Z499" s="2"/>
      <c r="AA499" s="2"/>
      <c r="AB499" s="2"/>
      <c r="AC499" s="2"/>
      <c r="AD499" s="2"/>
      <c r="AE499" s="2"/>
      <c r="AF499" s="2"/>
      <c r="AG499" s="2"/>
      <c r="AH499" s="2"/>
      <c r="AI499" s="2"/>
      <c r="AJ499" s="2"/>
      <c r="AK499" s="2"/>
      <c r="AL499" s="2" t="s">
        <v>577</v>
      </c>
      <c r="AM499" s="2" t="s">
        <v>809</v>
      </c>
      <c r="AN499" s="2" t="s">
        <v>577</v>
      </c>
      <c r="AO499" s="2" t="s">
        <v>1375</v>
      </c>
      <c r="AP499" s="2" t="s">
        <v>35</v>
      </c>
      <c r="AQ499" s="2" t="s">
        <v>577</v>
      </c>
      <c r="AR499" s="2" t="s">
        <v>1184</v>
      </c>
    </row>
    <row r="500" spans="1:44" ht="12.5" customHeight="1" x14ac:dyDescent="0.25">
      <c r="A500" s="2" t="s">
        <v>987</v>
      </c>
      <c r="B500" s="2" t="s">
        <v>3876</v>
      </c>
      <c r="C500" s="9">
        <v>42642.65786446759</v>
      </c>
      <c r="D500" s="2" t="s">
        <v>627</v>
      </c>
      <c r="E500" s="2"/>
      <c r="F500" s="2" t="b">
        <f t="shared" si="7"/>
        <v>1</v>
      </c>
      <c r="G500" s="2" t="s">
        <v>1214</v>
      </c>
      <c r="H500" s="2" t="s">
        <v>1729</v>
      </c>
      <c r="I500" s="2" t="s">
        <v>1440</v>
      </c>
      <c r="J500" s="2" t="s">
        <v>3877</v>
      </c>
      <c r="K500" s="2" t="s">
        <v>1885</v>
      </c>
      <c r="L500" s="2" t="s">
        <v>1704</v>
      </c>
      <c r="M500" s="2" t="s">
        <v>2045</v>
      </c>
      <c r="N500" s="2"/>
      <c r="O500" s="2"/>
      <c r="P500" s="2"/>
      <c r="Q500" s="2"/>
      <c r="R500" s="2"/>
      <c r="S500" s="2"/>
      <c r="T500" s="2"/>
      <c r="U500" s="2"/>
      <c r="V500" s="2"/>
      <c r="W500" s="2"/>
      <c r="X500" s="2"/>
      <c r="Y500" s="2"/>
      <c r="Z500" s="2"/>
      <c r="AA500" s="2"/>
      <c r="AB500" s="2"/>
      <c r="AC500" s="2"/>
      <c r="AD500" s="2"/>
      <c r="AE500" s="2"/>
      <c r="AF500" s="2"/>
      <c r="AG500" s="2"/>
      <c r="AH500" s="2"/>
      <c r="AI500" s="2"/>
      <c r="AJ500" s="2"/>
      <c r="AK500" s="2"/>
      <c r="AL500" s="2" t="s">
        <v>1252</v>
      </c>
      <c r="AM500" s="2" t="s">
        <v>578</v>
      </c>
      <c r="AN500" s="2" t="s">
        <v>1351</v>
      </c>
      <c r="AO500" s="2" t="s">
        <v>3878</v>
      </c>
      <c r="AP500" s="2" t="s">
        <v>382</v>
      </c>
      <c r="AQ500" s="2" t="s">
        <v>577</v>
      </c>
      <c r="AR500" s="2" t="s">
        <v>1184</v>
      </c>
    </row>
    <row r="501" spans="1:44" ht="12.5" customHeight="1" x14ac:dyDescent="0.25">
      <c r="A501" s="2" t="s">
        <v>4198</v>
      </c>
      <c r="B501" s="2" t="s">
        <v>4199</v>
      </c>
      <c r="C501" s="9">
        <v>42642.658002743054</v>
      </c>
      <c r="D501" s="2" t="s">
        <v>635</v>
      </c>
      <c r="E501" s="2"/>
      <c r="F501" s="2" t="b">
        <f t="shared" si="7"/>
        <v>1</v>
      </c>
      <c r="G501" s="2" t="s">
        <v>1228</v>
      </c>
      <c r="H501" s="2" t="s">
        <v>4200</v>
      </c>
      <c r="I501" s="2" t="s">
        <v>4201</v>
      </c>
      <c r="J501" s="2" t="s">
        <v>4202</v>
      </c>
      <c r="K501" s="2" t="s">
        <v>4201</v>
      </c>
      <c r="L501" s="2" t="s">
        <v>4203</v>
      </c>
      <c r="M501" s="2" t="s">
        <v>4201</v>
      </c>
      <c r="N501" s="2" t="s">
        <v>4204</v>
      </c>
      <c r="O501" s="2" t="s">
        <v>4201</v>
      </c>
      <c r="P501" s="2"/>
      <c r="Q501" s="2"/>
      <c r="R501" s="2"/>
      <c r="S501" s="2"/>
      <c r="T501" s="2"/>
      <c r="U501" s="2"/>
      <c r="V501" s="2"/>
      <c r="W501" s="2"/>
      <c r="X501" s="2"/>
      <c r="Y501" s="2"/>
      <c r="Z501" s="2"/>
      <c r="AA501" s="2"/>
      <c r="AB501" s="2"/>
      <c r="AC501" s="2"/>
      <c r="AD501" s="2"/>
      <c r="AE501" s="2"/>
      <c r="AF501" s="2"/>
      <c r="AG501" s="2"/>
      <c r="AH501" s="2"/>
      <c r="AI501" s="2"/>
      <c r="AJ501" s="2"/>
      <c r="AK501" s="2"/>
      <c r="AL501" s="2" t="s">
        <v>577</v>
      </c>
      <c r="AM501" s="2" t="s">
        <v>763</v>
      </c>
      <c r="AN501" s="2" t="s">
        <v>577</v>
      </c>
      <c r="AO501" s="2" t="s">
        <v>4205</v>
      </c>
      <c r="AP501" s="2" t="s">
        <v>429</v>
      </c>
      <c r="AQ501" s="2" t="s">
        <v>677</v>
      </c>
      <c r="AR501" s="2" t="s">
        <v>1184</v>
      </c>
    </row>
    <row r="502" spans="1:44" ht="12.5" customHeight="1" x14ac:dyDescent="0.25">
      <c r="A502" s="2" t="s">
        <v>3228</v>
      </c>
      <c r="B502" s="2" t="s">
        <v>3229</v>
      </c>
      <c r="C502" s="9">
        <v>42642.659648344903</v>
      </c>
      <c r="D502" s="2" t="s">
        <v>635</v>
      </c>
      <c r="E502" s="2"/>
      <c r="F502" s="2" t="b">
        <f t="shared" si="7"/>
        <v>1</v>
      </c>
      <c r="G502" s="2" t="s">
        <v>1228</v>
      </c>
      <c r="H502" s="2" t="s">
        <v>3230</v>
      </c>
      <c r="I502" s="2" t="s">
        <v>3231</v>
      </c>
      <c r="J502" s="2" t="s">
        <v>3232</v>
      </c>
      <c r="K502" s="2" t="s">
        <v>3233</v>
      </c>
      <c r="L502" s="2" t="s">
        <v>3234</v>
      </c>
      <c r="M502" s="2" t="s">
        <v>3231</v>
      </c>
      <c r="N502" s="2" t="s">
        <v>3235</v>
      </c>
      <c r="O502" s="2" t="s">
        <v>3233</v>
      </c>
      <c r="P502" s="2"/>
      <c r="Q502" s="2"/>
      <c r="R502" s="2"/>
      <c r="S502" s="2"/>
      <c r="T502" s="2"/>
      <c r="U502" s="2"/>
      <c r="V502" s="2"/>
      <c r="W502" s="2"/>
      <c r="X502" s="2"/>
      <c r="Y502" s="2"/>
      <c r="Z502" s="2"/>
      <c r="AA502" s="2"/>
      <c r="AB502" s="2"/>
      <c r="AC502" s="2"/>
      <c r="AD502" s="2"/>
      <c r="AE502" s="2"/>
      <c r="AF502" s="2"/>
      <c r="AG502" s="2"/>
      <c r="AH502" s="2"/>
      <c r="AI502" s="2"/>
      <c r="AJ502" s="2"/>
      <c r="AK502" s="2"/>
      <c r="AL502" s="2" t="s">
        <v>577</v>
      </c>
      <c r="AM502" s="2" t="s">
        <v>809</v>
      </c>
      <c r="AN502" s="2" t="s">
        <v>577</v>
      </c>
      <c r="AO502" s="2" t="s">
        <v>3236</v>
      </c>
      <c r="AP502" s="2" t="s">
        <v>280</v>
      </c>
      <c r="AQ502" s="2" t="s">
        <v>577</v>
      </c>
      <c r="AR502" s="2" t="s">
        <v>1184</v>
      </c>
    </row>
    <row r="503" spans="1:44" ht="12.5" customHeight="1" x14ac:dyDescent="0.25">
      <c r="A503" s="2" t="s">
        <v>859</v>
      </c>
      <c r="B503" s="2" t="s">
        <v>3243</v>
      </c>
      <c r="C503" s="9">
        <v>42642.666707673612</v>
      </c>
      <c r="D503" s="2" t="s">
        <v>627</v>
      </c>
      <c r="E503" s="2"/>
      <c r="F503" s="2" t="b">
        <f t="shared" si="7"/>
        <v>1</v>
      </c>
      <c r="G503" s="2" t="s">
        <v>2883</v>
      </c>
      <c r="H503" s="2" t="s">
        <v>3244</v>
      </c>
      <c r="I503" s="2" t="s">
        <v>1440</v>
      </c>
      <c r="J503" s="2" t="s">
        <v>3245</v>
      </c>
      <c r="K503" s="2" t="s">
        <v>2749</v>
      </c>
      <c r="L503" s="2" t="s">
        <v>3246</v>
      </c>
      <c r="M503" s="2" t="s">
        <v>2749</v>
      </c>
      <c r="N503" s="2" t="s">
        <v>3247</v>
      </c>
      <c r="O503" s="2" t="s">
        <v>2045</v>
      </c>
      <c r="P503" s="2" t="s">
        <v>3248</v>
      </c>
      <c r="Q503" s="2" t="s">
        <v>2045</v>
      </c>
      <c r="R503" s="2" t="s">
        <v>3249</v>
      </c>
      <c r="S503" s="2" t="s">
        <v>2045</v>
      </c>
      <c r="T503" s="2" t="s">
        <v>3250</v>
      </c>
      <c r="U503" s="2" t="s">
        <v>1519</v>
      </c>
      <c r="V503" s="2" t="s">
        <v>3251</v>
      </c>
      <c r="W503" s="2" t="s">
        <v>2045</v>
      </c>
      <c r="X503" s="2" t="s">
        <v>3252</v>
      </c>
      <c r="Y503" s="2" t="s">
        <v>2045</v>
      </c>
      <c r="Z503" s="2" t="s">
        <v>3253</v>
      </c>
      <c r="AA503" s="2" t="s">
        <v>2045</v>
      </c>
      <c r="AB503" s="2" t="s">
        <v>3254</v>
      </c>
      <c r="AC503" s="2" t="s">
        <v>2045</v>
      </c>
      <c r="AD503" s="2"/>
      <c r="AE503" s="2"/>
      <c r="AF503" s="2"/>
      <c r="AG503" s="2"/>
      <c r="AH503" s="2"/>
      <c r="AI503" s="2"/>
      <c r="AJ503" s="2"/>
      <c r="AK503" s="2"/>
      <c r="AL503" s="2" t="s">
        <v>1252</v>
      </c>
      <c r="AM503" s="2" t="s">
        <v>578</v>
      </c>
      <c r="AN503" s="2" t="s">
        <v>1403</v>
      </c>
      <c r="AO503" s="2" t="s">
        <v>3255</v>
      </c>
      <c r="AP503" s="2" t="s">
        <v>282</v>
      </c>
      <c r="AQ503" s="2" t="s">
        <v>577</v>
      </c>
      <c r="AR503" s="2" t="s">
        <v>1184</v>
      </c>
    </row>
    <row r="504" spans="1:44" ht="12.5" customHeight="1" x14ac:dyDescent="0.25">
      <c r="A504" s="2" t="s">
        <v>788</v>
      </c>
      <c r="B504" s="2" t="s">
        <v>789</v>
      </c>
      <c r="C504" s="9">
        <v>42642.670011111106</v>
      </c>
      <c r="D504" s="2" t="s">
        <v>572</v>
      </c>
      <c r="E504" s="2"/>
      <c r="F504" s="2" t="b">
        <f t="shared" si="7"/>
        <v>0</v>
      </c>
      <c r="G504" s="2"/>
      <c r="H504" s="2"/>
      <c r="I504" s="2"/>
      <c r="J504" s="2"/>
      <c r="K504" s="2"/>
      <c r="L504" s="2"/>
      <c r="M504" s="2"/>
      <c r="N504" s="2"/>
      <c r="O504" s="2"/>
      <c r="P504" s="2"/>
      <c r="Q504" s="2"/>
      <c r="R504" s="2"/>
      <c r="S504" s="2"/>
      <c r="T504" s="2"/>
      <c r="U504" s="2"/>
      <c r="V504" s="2"/>
      <c r="W504" s="2"/>
      <c r="X504" s="2"/>
      <c r="Y504" s="2"/>
      <c r="Z504" s="2"/>
      <c r="AA504" s="2"/>
      <c r="AB504" s="2"/>
      <c r="AC504" s="2"/>
      <c r="AD504" s="2"/>
      <c r="AE504" s="2"/>
      <c r="AF504" s="2"/>
      <c r="AG504" s="2"/>
      <c r="AH504" s="2"/>
      <c r="AI504" s="2"/>
      <c r="AJ504" s="2"/>
      <c r="AK504" s="2"/>
      <c r="AL504" s="2"/>
      <c r="AM504" s="2"/>
      <c r="AN504" s="2"/>
      <c r="AO504" s="2"/>
      <c r="AP504" s="2"/>
      <c r="AQ504" s="2"/>
      <c r="AR504" s="2"/>
    </row>
    <row r="505" spans="1:44" ht="12.5" customHeight="1" x14ac:dyDescent="0.25">
      <c r="A505" s="2" t="s">
        <v>3514</v>
      </c>
      <c r="B505" s="2" t="s">
        <v>3515</v>
      </c>
      <c r="C505" s="9">
        <v>42642.672186574069</v>
      </c>
      <c r="D505" s="2" t="s">
        <v>627</v>
      </c>
      <c r="E505" s="2"/>
      <c r="F505" s="2" t="b">
        <f t="shared" si="7"/>
        <v>1</v>
      </c>
      <c r="G505" s="2" t="s">
        <v>1184</v>
      </c>
      <c r="H505" s="2" t="s">
        <v>3514</v>
      </c>
      <c r="I505" s="2" t="s">
        <v>3516</v>
      </c>
      <c r="J505" s="2"/>
      <c r="K505" s="2"/>
      <c r="L505" s="2"/>
      <c r="M505" s="2"/>
      <c r="N505" s="2"/>
      <c r="O505" s="2"/>
      <c r="P505" s="2"/>
      <c r="Q505" s="2"/>
      <c r="R505" s="2"/>
      <c r="S505" s="2"/>
      <c r="T505" s="2"/>
      <c r="U505" s="2"/>
      <c r="V505" s="2"/>
      <c r="W505" s="2"/>
      <c r="X505" s="2"/>
      <c r="Y505" s="2"/>
      <c r="Z505" s="2"/>
      <c r="AA505" s="2"/>
      <c r="AB505" s="2"/>
      <c r="AC505" s="2"/>
      <c r="AD505" s="2"/>
      <c r="AE505" s="2"/>
      <c r="AF505" s="2"/>
      <c r="AG505" s="2"/>
      <c r="AH505" s="2"/>
      <c r="AI505" s="2"/>
      <c r="AJ505" s="2"/>
      <c r="AK505" s="2"/>
      <c r="AL505" s="2" t="s">
        <v>628</v>
      </c>
      <c r="AM505" s="2"/>
      <c r="AN505" s="2"/>
      <c r="AO505" s="2" t="s">
        <v>3517</v>
      </c>
      <c r="AP505" s="2" t="s">
        <v>325</v>
      </c>
      <c r="AQ505" s="2"/>
      <c r="AR505" s="2" t="s">
        <v>1184</v>
      </c>
    </row>
    <row r="506" spans="1:44" ht="12.5" customHeight="1" x14ac:dyDescent="0.25">
      <c r="A506" s="2" t="s">
        <v>956</v>
      </c>
      <c r="B506" s="2" t="s">
        <v>957</v>
      </c>
      <c r="C506" s="9">
        <v>42642.673737465273</v>
      </c>
      <c r="D506" s="2" t="s">
        <v>572</v>
      </c>
      <c r="E506" s="2"/>
      <c r="F506" s="2" t="b">
        <f t="shared" si="7"/>
        <v>0</v>
      </c>
      <c r="G506" s="2"/>
      <c r="H506" s="2"/>
      <c r="I506" s="2"/>
      <c r="J506" s="2"/>
      <c r="K506" s="2"/>
      <c r="L506" s="2"/>
      <c r="M506" s="2"/>
      <c r="N506" s="2"/>
      <c r="O506" s="2"/>
      <c r="P506" s="2"/>
      <c r="Q506" s="2"/>
      <c r="R506" s="2"/>
      <c r="S506" s="2"/>
      <c r="T506" s="2"/>
      <c r="U506" s="2"/>
      <c r="V506" s="2"/>
      <c r="W506" s="2"/>
      <c r="X506" s="2"/>
      <c r="Y506" s="2"/>
      <c r="Z506" s="2"/>
      <c r="AA506" s="2"/>
      <c r="AB506" s="2"/>
      <c r="AC506" s="2"/>
      <c r="AD506" s="2"/>
      <c r="AE506" s="2"/>
      <c r="AF506" s="2"/>
      <c r="AG506" s="2"/>
      <c r="AH506" s="2"/>
      <c r="AI506" s="2"/>
      <c r="AJ506" s="2"/>
      <c r="AK506" s="2"/>
      <c r="AL506" s="2"/>
      <c r="AM506" s="2"/>
      <c r="AN506" s="2"/>
      <c r="AO506" s="2"/>
      <c r="AP506" s="2"/>
      <c r="AQ506" s="2"/>
      <c r="AR506" s="2"/>
    </row>
    <row r="507" spans="1:44" ht="12.5" customHeight="1" x14ac:dyDescent="0.25">
      <c r="A507" s="2" t="s">
        <v>4746</v>
      </c>
      <c r="B507" s="2" t="s">
        <v>4747</v>
      </c>
      <c r="C507" s="9">
        <v>42642.676238657405</v>
      </c>
      <c r="D507" s="2" t="s">
        <v>627</v>
      </c>
      <c r="E507" s="2"/>
      <c r="F507" s="2" t="b">
        <f t="shared" si="7"/>
        <v>1</v>
      </c>
      <c r="G507" s="2" t="s">
        <v>1184</v>
      </c>
      <c r="H507" s="2" t="s">
        <v>4748</v>
      </c>
      <c r="I507" s="2" t="s">
        <v>2635</v>
      </c>
      <c r="J507" s="2"/>
      <c r="K507" s="2"/>
      <c r="L507" s="2"/>
      <c r="M507" s="2"/>
      <c r="N507" s="2"/>
      <c r="O507" s="2"/>
      <c r="P507" s="2"/>
      <c r="Q507" s="2"/>
      <c r="R507" s="2"/>
      <c r="S507" s="2"/>
      <c r="T507" s="2"/>
      <c r="U507" s="2"/>
      <c r="V507" s="2"/>
      <c r="W507" s="2"/>
      <c r="X507" s="2"/>
      <c r="Y507" s="2"/>
      <c r="Z507" s="2"/>
      <c r="AA507" s="2"/>
      <c r="AB507" s="2"/>
      <c r="AC507" s="2"/>
      <c r="AD507" s="2"/>
      <c r="AE507" s="2"/>
      <c r="AF507" s="2"/>
      <c r="AG507" s="2"/>
      <c r="AH507" s="2"/>
      <c r="AI507" s="2"/>
      <c r="AJ507" s="2"/>
      <c r="AK507" s="2"/>
      <c r="AL507" s="2" t="s">
        <v>577</v>
      </c>
      <c r="AM507" s="2" t="s">
        <v>578</v>
      </c>
      <c r="AN507" s="2" t="s">
        <v>577</v>
      </c>
      <c r="AO507" s="2" t="s">
        <v>4749</v>
      </c>
      <c r="AP507" s="2" t="s">
        <v>520</v>
      </c>
      <c r="AQ507" s="2" t="s">
        <v>577</v>
      </c>
      <c r="AR507" s="2" t="s">
        <v>1184</v>
      </c>
    </row>
    <row r="508" spans="1:44" ht="12.5" customHeight="1" x14ac:dyDescent="0.25">
      <c r="A508" s="2" t="s">
        <v>2976</v>
      </c>
      <c r="B508" s="2" t="s">
        <v>2977</v>
      </c>
      <c r="C508" s="9">
        <v>42642.682611689816</v>
      </c>
      <c r="D508" s="2" t="s">
        <v>627</v>
      </c>
      <c r="E508" s="2"/>
      <c r="F508" s="2" t="b">
        <f t="shared" si="7"/>
        <v>1</v>
      </c>
      <c r="G508" s="2" t="s">
        <v>1221</v>
      </c>
      <c r="H508" s="2" t="s">
        <v>2978</v>
      </c>
      <c r="I508" s="2" t="s">
        <v>2979</v>
      </c>
      <c r="J508" s="2" t="s">
        <v>1363</v>
      </c>
      <c r="K508" s="2" t="s">
        <v>2979</v>
      </c>
      <c r="L508" s="2"/>
      <c r="M508" s="2"/>
      <c r="N508" s="2"/>
      <c r="O508" s="2"/>
      <c r="P508" s="2"/>
      <c r="Q508" s="2"/>
      <c r="R508" s="2"/>
      <c r="S508" s="2"/>
      <c r="T508" s="2"/>
      <c r="U508" s="2"/>
      <c r="V508" s="2"/>
      <c r="W508" s="2"/>
      <c r="X508" s="2"/>
      <c r="Y508" s="2"/>
      <c r="Z508" s="2"/>
      <c r="AA508" s="2"/>
      <c r="AB508" s="2"/>
      <c r="AC508" s="2"/>
      <c r="AD508" s="2"/>
      <c r="AE508" s="2"/>
      <c r="AF508" s="2"/>
      <c r="AG508" s="2"/>
      <c r="AH508" s="2"/>
      <c r="AI508" s="2"/>
      <c r="AJ508" s="2"/>
      <c r="AK508" s="2"/>
      <c r="AL508" s="2" t="s">
        <v>628</v>
      </c>
      <c r="AM508" s="2" t="s">
        <v>675</v>
      </c>
      <c r="AN508" s="2" t="s">
        <v>1331</v>
      </c>
      <c r="AO508" s="2" t="s">
        <v>2980</v>
      </c>
      <c r="AP508" s="2" t="s">
        <v>241</v>
      </c>
      <c r="AQ508" s="2" t="s">
        <v>677</v>
      </c>
      <c r="AR508" s="2" t="s">
        <v>1184</v>
      </c>
    </row>
    <row r="509" spans="1:44" ht="12.5" customHeight="1" x14ac:dyDescent="0.25">
      <c r="A509" s="2" t="s">
        <v>611</v>
      </c>
      <c r="B509" s="2" t="s">
        <v>1414</v>
      </c>
      <c r="C509" s="9">
        <v>42642.68576886574</v>
      </c>
      <c r="D509" s="2" t="s">
        <v>627</v>
      </c>
      <c r="E509" s="2"/>
      <c r="F509" s="2" t="b">
        <f t="shared" si="7"/>
        <v>1</v>
      </c>
      <c r="G509" s="2" t="s">
        <v>1214</v>
      </c>
      <c r="H509" s="2" t="s">
        <v>1348</v>
      </c>
      <c r="I509" s="2" t="s">
        <v>1415</v>
      </c>
      <c r="J509" s="2" t="s">
        <v>1416</v>
      </c>
      <c r="K509" s="2" t="s">
        <v>1415</v>
      </c>
      <c r="L509" s="2" t="s">
        <v>1417</v>
      </c>
      <c r="M509" s="2" t="s">
        <v>1418</v>
      </c>
      <c r="N509" s="2"/>
      <c r="O509" s="2"/>
      <c r="P509" s="2"/>
      <c r="Q509" s="2"/>
      <c r="R509" s="2"/>
      <c r="S509" s="2"/>
      <c r="T509" s="2"/>
      <c r="U509" s="2"/>
      <c r="V509" s="2"/>
      <c r="W509" s="2"/>
      <c r="X509" s="2"/>
      <c r="Y509" s="2"/>
      <c r="Z509" s="2"/>
      <c r="AA509" s="2"/>
      <c r="AB509" s="2"/>
      <c r="AC509" s="2"/>
      <c r="AD509" s="2"/>
      <c r="AE509" s="2"/>
      <c r="AF509" s="2"/>
      <c r="AG509" s="2"/>
      <c r="AH509" s="2"/>
      <c r="AI509" s="2"/>
      <c r="AJ509" s="2"/>
      <c r="AK509" s="2"/>
      <c r="AL509" s="2" t="s">
        <v>1351</v>
      </c>
      <c r="AM509" s="2" t="s">
        <v>578</v>
      </c>
      <c r="AN509" s="2" t="s">
        <v>1252</v>
      </c>
      <c r="AO509" s="2" t="s">
        <v>1419</v>
      </c>
      <c r="AP509" s="2" t="s">
        <v>38</v>
      </c>
      <c r="AQ509" s="2" t="s">
        <v>577</v>
      </c>
      <c r="AR509" s="2" t="s">
        <v>1184</v>
      </c>
    </row>
    <row r="510" spans="1:44" ht="12.5" customHeight="1" x14ac:dyDescent="0.25">
      <c r="A510" s="2" t="s">
        <v>1956</v>
      </c>
      <c r="B510" s="2" t="s">
        <v>1957</v>
      </c>
      <c r="C510" s="9">
        <v>42642.686650462958</v>
      </c>
      <c r="D510" s="2" t="s">
        <v>635</v>
      </c>
      <c r="E510" s="2"/>
      <c r="F510" s="2" t="b">
        <f t="shared" si="7"/>
        <v>1</v>
      </c>
      <c r="G510" s="2" t="s">
        <v>1221</v>
      </c>
      <c r="H510" s="2" t="s">
        <v>1958</v>
      </c>
      <c r="I510" s="2" t="s">
        <v>1514</v>
      </c>
      <c r="J510" s="2" t="s">
        <v>1959</v>
      </c>
      <c r="K510" s="2" t="s">
        <v>1514</v>
      </c>
      <c r="L510" s="2"/>
      <c r="M510" s="2"/>
      <c r="N510" s="2"/>
      <c r="O510" s="2"/>
      <c r="P510" s="2"/>
      <c r="Q510" s="2"/>
      <c r="R510" s="2"/>
      <c r="S510" s="2"/>
      <c r="T510" s="2"/>
      <c r="U510" s="2"/>
      <c r="V510" s="2"/>
      <c r="W510" s="2"/>
      <c r="X510" s="2"/>
      <c r="Y510" s="2"/>
      <c r="Z510" s="2"/>
      <c r="AA510" s="2"/>
      <c r="AB510" s="2"/>
      <c r="AC510" s="2"/>
      <c r="AD510" s="2"/>
      <c r="AE510" s="2"/>
      <c r="AF510" s="2"/>
      <c r="AG510" s="2"/>
      <c r="AH510" s="2"/>
      <c r="AI510" s="2"/>
      <c r="AJ510" s="2"/>
      <c r="AK510" s="2"/>
      <c r="AL510" s="2"/>
      <c r="AM510" s="2" t="s">
        <v>809</v>
      </c>
      <c r="AN510" s="2"/>
      <c r="AO510" s="2" t="s">
        <v>1960</v>
      </c>
      <c r="AP510" s="2" t="s">
        <v>105</v>
      </c>
      <c r="AQ510" s="2" t="s">
        <v>577</v>
      </c>
      <c r="AR510" s="2" t="s">
        <v>1184</v>
      </c>
    </row>
    <row r="511" spans="1:44" ht="12.5" customHeight="1" x14ac:dyDescent="0.25">
      <c r="A511" s="2" t="s">
        <v>912</v>
      </c>
      <c r="B511" s="2" t="s">
        <v>913</v>
      </c>
      <c r="C511" s="9">
        <v>42642.689209872682</v>
      </c>
      <c r="D511" s="2" t="s">
        <v>572</v>
      </c>
      <c r="E511" s="2"/>
      <c r="F511" s="2" t="b">
        <f t="shared" si="7"/>
        <v>0</v>
      </c>
      <c r="G511" s="2"/>
      <c r="H511" s="2"/>
      <c r="I511" s="2"/>
      <c r="J511" s="2"/>
      <c r="K511" s="2"/>
      <c r="L511" s="2"/>
      <c r="M511" s="2"/>
      <c r="N511" s="2"/>
      <c r="O511" s="2"/>
      <c r="P511" s="2"/>
      <c r="Q511" s="2"/>
      <c r="R511" s="2"/>
      <c r="S511" s="2"/>
      <c r="T511" s="2"/>
      <c r="U511" s="2"/>
      <c r="V511" s="2"/>
      <c r="W511" s="2"/>
      <c r="X511" s="2"/>
      <c r="Y511" s="2"/>
      <c r="Z511" s="2"/>
      <c r="AA511" s="2"/>
      <c r="AB511" s="2"/>
      <c r="AC511" s="2"/>
      <c r="AD511" s="2"/>
      <c r="AE511" s="2"/>
      <c r="AF511" s="2"/>
      <c r="AG511" s="2"/>
      <c r="AH511" s="2"/>
      <c r="AI511" s="2"/>
      <c r="AJ511" s="2"/>
      <c r="AK511" s="2"/>
      <c r="AL511" s="2"/>
      <c r="AM511" s="2" t="s">
        <v>578</v>
      </c>
      <c r="AN511" s="2"/>
      <c r="AO511" s="2"/>
      <c r="AP511" s="2"/>
      <c r="AQ511" s="2" t="s">
        <v>577</v>
      </c>
      <c r="AR511" s="2"/>
    </row>
    <row r="512" spans="1:44" ht="12.5" customHeight="1" x14ac:dyDescent="0.25">
      <c r="A512" s="2" t="s">
        <v>845</v>
      </c>
      <c r="B512" s="2" t="s">
        <v>846</v>
      </c>
      <c r="C512" s="9">
        <v>42642.694604432865</v>
      </c>
      <c r="D512" s="2" t="s">
        <v>572</v>
      </c>
      <c r="E512" s="2"/>
      <c r="F512" s="2" t="b">
        <f t="shared" si="7"/>
        <v>0</v>
      </c>
      <c r="G512" s="2"/>
      <c r="H512" s="2"/>
      <c r="I512" s="2"/>
      <c r="J512" s="2"/>
      <c r="K512" s="2"/>
      <c r="L512" s="2"/>
      <c r="M512" s="2"/>
      <c r="N512" s="2"/>
      <c r="O512" s="2"/>
      <c r="P512" s="2"/>
      <c r="Q512" s="2"/>
      <c r="R512" s="2"/>
      <c r="S512" s="2"/>
      <c r="T512" s="2"/>
      <c r="U512" s="2"/>
      <c r="V512" s="2"/>
      <c r="W512" s="2"/>
      <c r="X512" s="2"/>
      <c r="Y512" s="2"/>
      <c r="Z512" s="2"/>
      <c r="AA512" s="2"/>
      <c r="AB512" s="2"/>
      <c r="AC512" s="2"/>
      <c r="AD512" s="2"/>
      <c r="AE512" s="2"/>
      <c r="AF512" s="2"/>
      <c r="AG512" s="2"/>
      <c r="AH512" s="2"/>
      <c r="AI512" s="2"/>
      <c r="AJ512" s="2"/>
      <c r="AK512" s="2"/>
      <c r="AL512" s="2"/>
      <c r="AM512" s="2"/>
      <c r="AN512" s="2"/>
      <c r="AO512" s="2"/>
      <c r="AP512" s="2"/>
      <c r="AQ512" s="2" t="s">
        <v>577</v>
      </c>
      <c r="AR512" s="2"/>
    </row>
    <row r="513" spans="1:44" ht="12.5" customHeight="1" x14ac:dyDescent="0.25">
      <c r="A513" s="2" t="s">
        <v>4153</v>
      </c>
      <c r="B513" s="2" t="s">
        <v>4154</v>
      </c>
      <c r="C513" s="9">
        <v>42642.700865624996</v>
      </c>
      <c r="D513" s="2" t="s">
        <v>627</v>
      </c>
      <c r="E513" s="2"/>
      <c r="F513" s="2" t="b">
        <f t="shared" si="7"/>
        <v>1</v>
      </c>
      <c r="G513" s="2" t="s">
        <v>1790</v>
      </c>
      <c r="H513" s="2" t="s">
        <v>2178</v>
      </c>
      <c r="I513" s="2" t="s">
        <v>4155</v>
      </c>
      <c r="J513" s="2" t="s">
        <v>4156</v>
      </c>
      <c r="K513" s="2" t="s">
        <v>4155</v>
      </c>
      <c r="L513" s="2" t="s">
        <v>4157</v>
      </c>
      <c r="M513" s="2" t="s">
        <v>4155</v>
      </c>
      <c r="N513" s="2" t="s">
        <v>2173</v>
      </c>
      <c r="O513" s="2" t="s">
        <v>4155</v>
      </c>
      <c r="P513" s="2" t="s">
        <v>2174</v>
      </c>
      <c r="Q513" s="2" t="s">
        <v>4155</v>
      </c>
      <c r="R513" s="2" t="s">
        <v>2175</v>
      </c>
      <c r="S513" s="2" t="s">
        <v>4155</v>
      </c>
      <c r="T513" s="2" t="s">
        <v>2176</v>
      </c>
      <c r="U513" s="2" t="s">
        <v>4155</v>
      </c>
      <c r="V513" s="2" t="s">
        <v>4158</v>
      </c>
      <c r="W513" s="2" t="s">
        <v>4155</v>
      </c>
      <c r="X513" s="2"/>
      <c r="Y513" s="2"/>
      <c r="Z513" s="2"/>
      <c r="AA513" s="2"/>
      <c r="AB513" s="2"/>
      <c r="AC513" s="2"/>
      <c r="AD513" s="2"/>
      <c r="AE513" s="2"/>
      <c r="AF513" s="2"/>
      <c r="AG513" s="2"/>
      <c r="AH513" s="2"/>
      <c r="AI513" s="2"/>
      <c r="AJ513" s="2"/>
      <c r="AK513" s="2"/>
      <c r="AL513" s="2" t="s">
        <v>1331</v>
      </c>
      <c r="AM513" s="2" t="s">
        <v>578</v>
      </c>
      <c r="AN513" s="2" t="s">
        <v>1182</v>
      </c>
      <c r="AO513" s="2" t="s">
        <v>4159</v>
      </c>
      <c r="AP513" s="2" t="s">
        <v>422</v>
      </c>
      <c r="AQ513" s="2" t="s">
        <v>577</v>
      </c>
      <c r="AR513" s="2" t="s">
        <v>1184</v>
      </c>
    </row>
    <row r="514" spans="1:44" ht="12.5" customHeight="1" x14ac:dyDescent="0.25">
      <c r="A514" s="2" t="s">
        <v>1097</v>
      </c>
      <c r="B514" s="2" t="s">
        <v>4523</v>
      </c>
      <c r="C514" s="9">
        <v>42642.70351944444</v>
      </c>
      <c r="D514" s="2" t="s">
        <v>627</v>
      </c>
      <c r="E514" s="2"/>
      <c r="F514" s="2" t="b">
        <f t="shared" si="7"/>
        <v>1</v>
      </c>
      <c r="G514" s="2" t="s">
        <v>1221</v>
      </c>
      <c r="H514" s="2" t="s">
        <v>4524</v>
      </c>
      <c r="I514" s="2" t="s">
        <v>4525</v>
      </c>
      <c r="J514" s="2" t="s">
        <v>4526</v>
      </c>
      <c r="K514" s="2" t="s">
        <v>4525</v>
      </c>
      <c r="L514" s="2"/>
      <c r="M514" s="2"/>
      <c r="N514" s="2"/>
      <c r="O514" s="2"/>
      <c r="P514" s="2"/>
      <c r="Q514" s="2"/>
      <c r="R514" s="2"/>
      <c r="S514" s="2"/>
      <c r="T514" s="2"/>
      <c r="U514" s="2"/>
      <c r="V514" s="2"/>
      <c r="W514" s="2"/>
      <c r="X514" s="2"/>
      <c r="Y514" s="2"/>
      <c r="Z514" s="2"/>
      <c r="AA514" s="2"/>
      <c r="AB514" s="2"/>
      <c r="AC514" s="2"/>
      <c r="AD514" s="2"/>
      <c r="AE514" s="2"/>
      <c r="AF514" s="2"/>
      <c r="AG514" s="2"/>
      <c r="AH514" s="2"/>
      <c r="AI514" s="2"/>
      <c r="AJ514" s="2"/>
      <c r="AK514" s="2"/>
      <c r="AL514" s="2" t="s">
        <v>1441</v>
      </c>
      <c r="AM514" s="2" t="s">
        <v>675</v>
      </c>
      <c r="AN514" s="2" t="s">
        <v>1182</v>
      </c>
      <c r="AO514" s="2" t="s">
        <v>4527</v>
      </c>
      <c r="AP514" s="2" t="s">
        <v>486</v>
      </c>
      <c r="AQ514" s="2" t="s">
        <v>785</v>
      </c>
      <c r="AR514" s="2" t="s">
        <v>1184</v>
      </c>
    </row>
    <row r="515" spans="1:44" ht="12.5" customHeight="1" x14ac:dyDescent="0.25">
      <c r="A515" s="2" t="s">
        <v>1083</v>
      </c>
      <c r="B515" s="2" t="s">
        <v>1084</v>
      </c>
      <c r="C515" s="9">
        <v>42642.70456770833</v>
      </c>
      <c r="D515" s="2" t="s">
        <v>635</v>
      </c>
      <c r="E515" s="2"/>
      <c r="F515" s="2" t="b">
        <f t="shared" ref="F515:F578" si="8">OR(IF(D515="Yes, I would like to give a talk",1,0),IF(D515="Yes, I would like to present a poster",1,0),IF(E515="Yes, I would like to present a poster",1,0))</f>
        <v>1</v>
      </c>
      <c r="G515" s="2"/>
      <c r="H515" s="2"/>
      <c r="I515" s="2"/>
      <c r="J515" s="2"/>
      <c r="K515" s="2"/>
      <c r="L515" s="2"/>
      <c r="M515" s="2"/>
      <c r="N515" s="2"/>
      <c r="O515" s="2"/>
      <c r="P515" s="2"/>
      <c r="Q515" s="2"/>
      <c r="R515" s="2"/>
      <c r="S515" s="2"/>
      <c r="T515" s="2"/>
      <c r="U515" s="2"/>
      <c r="V515" s="2"/>
      <c r="W515" s="2"/>
      <c r="X515" s="2"/>
      <c r="Y515" s="2"/>
      <c r="Z515" s="2"/>
      <c r="AA515" s="2"/>
      <c r="AB515" s="2"/>
      <c r="AC515" s="2"/>
      <c r="AD515" s="2"/>
      <c r="AE515" s="2"/>
      <c r="AF515" s="2"/>
      <c r="AG515" s="2"/>
      <c r="AH515" s="2"/>
      <c r="AI515" s="2"/>
      <c r="AJ515" s="2"/>
      <c r="AK515" s="2"/>
      <c r="AL515" s="2" t="s">
        <v>577</v>
      </c>
      <c r="AM515" s="2" t="s">
        <v>763</v>
      </c>
      <c r="AN515" s="2" t="s">
        <v>577</v>
      </c>
      <c r="AO515" s="2" t="s">
        <v>1085</v>
      </c>
      <c r="AP515" s="2" t="s">
        <v>11</v>
      </c>
      <c r="AQ515" s="2" t="s">
        <v>577</v>
      </c>
      <c r="AR515" s="2"/>
    </row>
    <row r="516" spans="1:44" ht="12.5" customHeight="1" x14ac:dyDescent="0.25">
      <c r="A516" s="2" t="s">
        <v>2389</v>
      </c>
      <c r="B516" s="2" t="s">
        <v>2390</v>
      </c>
      <c r="C516" s="9">
        <v>42642.704720289352</v>
      </c>
      <c r="D516" s="2" t="s">
        <v>627</v>
      </c>
      <c r="E516" s="2"/>
      <c r="F516" s="2" t="b">
        <f t="shared" si="8"/>
        <v>1</v>
      </c>
      <c r="G516" s="2" t="s">
        <v>1202</v>
      </c>
      <c r="H516" s="2" t="s">
        <v>2391</v>
      </c>
      <c r="I516" s="2" t="s">
        <v>1320</v>
      </c>
      <c r="J516" s="2" t="s">
        <v>2392</v>
      </c>
      <c r="K516" s="2" t="s">
        <v>2393</v>
      </c>
      <c r="L516" s="2" t="s">
        <v>2394</v>
      </c>
      <c r="M516" s="2" t="s">
        <v>2395</v>
      </c>
      <c r="N516" s="2" t="s">
        <v>2396</v>
      </c>
      <c r="O516" s="2" t="s">
        <v>2393</v>
      </c>
      <c r="P516" s="2" t="s">
        <v>2397</v>
      </c>
      <c r="Q516" s="2" t="s">
        <v>2393</v>
      </c>
      <c r="R516" s="2"/>
      <c r="S516" s="2"/>
      <c r="T516" s="2"/>
      <c r="U516" s="2"/>
      <c r="V516" s="2"/>
      <c r="W516" s="2"/>
      <c r="X516" s="2"/>
      <c r="Y516" s="2"/>
      <c r="Z516" s="2"/>
      <c r="AA516" s="2"/>
      <c r="AB516" s="2"/>
      <c r="AC516" s="2"/>
      <c r="AD516" s="2"/>
      <c r="AE516" s="2"/>
      <c r="AF516" s="2"/>
      <c r="AG516" s="2"/>
      <c r="AH516" s="2"/>
      <c r="AI516" s="2"/>
      <c r="AJ516" s="2"/>
      <c r="AK516" s="2"/>
      <c r="AL516" s="2" t="s">
        <v>782</v>
      </c>
      <c r="AM516" s="2" t="s">
        <v>578</v>
      </c>
      <c r="AN516" s="2" t="s">
        <v>783</v>
      </c>
      <c r="AO516" s="2" t="s">
        <v>2398</v>
      </c>
      <c r="AP516" s="2" t="s">
        <v>165</v>
      </c>
      <c r="AQ516" s="2" t="s">
        <v>577</v>
      </c>
      <c r="AR516" s="2" t="s">
        <v>1184</v>
      </c>
    </row>
    <row r="517" spans="1:44" ht="12.5" customHeight="1" x14ac:dyDescent="0.25">
      <c r="A517" s="2" t="s">
        <v>3613</v>
      </c>
      <c r="B517" s="2" t="s">
        <v>3614</v>
      </c>
      <c r="C517" s="9">
        <v>42642.704873113427</v>
      </c>
      <c r="D517" s="2" t="s">
        <v>627</v>
      </c>
      <c r="E517" s="2"/>
      <c r="F517" s="2" t="b">
        <f t="shared" si="8"/>
        <v>1</v>
      </c>
      <c r="G517" s="2" t="s">
        <v>1221</v>
      </c>
      <c r="H517" s="2" t="s">
        <v>3615</v>
      </c>
      <c r="I517" s="2" t="s">
        <v>1374</v>
      </c>
      <c r="J517" s="2" t="s">
        <v>1581</v>
      </c>
      <c r="K517" s="2" t="s">
        <v>1374</v>
      </c>
      <c r="L517" s="2"/>
      <c r="M517" s="2"/>
      <c r="N517" s="2"/>
      <c r="O517" s="2"/>
      <c r="P517" s="2"/>
      <c r="Q517" s="2"/>
      <c r="R517" s="2"/>
      <c r="S517" s="2"/>
      <c r="T517" s="2"/>
      <c r="U517" s="2"/>
      <c r="V517" s="2"/>
      <c r="W517" s="2"/>
      <c r="X517" s="2"/>
      <c r="Y517" s="2"/>
      <c r="Z517" s="2"/>
      <c r="AA517" s="2"/>
      <c r="AB517" s="2"/>
      <c r="AC517" s="2"/>
      <c r="AD517" s="2"/>
      <c r="AE517" s="2"/>
      <c r="AF517" s="2"/>
      <c r="AG517" s="2"/>
      <c r="AH517" s="2"/>
      <c r="AI517" s="2"/>
      <c r="AJ517" s="2"/>
      <c r="AK517" s="2"/>
      <c r="AL517" s="2" t="s">
        <v>628</v>
      </c>
      <c r="AM517" s="2" t="s">
        <v>675</v>
      </c>
      <c r="AN517" s="2" t="s">
        <v>1509</v>
      </c>
      <c r="AO517" s="2" t="s">
        <v>3616</v>
      </c>
      <c r="AP517" s="2" t="s">
        <v>344</v>
      </c>
      <c r="AQ517" s="2" t="s">
        <v>677</v>
      </c>
      <c r="AR517" s="2" t="s">
        <v>1184</v>
      </c>
    </row>
    <row r="518" spans="1:44" ht="12.5" customHeight="1" x14ac:dyDescent="0.25">
      <c r="A518" s="2" t="s">
        <v>1576</v>
      </c>
      <c r="B518" s="2" t="s">
        <v>1577</v>
      </c>
      <c r="C518" s="9">
        <v>42642.717558715274</v>
      </c>
      <c r="D518" s="2" t="s">
        <v>627</v>
      </c>
      <c r="E518" s="2"/>
      <c r="F518" s="2" t="b">
        <f t="shared" si="8"/>
        <v>1</v>
      </c>
      <c r="G518" s="2" t="s">
        <v>1422</v>
      </c>
      <c r="H518" s="2" t="s">
        <v>1578</v>
      </c>
      <c r="I518" s="2" t="s">
        <v>1579</v>
      </c>
      <c r="J518" s="2" t="s">
        <v>1580</v>
      </c>
      <c r="K518" s="2" t="s">
        <v>1374</v>
      </c>
      <c r="L518" s="2" t="s">
        <v>1581</v>
      </c>
      <c r="M518" s="2" t="s">
        <v>1374</v>
      </c>
      <c r="N518" s="2" t="s">
        <v>1582</v>
      </c>
      <c r="O518" s="2" t="s">
        <v>1374</v>
      </c>
      <c r="P518" s="2" t="s">
        <v>1172</v>
      </c>
      <c r="Q518" s="2" t="s">
        <v>1374</v>
      </c>
      <c r="R518" s="2" t="s">
        <v>1583</v>
      </c>
      <c r="S518" s="2" t="s">
        <v>1579</v>
      </c>
      <c r="T518" s="2" t="s">
        <v>1584</v>
      </c>
      <c r="U518" s="2" t="s">
        <v>1585</v>
      </c>
      <c r="V518" s="2" t="s">
        <v>1586</v>
      </c>
      <c r="W518" s="2" t="s">
        <v>1587</v>
      </c>
      <c r="X518" s="2" t="s">
        <v>1588</v>
      </c>
      <c r="Y518" s="2" t="s">
        <v>1579</v>
      </c>
      <c r="Z518" s="2"/>
      <c r="AA518" s="2"/>
      <c r="AB518" s="2"/>
      <c r="AC518" s="2"/>
      <c r="AD518" s="2"/>
      <c r="AE518" s="2"/>
      <c r="AF518" s="2"/>
      <c r="AG518" s="2"/>
      <c r="AH518" s="2"/>
      <c r="AI518" s="2"/>
      <c r="AJ518" s="2"/>
      <c r="AK518" s="2"/>
      <c r="AL518" s="2" t="s">
        <v>762</v>
      </c>
      <c r="AM518" s="2"/>
      <c r="AN518" s="2" t="s">
        <v>1331</v>
      </c>
      <c r="AO518" s="2" t="s">
        <v>1589</v>
      </c>
      <c r="AP518" s="2" t="s">
        <v>55</v>
      </c>
      <c r="AQ518" s="2" t="s">
        <v>577</v>
      </c>
      <c r="AR518" s="2" t="s">
        <v>1184</v>
      </c>
    </row>
    <row r="519" spans="1:44" ht="12.5" customHeight="1" x14ac:dyDescent="0.25">
      <c r="A519" s="2" t="s">
        <v>1063</v>
      </c>
      <c r="B519" s="2" t="s">
        <v>4352</v>
      </c>
      <c r="C519" s="9">
        <v>42642.723588425921</v>
      </c>
      <c r="D519" s="2" t="s">
        <v>627</v>
      </c>
      <c r="E519" s="2"/>
      <c r="F519" s="2" t="b">
        <f t="shared" si="8"/>
        <v>1</v>
      </c>
      <c r="G519" s="2" t="s">
        <v>1790</v>
      </c>
      <c r="H519" s="2" t="s">
        <v>4353</v>
      </c>
      <c r="I519" s="2" t="s">
        <v>4354</v>
      </c>
      <c r="J519" s="2" t="s">
        <v>4355</v>
      </c>
      <c r="K519" s="2" t="s">
        <v>4356</v>
      </c>
      <c r="L519" s="2" t="s">
        <v>4357</v>
      </c>
      <c r="M519" s="2" t="s">
        <v>4358</v>
      </c>
      <c r="N519" s="2" t="s">
        <v>4359</v>
      </c>
      <c r="O519" s="2" t="s">
        <v>4360</v>
      </c>
      <c r="P519" s="2" t="s">
        <v>4361</v>
      </c>
      <c r="Q519" s="2" t="s">
        <v>4358</v>
      </c>
      <c r="R519" s="2" t="s">
        <v>4126</v>
      </c>
      <c r="S519" s="2" t="s">
        <v>4358</v>
      </c>
      <c r="T519" s="2" t="s">
        <v>2229</v>
      </c>
      <c r="U519" s="2" t="s">
        <v>4358</v>
      </c>
      <c r="V519" s="2" t="s">
        <v>4362</v>
      </c>
      <c r="W519" s="2" t="s">
        <v>4363</v>
      </c>
      <c r="X519" s="2"/>
      <c r="Y519" s="2"/>
      <c r="Z519" s="2"/>
      <c r="AA519" s="2"/>
      <c r="AB519" s="2"/>
      <c r="AC519" s="2"/>
      <c r="AD519" s="2"/>
      <c r="AE519" s="2"/>
      <c r="AF519" s="2"/>
      <c r="AG519" s="2"/>
      <c r="AH519" s="2"/>
      <c r="AI519" s="2"/>
      <c r="AJ519" s="2"/>
      <c r="AK519" s="2"/>
      <c r="AL519" s="2" t="s">
        <v>629</v>
      </c>
      <c r="AM519" s="2" t="s">
        <v>578</v>
      </c>
      <c r="AN519" s="2" t="s">
        <v>1280</v>
      </c>
      <c r="AO519" s="2" t="s">
        <v>4364</v>
      </c>
      <c r="AP519" s="2" t="s">
        <v>458</v>
      </c>
      <c r="AQ519" s="2" t="s">
        <v>577</v>
      </c>
      <c r="AR519" s="2" t="s">
        <v>1184</v>
      </c>
    </row>
    <row r="520" spans="1:44" ht="12.5" customHeight="1" x14ac:dyDescent="0.25">
      <c r="A520" s="2" t="s">
        <v>1062</v>
      </c>
      <c r="B520" s="2" t="s">
        <v>4327</v>
      </c>
      <c r="C520" s="9">
        <v>42642.725920752317</v>
      </c>
      <c r="D520" s="2" t="s">
        <v>627</v>
      </c>
      <c r="E520" s="2"/>
      <c r="F520" s="2" t="b">
        <f t="shared" si="8"/>
        <v>1</v>
      </c>
      <c r="G520" s="2" t="s">
        <v>1221</v>
      </c>
      <c r="H520" s="2" t="s">
        <v>4328</v>
      </c>
      <c r="I520" s="2" t="s">
        <v>1506</v>
      </c>
      <c r="J520" s="2" t="s">
        <v>1341</v>
      </c>
      <c r="K520" s="2" t="s">
        <v>1506</v>
      </c>
      <c r="L520" s="2"/>
      <c r="M520" s="2"/>
      <c r="N520" s="2"/>
      <c r="O520" s="2"/>
      <c r="P520" s="2"/>
      <c r="Q520" s="2"/>
      <c r="R520" s="2"/>
      <c r="S520" s="2"/>
      <c r="T520" s="2"/>
      <c r="U520" s="2"/>
      <c r="V520" s="2"/>
      <c r="W520" s="2"/>
      <c r="X520" s="2"/>
      <c r="Y520" s="2"/>
      <c r="Z520" s="2"/>
      <c r="AA520" s="2"/>
      <c r="AB520" s="2"/>
      <c r="AC520" s="2"/>
      <c r="AD520" s="2"/>
      <c r="AE520" s="2"/>
      <c r="AF520" s="2"/>
      <c r="AG520" s="2"/>
      <c r="AH520" s="2"/>
      <c r="AI520" s="2"/>
      <c r="AJ520" s="2"/>
      <c r="AK520" s="2"/>
      <c r="AL520" s="2" t="s">
        <v>1182</v>
      </c>
      <c r="AM520" s="2" t="s">
        <v>675</v>
      </c>
      <c r="AN520" s="2" t="s">
        <v>1509</v>
      </c>
      <c r="AO520" s="2" t="s">
        <v>4329</v>
      </c>
      <c r="AP520" s="2" t="s">
        <v>453</v>
      </c>
      <c r="AQ520" s="2" t="s">
        <v>677</v>
      </c>
      <c r="AR520" s="2" t="s">
        <v>1184</v>
      </c>
    </row>
    <row r="521" spans="1:44" ht="12.5" customHeight="1" x14ac:dyDescent="0.25">
      <c r="A521" s="2" t="s">
        <v>3779</v>
      </c>
      <c r="B521" s="2" t="s">
        <v>3780</v>
      </c>
      <c r="C521" s="9">
        <v>42642.728796180556</v>
      </c>
      <c r="D521" s="2" t="s">
        <v>627</v>
      </c>
      <c r="E521" s="2"/>
      <c r="F521" s="2" t="b">
        <f t="shared" si="8"/>
        <v>1</v>
      </c>
      <c r="G521" s="2" t="s">
        <v>1214</v>
      </c>
      <c r="H521" s="2" t="s">
        <v>3781</v>
      </c>
      <c r="I521" s="2" t="s">
        <v>2935</v>
      </c>
      <c r="J521" s="2" t="s">
        <v>3736</v>
      </c>
      <c r="K521" s="2" t="s">
        <v>2052</v>
      </c>
      <c r="L521" s="2" t="s">
        <v>3782</v>
      </c>
      <c r="M521" s="2" t="s">
        <v>2935</v>
      </c>
      <c r="N521" s="2"/>
      <c r="O521" s="2"/>
      <c r="P521" s="2"/>
      <c r="Q521" s="2"/>
      <c r="R521" s="2"/>
      <c r="S521" s="2"/>
      <c r="T521" s="2"/>
      <c r="U521" s="2"/>
      <c r="V521" s="2"/>
      <c r="W521" s="2"/>
      <c r="X521" s="2"/>
      <c r="Y521" s="2"/>
      <c r="Z521" s="2"/>
      <c r="AA521" s="2"/>
      <c r="AB521" s="2"/>
      <c r="AC521" s="2"/>
      <c r="AD521" s="2"/>
      <c r="AE521" s="2"/>
      <c r="AF521" s="2"/>
      <c r="AG521" s="2"/>
      <c r="AH521" s="2"/>
      <c r="AI521" s="2"/>
      <c r="AJ521" s="2"/>
      <c r="AK521" s="2"/>
      <c r="AL521" s="2" t="s">
        <v>783</v>
      </c>
      <c r="AM521" s="2" t="s">
        <v>578</v>
      </c>
      <c r="AN521" s="2" t="s">
        <v>810</v>
      </c>
      <c r="AO521" s="2" t="s">
        <v>3783</v>
      </c>
      <c r="AP521" s="2" t="s">
        <v>370</v>
      </c>
      <c r="AQ521" s="2" t="s">
        <v>577</v>
      </c>
      <c r="AR521" s="2" t="s">
        <v>1184</v>
      </c>
    </row>
    <row r="522" spans="1:44" ht="12.5" customHeight="1" x14ac:dyDescent="0.25">
      <c r="A522" s="2" t="s">
        <v>579</v>
      </c>
      <c r="B522" s="2" t="s">
        <v>1185</v>
      </c>
      <c r="C522" s="9">
        <v>42642.728888692131</v>
      </c>
      <c r="D522" s="2" t="s">
        <v>627</v>
      </c>
      <c r="E522" s="2"/>
      <c r="F522" s="2" t="b">
        <f t="shared" si="8"/>
        <v>1</v>
      </c>
      <c r="G522" s="2" t="s">
        <v>1186</v>
      </c>
      <c r="H522" s="2" t="s">
        <v>1187</v>
      </c>
      <c r="I522" s="2" t="s">
        <v>1188</v>
      </c>
      <c r="J522" s="2" t="s">
        <v>1189</v>
      </c>
      <c r="K522" s="2" t="s">
        <v>1190</v>
      </c>
      <c r="L522" s="2" t="s">
        <v>1191</v>
      </c>
      <c r="M522" s="2" t="s">
        <v>1192</v>
      </c>
      <c r="N522" s="2" t="s">
        <v>1193</v>
      </c>
      <c r="O522" s="2" t="s">
        <v>1194</v>
      </c>
      <c r="P522" s="2" t="s">
        <v>1195</v>
      </c>
      <c r="Q522" s="2" t="s">
        <v>1188</v>
      </c>
      <c r="R522" s="2" t="s">
        <v>1196</v>
      </c>
      <c r="S522" s="2" t="s">
        <v>1197</v>
      </c>
      <c r="T522" s="2" t="s">
        <v>1198</v>
      </c>
      <c r="U522" s="2" t="s">
        <v>1199</v>
      </c>
      <c r="V522" s="2"/>
      <c r="W522" s="2"/>
      <c r="X522" s="2"/>
      <c r="Y522" s="2"/>
      <c r="Z522" s="2"/>
      <c r="AA522" s="2"/>
      <c r="AB522" s="2"/>
      <c r="AC522" s="2"/>
      <c r="AD522" s="2"/>
      <c r="AE522" s="2"/>
      <c r="AF522" s="2"/>
      <c r="AG522" s="2"/>
      <c r="AH522" s="2"/>
      <c r="AI522" s="2"/>
      <c r="AJ522" s="2"/>
      <c r="AK522" s="2"/>
      <c r="AL522" s="2" t="s">
        <v>782</v>
      </c>
      <c r="AM522" s="2" t="s">
        <v>578</v>
      </c>
      <c r="AN522" s="2" t="s">
        <v>783</v>
      </c>
      <c r="AO522" s="2" t="s">
        <v>1200</v>
      </c>
      <c r="AP522" s="2" t="s">
        <v>15</v>
      </c>
      <c r="AQ522" s="2" t="s">
        <v>577</v>
      </c>
      <c r="AR522" s="2" t="s">
        <v>1184</v>
      </c>
    </row>
    <row r="523" spans="1:44" ht="12.5" customHeight="1" x14ac:dyDescent="0.25">
      <c r="A523" s="2" t="s">
        <v>3269</v>
      </c>
      <c r="B523" s="2" t="s">
        <v>3270</v>
      </c>
      <c r="C523" s="9">
        <v>42642.729997222217</v>
      </c>
      <c r="D523" s="2" t="s">
        <v>635</v>
      </c>
      <c r="E523" s="2"/>
      <c r="F523" s="2" t="b">
        <f t="shared" si="8"/>
        <v>1</v>
      </c>
      <c r="G523" s="2" t="s">
        <v>1221</v>
      </c>
      <c r="H523" s="2" t="s">
        <v>3271</v>
      </c>
      <c r="I523" s="2" t="s">
        <v>1524</v>
      </c>
      <c r="J523" s="2" t="s">
        <v>1224</v>
      </c>
      <c r="K523" s="2" t="s">
        <v>1524</v>
      </c>
      <c r="L523" s="2"/>
      <c r="M523" s="2"/>
      <c r="N523" s="2"/>
      <c r="O523" s="2"/>
      <c r="P523" s="2"/>
      <c r="Q523" s="2"/>
      <c r="R523" s="2"/>
      <c r="S523" s="2"/>
      <c r="T523" s="2"/>
      <c r="U523" s="2"/>
      <c r="V523" s="2"/>
      <c r="W523" s="2"/>
      <c r="X523" s="2"/>
      <c r="Y523" s="2"/>
      <c r="Z523" s="2"/>
      <c r="AA523" s="2"/>
      <c r="AB523" s="2"/>
      <c r="AC523" s="2"/>
      <c r="AD523" s="2"/>
      <c r="AE523" s="2"/>
      <c r="AF523" s="2"/>
      <c r="AG523" s="2"/>
      <c r="AH523" s="2"/>
      <c r="AI523" s="2"/>
      <c r="AJ523" s="2"/>
      <c r="AK523" s="2"/>
      <c r="AL523" s="2" t="s">
        <v>577</v>
      </c>
      <c r="AM523" s="2" t="s">
        <v>675</v>
      </c>
      <c r="AN523" s="2" t="s">
        <v>577</v>
      </c>
      <c r="AO523" s="2" t="s">
        <v>3272</v>
      </c>
      <c r="AP523" s="2" t="s">
        <v>286</v>
      </c>
      <c r="AQ523" s="2" t="s">
        <v>677</v>
      </c>
      <c r="AR523" s="2" t="s">
        <v>1184</v>
      </c>
    </row>
    <row r="524" spans="1:44" ht="12.5" customHeight="1" x14ac:dyDescent="0.25">
      <c r="A524" s="2" t="s">
        <v>2833</v>
      </c>
      <c r="B524" s="2" t="s">
        <v>2834</v>
      </c>
      <c r="C524" s="9">
        <v>42642.735697418982</v>
      </c>
      <c r="D524" s="2" t="s">
        <v>635</v>
      </c>
      <c r="E524" s="2"/>
      <c r="F524" s="2" t="b">
        <f t="shared" si="8"/>
        <v>1</v>
      </c>
      <c r="G524" s="2" t="s">
        <v>1214</v>
      </c>
      <c r="H524" s="2" t="s">
        <v>2835</v>
      </c>
      <c r="I524" s="2" t="s">
        <v>1945</v>
      </c>
      <c r="J524" s="2" t="s">
        <v>2836</v>
      </c>
      <c r="K524" s="2" t="s">
        <v>2837</v>
      </c>
      <c r="L524" s="2" t="s">
        <v>2838</v>
      </c>
      <c r="M524" s="2" t="s">
        <v>1945</v>
      </c>
      <c r="N524" s="2"/>
      <c r="O524" s="2"/>
      <c r="P524" s="2"/>
      <c r="Q524" s="2"/>
      <c r="R524" s="2"/>
      <c r="S524" s="2"/>
      <c r="T524" s="2"/>
      <c r="U524" s="2"/>
      <c r="V524" s="2"/>
      <c r="W524" s="2"/>
      <c r="X524" s="2"/>
      <c r="Y524" s="2"/>
      <c r="Z524" s="2"/>
      <c r="AA524" s="2"/>
      <c r="AB524" s="2"/>
      <c r="AC524" s="2"/>
      <c r="AD524" s="2"/>
      <c r="AE524" s="2"/>
      <c r="AF524" s="2"/>
      <c r="AG524" s="2"/>
      <c r="AH524" s="2"/>
      <c r="AI524" s="2"/>
      <c r="AJ524" s="2"/>
      <c r="AK524" s="2"/>
      <c r="AL524" s="2" t="s">
        <v>577</v>
      </c>
      <c r="AM524" s="2" t="s">
        <v>675</v>
      </c>
      <c r="AN524" s="2" t="s">
        <v>577</v>
      </c>
      <c r="AO524" s="2" t="s">
        <v>2839</v>
      </c>
      <c r="AP524" s="2" t="s">
        <v>221</v>
      </c>
      <c r="AQ524" s="2" t="s">
        <v>785</v>
      </c>
      <c r="AR524" s="2" t="s">
        <v>1184</v>
      </c>
    </row>
    <row r="525" spans="1:44" ht="12.5" customHeight="1" x14ac:dyDescent="0.25">
      <c r="A525" s="2" t="s">
        <v>3832</v>
      </c>
      <c r="B525" s="2" t="s">
        <v>3833</v>
      </c>
      <c r="C525" s="9">
        <v>42642.740040196761</v>
      </c>
      <c r="D525" s="2" t="s">
        <v>627</v>
      </c>
      <c r="E525" s="2"/>
      <c r="F525" s="2" t="b">
        <f t="shared" si="8"/>
        <v>1</v>
      </c>
      <c r="G525" s="2" t="s">
        <v>1221</v>
      </c>
      <c r="H525" s="2" t="s">
        <v>3834</v>
      </c>
      <c r="I525" s="2" t="s">
        <v>3835</v>
      </c>
      <c r="J525" s="2" t="s">
        <v>3836</v>
      </c>
      <c r="K525" s="2" t="s">
        <v>3837</v>
      </c>
      <c r="L525" s="2"/>
      <c r="M525" s="2"/>
      <c r="N525" s="2"/>
      <c r="O525" s="2"/>
      <c r="P525" s="2"/>
      <c r="Q525" s="2"/>
      <c r="R525" s="2"/>
      <c r="S525" s="2"/>
      <c r="T525" s="2"/>
      <c r="U525" s="2"/>
      <c r="V525" s="2"/>
      <c r="W525" s="2"/>
      <c r="X525" s="2"/>
      <c r="Y525" s="2"/>
      <c r="Z525" s="2"/>
      <c r="AA525" s="2"/>
      <c r="AB525" s="2"/>
      <c r="AC525" s="2"/>
      <c r="AD525" s="2"/>
      <c r="AE525" s="2"/>
      <c r="AF525" s="2"/>
      <c r="AG525" s="2"/>
      <c r="AH525" s="2"/>
      <c r="AI525" s="2"/>
      <c r="AJ525" s="2"/>
      <c r="AK525" s="2"/>
      <c r="AL525" s="2" t="s">
        <v>1210</v>
      </c>
      <c r="AM525" s="2" t="s">
        <v>809</v>
      </c>
      <c r="AN525" s="2" t="s">
        <v>1351</v>
      </c>
      <c r="AO525" s="2" t="s">
        <v>3838</v>
      </c>
      <c r="AP525" s="2" t="s">
        <v>377</v>
      </c>
      <c r="AQ525" s="2" t="s">
        <v>577</v>
      </c>
      <c r="AR525" s="2" t="s">
        <v>1221</v>
      </c>
    </row>
    <row r="526" spans="1:44" ht="12.5" customHeight="1" x14ac:dyDescent="0.25">
      <c r="A526" s="2" t="s">
        <v>2138</v>
      </c>
      <c r="B526" s="2" t="s">
        <v>2139</v>
      </c>
      <c r="C526" s="9">
        <v>42642.743209409724</v>
      </c>
      <c r="D526" s="2" t="s">
        <v>635</v>
      </c>
      <c r="E526" s="2"/>
      <c r="F526" s="2" t="b">
        <f t="shared" si="8"/>
        <v>1</v>
      </c>
      <c r="G526" s="2" t="s">
        <v>1228</v>
      </c>
      <c r="H526" s="2" t="s">
        <v>2140</v>
      </c>
      <c r="I526" s="2" t="s">
        <v>2141</v>
      </c>
      <c r="J526" s="2" t="s">
        <v>1243</v>
      </c>
      <c r="K526" s="2" t="s">
        <v>2141</v>
      </c>
      <c r="L526" s="2" t="s">
        <v>2142</v>
      </c>
      <c r="M526" s="2" t="s">
        <v>2143</v>
      </c>
      <c r="N526" s="2" t="s">
        <v>2144</v>
      </c>
      <c r="O526" s="2" t="s">
        <v>2141</v>
      </c>
      <c r="P526" s="2"/>
      <c r="Q526" s="2"/>
      <c r="R526" s="2"/>
      <c r="S526" s="2"/>
      <c r="T526" s="2"/>
      <c r="U526" s="2"/>
      <c r="V526" s="2"/>
      <c r="W526" s="2"/>
      <c r="X526" s="2"/>
      <c r="Y526" s="2"/>
      <c r="Z526" s="2"/>
      <c r="AA526" s="2"/>
      <c r="AB526" s="2"/>
      <c r="AC526" s="2"/>
      <c r="AD526" s="2"/>
      <c r="AE526" s="2"/>
      <c r="AF526" s="2"/>
      <c r="AG526" s="2"/>
      <c r="AH526" s="2"/>
      <c r="AI526" s="2"/>
      <c r="AJ526" s="2"/>
      <c r="AK526" s="2"/>
      <c r="AL526" s="2" t="s">
        <v>577</v>
      </c>
      <c r="AM526" s="2" t="s">
        <v>763</v>
      </c>
      <c r="AN526" s="2" t="s">
        <v>577</v>
      </c>
      <c r="AO526" s="2" t="s">
        <v>2145</v>
      </c>
      <c r="AP526" s="2" t="s">
        <v>132</v>
      </c>
      <c r="AQ526" s="2" t="s">
        <v>577</v>
      </c>
      <c r="AR526" s="2"/>
    </row>
    <row r="527" spans="1:44" ht="12.5" customHeight="1" x14ac:dyDescent="0.25">
      <c r="A527" s="2" t="s">
        <v>756</v>
      </c>
      <c r="B527" s="2" t="s">
        <v>757</v>
      </c>
      <c r="C527" s="9">
        <v>42642.743678321756</v>
      </c>
      <c r="D527" s="2" t="s">
        <v>572</v>
      </c>
      <c r="E527" s="2"/>
      <c r="F527" s="2" t="b">
        <f t="shared" si="8"/>
        <v>0</v>
      </c>
      <c r="G527" s="2"/>
      <c r="H527" s="2"/>
      <c r="I527" s="2"/>
      <c r="J527" s="2"/>
      <c r="K527" s="2"/>
      <c r="L527" s="2"/>
      <c r="M527" s="2"/>
      <c r="N527" s="2"/>
      <c r="O527" s="2"/>
      <c r="P527" s="2"/>
      <c r="Q527" s="2"/>
      <c r="R527" s="2"/>
      <c r="S527" s="2"/>
      <c r="T527" s="2"/>
      <c r="U527" s="2"/>
      <c r="V527" s="2"/>
      <c r="W527" s="2"/>
      <c r="X527" s="2"/>
      <c r="Y527" s="2"/>
      <c r="Z527" s="2"/>
      <c r="AA527" s="2"/>
      <c r="AB527" s="2"/>
      <c r="AC527" s="2"/>
      <c r="AD527" s="2"/>
      <c r="AE527" s="2"/>
      <c r="AF527" s="2"/>
      <c r="AG527" s="2"/>
      <c r="AH527" s="2"/>
      <c r="AI527" s="2"/>
      <c r="AJ527" s="2"/>
      <c r="AK527" s="2"/>
      <c r="AL527" s="2" t="s">
        <v>577</v>
      </c>
      <c r="AM527" s="2" t="s">
        <v>578</v>
      </c>
      <c r="AN527" s="2" t="s">
        <v>577</v>
      </c>
      <c r="AO527" s="2"/>
      <c r="AP527" s="2"/>
      <c r="AQ527" s="2" t="s">
        <v>577</v>
      </c>
      <c r="AR527" s="2"/>
    </row>
    <row r="528" spans="1:44" ht="12.5" customHeight="1" x14ac:dyDescent="0.25">
      <c r="A528" s="2" t="s">
        <v>1115</v>
      </c>
      <c r="B528" s="2" t="s">
        <v>4575</v>
      </c>
      <c r="C528" s="9">
        <v>42642.751676122687</v>
      </c>
      <c r="D528" s="2" t="s">
        <v>627</v>
      </c>
      <c r="E528" s="2"/>
      <c r="F528" s="2" t="b">
        <f t="shared" si="8"/>
        <v>1</v>
      </c>
      <c r="G528" s="2" t="s">
        <v>1214</v>
      </c>
      <c r="H528" s="2" t="s">
        <v>4576</v>
      </c>
      <c r="I528" s="2" t="s">
        <v>1524</v>
      </c>
      <c r="J528" s="2" t="s">
        <v>4577</v>
      </c>
      <c r="K528" s="2" t="s">
        <v>1524</v>
      </c>
      <c r="L528" s="2" t="s">
        <v>2214</v>
      </c>
      <c r="M528" s="2" t="s">
        <v>1524</v>
      </c>
      <c r="N528" s="2"/>
      <c r="O528" s="2"/>
      <c r="P528" s="2"/>
      <c r="Q528" s="2"/>
      <c r="R528" s="2"/>
      <c r="S528" s="2"/>
      <c r="T528" s="2"/>
      <c r="U528" s="2"/>
      <c r="V528" s="2"/>
      <c r="W528" s="2"/>
      <c r="X528" s="2"/>
      <c r="Y528" s="2"/>
      <c r="Z528" s="2"/>
      <c r="AA528" s="2"/>
      <c r="AB528" s="2"/>
      <c r="AC528" s="2"/>
      <c r="AD528" s="2"/>
      <c r="AE528" s="2"/>
      <c r="AF528" s="2"/>
      <c r="AG528" s="2"/>
      <c r="AH528" s="2"/>
      <c r="AI528" s="2"/>
      <c r="AJ528" s="2"/>
      <c r="AK528" s="2"/>
      <c r="AL528" s="2" t="s">
        <v>782</v>
      </c>
      <c r="AM528" s="2" t="s">
        <v>675</v>
      </c>
      <c r="AN528" s="2" t="s">
        <v>629</v>
      </c>
      <c r="AO528" s="2" t="s">
        <v>4578</v>
      </c>
      <c r="AP528" s="2" t="s">
        <v>496</v>
      </c>
      <c r="AQ528" s="2" t="s">
        <v>785</v>
      </c>
      <c r="AR528" s="2" t="s">
        <v>1184</v>
      </c>
    </row>
    <row r="529" spans="1:44" ht="12.5" customHeight="1" x14ac:dyDescent="0.25">
      <c r="A529" s="2" t="s">
        <v>1082</v>
      </c>
      <c r="B529" s="2" t="s">
        <v>4460</v>
      </c>
      <c r="C529" s="9">
        <v>42642.753197997685</v>
      </c>
      <c r="D529" s="2" t="s">
        <v>627</v>
      </c>
      <c r="E529" s="2"/>
      <c r="F529" s="2" t="b">
        <f t="shared" si="8"/>
        <v>1</v>
      </c>
      <c r="G529" s="2" t="s">
        <v>1221</v>
      </c>
      <c r="H529" s="2" t="s">
        <v>4461</v>
      </c>
      <c r="I529" s="2" t="s">
        <v>4462</v>
      </c>
      <c r="J529" s="2" t="s">
        <v>1507</v>
      </c>
      <c r="K529" s="2" t="s">
        <v>4462</v>
      </c>
      <c r="L529" s="2"/>
      <c r="M529" s="2"/>
      <c r="N529" s="2"/>
      <c r="O529" s="2"/>
      <c r="P529" s="2"/>
      <c r="Q529" s="2"/>
      <c r="R529" s="2"/>
      <c r="S529" s="2"/>
      <c r="T529" s="2"/>
      <c r="U529" s="2"/>
      <c r="V529" s="2"/>
      <c r="W529" s="2"/>
      <c r="X529" s="2"/>
      <c r="Y529" s="2"/>
      <c r="Z529" s="2"/>
      <c r="AA529" s="2"/>
      <c r="AB529" s="2"/>
      <c r="AC529" s="2"/>
      <c r="AD529" s="2"/>
      <c r="AE529" s="2"/>
      <c r="AF529" s="2"/>
      <c r="AG529" s="2"/>
      <c r="AH529" s="2"/>
      <c r="AI529" s="2"/>
      <c r="AJ529" s="2"/>
      <c r="AK529" s="2"/>
      <c r="AL529" s="2" t="s">
        <v>628</v>
      </c>
      <c r="AM529" s="2" t="s">
        <v>675</v>
      </c>
      <c r="AN529" s="2" t="s">
        <v>1441</v>
      </c>
      <c r="AO529" s="2" t="s">
        <v>4463</v>
      </c>
      <c r="AP529" s="2" t="s">
        <v>475</v>
      </c>
      <c r="AQ529" s="2" t="s">
        <v>677</v>
      </c>
      <c r="AR529" s="2" t="s">
        <v>1184</v>
      </c>
    </row>
    <row r="530" spans="1:44" ht="12.5" customHeight="1" x14ac:dyDescent="0.25">
      <c r="A530" s="2" t="s">
        <v>3593</v>
      </c>
      <c r="B530" s="2" t="s">
        <v>3594</v>
      </c>
      <c r="C530" s="9">
        <v>42642.754789039347</v>
      </c>
      <c r="D530" s="2" t="s">
        <v>627</v>
      </c>
      <c r="E530" s="2"/>
      <c r="F530" s="2" t="b">
        <f t="shared" si="8"/>
        <v>1</v>
      </c>
      <c r="G530" s="2" t="s">
        <v>1214</v>
      </c>
      <c r="H530" s="2" t="s">
        <v>3595</v>
      </c>
      <c r="I530" s="2" t="s">
        <v>3596</v>
      </c>
      <c r="J530" s="2" t="s">
        <v>3597</v>
      </c>
      <c r="K530" s="2" t="s">
        <v>3598</v>
      </c>
      <c r="L530" s="2" t="s">
        <v>2239</v>
      </c>
      <c r="M530" s="2" t="s">
        <v>3596</v>
      </c>
      <c r="N530" s="2"/>
      <c r="O530" s="2"/>
      <c r="P530" s="2"/>
      <c r="Q530" s="2"/>
      <c r="R530" s="2"/>
      <c r="S530" s="2"/>
      <c r="T530" s="2"/>
      <c r="U530" s="2"/>
      <c r="V530" s="2"/>
      <c r="W530" s="2"/>
      <c r="X530" s="2"/>
      <c r="Y530" s="2"/>
      <c r="Z530" s="2"/>
      <c r="AA530" s="2"/>
      <c r="AB530" s="2"/>
      <c r="AC530" s="2"/>
      <c r="AD530" s="2"/>
      <c r="AE530" s="2"/>
      <c r="AF530" s="2"/>
      <c r="AG530" s="2"/>
      <c r="AH530" s="2"/>
      <c r="AI530" s="2"/>
      <c r="AJ530" s="2"/>
      <c r="AK530" s="2"/>
      <c r="AL530" s="2" t="s">
        <v>629</v>
      </c>
      <c r="AM530" s="2" t="s">
        <v>675</v>
      </c>
      <c r="AN530" s="2" t="s">
        <v>1264</v>
      </c>
      <c r="AO530" s="2" t="s">
        <v>3599</v>
      </c>
      <c r="AP530" s="2" t="s">
        <v>340</v>
      </c>
      <c r="AQ530" s="2" t="s">
        <v>785</v>
      </c>
      <c r="AR530" s="2" t="s">
        <v>1184</v>
      </c>
    </row>
    <row r="531" spans="1:44" ht="12.5" customHeight="1" x14ac:dyDescent="0.25">
      <c r="A531" s="2" t="s">
        <v>1909</v>
      </c>
      <c r="B531" s="2" t="s">
        <v>1910</v>
      </c>
      <c r="C531" s="9">
        <v>42642.75497037037</v>
      </c>
      <c r="D531" s="2" t="s">
        <v>627</v>
      </c>
      <c r="E531" s="2"/>
      <c r="F531" s="2" t="b">
        <f t="shared" si="8"/>
        <v>1</v>
      </c>
      <c r="G531" s="2" t="s">
        <v>1214</v>
      </c>
      <c r="H531" s="2" t="s">
        <v>1911</v>
      </c>
      <c r="I531" s="2" t="s">
        <v>1912</v>
      </c>
      <c r="J531" s="2" t="s">
        <v>1913</v>
      </c>
      <c r="K531" s="2" t="s">
        <v>1914</v>
      </c>
      <c r="L531" s="2" t="s">
        <v>1915</v>
      </c>
      <c r="M531" s="2" t="s">
        <v>1916</v>
      </c>
      <c r="N531" s="2"/>
      <c r="O531" s="2"/>
      <c r="P531" s="2"/>
      <c r="Q531" s="2"/>
      <c r="R531" s="2"/>
      <c r="S531" s="2"/>
      <c r="T531" s="2"/>
      <c r="U531" s="2"/>
      <c r="V531" s="2"/>
      <c r="W531" s="2"/>
      <c r="X531" s="2"/>
      <c r="Y531" s="2"/>
      <c r="Z531" s="2"/>
      <c r="AA531" s="2"/>
      <c r="AB531" s="2"/>
      <c r="AC531" s="2"/>
      <c r="AD531" s="2"/>
      <c r="AE531" s="2"/>
      <c r="AF531" s="2"/>
      <c r="AG531" s="2"/>
      <c r="AH531" s="2"/>
      <c r="AI531" s="2"/>
      <c r="AJ531" s="2"/>
      <c r="AK531" s="2"/>
      <c r="AL531" s="2" t="s">
        <v>1404</v>
      </c>
      <c r="AM531" s="2" t="s">
        <v>675</v>
      </c>
      <c r="AN531" s="2" t="s">
        <v>1264</v>
      </c>
      <c r="AO531" s="2" t="s">
        <v>1917</v>
      </c>
      <c r="AP531" s="2" t="s">
        <v>97</v>
      </c>
      <c r="AQ531" s="2" t="s">
        <v>764</v>
      </c>
      <c r="AR531" s="2" t="s">
        <v>1184</v>
      </c>
    </row>
    <row r="532" spans="1:44" ht="12.5" customHeight="1" x14ac:dyDescent="0.25">
      <c r="A532" s="2" t="s">
        <v>690</v>
      </c>
      <c r="B532" s="2" t="s">
        <v>691</v>
      </c>
      <c r="C532" s="9">
        <v>42642.756303703703</v>
      </c>
      <c r="D532" s="2" t="s">
        <v>572</v>
      </c>
      <c r="E532" s="2"/>
      <c r="F532" s="2" t="b">
        <f t="shared" si="8"/>
        <v>0</v>
      </c>
      <c r="G532" s="2"/>
      <c r="H532" s="2"/>
      <c r="I532" s="2"/>
      <c r="J532" s="2"/>
      <c r="K532" s="2"/>
      <c r="L532" s="2"/>
      <c r="M532" s="2"/>
      <c r="N532" s="2"/>
      <c r="O532" s="2"/>
      <c r="P532" s="2"/>
      <c r="Q532" s="2"/>
      <c r="R532" s="2"/>
      <c r="S532" s="2"/>
      <c r="T532" s="2"/>
      <c r="U532" s="2"/>
      <c r="V532" s="2"/>
      <c r="W532" s="2"/>
      <c r="X532" s="2"/>
      <c r="Y532" s="2"/>
      <c r="Z532" s="2"/>
      <c r="AA532" s="2"/>
      <c r="AB532" s="2"/>
      <c r="AC532" s="2"/>
      <c r="AD532" s="2"/>
      <c r="AE532" s="2"/>
      <c r="AF532" s="2"/>
      <c r="AG532" s="2"/>
      <c r="AH532" s="2"/>
      <c r="AI532" s="2"/>
      <c r="AJ532" s="2"/>
      <c r="AK532" s="2"/>
      <c r="AL532" s="2"/>
      <c r="AM532" s="2"/>
      <c r="AN532" s="2"/>
      <c r="AO532" s="2"/>
      <c r="AP532" s="2"/>
      <c r="AQ532" s="2"/>
      <c r="AR532" s="2"/>
    </row>
    <row r="533" spans="1:44" ht="12.5" customHeight="1" x14ac:dyDescent="0.25">
      <c r="A533" s="2" t="s">
        <v>4735</v>
      </c>
      <c r="B533" s="2" t="s">
        <v>4736</v>
      </c>
      <c r="C533" s="9">
        <v>42642.757617905088</v>
      </c>
      <c r="D533" s="2" t="s">
        <v>635</v>
      </c>
      <c r="E533" s="2"/>
      <c r="F533" s="2" t="b">
        <f t="shared" si="8"/>
        <v>1</v>
      </c>
      <c r="G533" s="2" t="s">
        <v>1221</v>
      </c>
      <c r="H533" s="2" t="s">
        <v>4735</v>
      </c>
      <c r="I533" s="2" t="s">
        <v>3771</v>
      </c>
      <c r="J533" s="2" t="s">
        <v>3772</v>
      </c>
      <c r="K533" s="2" t="s">
        <v>3771</v>
      </c>
      <c r="L533" s="2"/>
      <c r="M533" s="2"/>
      <c r="N533" s="2"/>
      <c r="O533" s="2"/>
      <c r="P533" s="2"/>
      <c r="Q533" s="2"/>
      <c r="R533" s="2"/>
      <c r="S533" s="2"/>
      <c r="T533" s="2"/>
      <c r="U533" s="2"/>
      <c r="V533" s="2"/>
      <c r="W533" s="2"/>
      <c r="X533" s="2"/>
      <c r="Y533" s="2"/>
      <c r="Z533" s="2"/>
      <c r="AA533" s="2"/>
      <c r="AB533" s="2"/>
      <c r="AC533" s="2"/>
      <c r="AD533" s="2"/>
      <c r="AE533" s="2"/>
      <c r="AF533" s="2"/>
      <c r="AG533" s="2"/>
      <c r="AH533" s="2"/>
      <c r="AI533" s="2"/>
      <c r="AJ533" s="2"/>
      <c r="AK533" s="2"/>
      <c r="AL533" s="2" t="s">
        <v>577</v>
      </c>
      <c r="AM533" s="2" t="s">
        <v>763</v>
      </c>
      <c r="AN533" s="2" t="s">
        <v>577</v>
      </c>
      <c r="AO533" s="2" t="s">
        <v>4737</v>
      </c>
      <c r="AP533" s="2" t="s">
        <v>517</v>
      </c>
      <c r="AQ533" s="2" t="s">
        <v>785</v>
      </c>
      <c r="AR533" s="2" t="s">
        <v>1184</v>
      </c>
    </row>
    <row r="534" spans="1:44" ht="12.5" customHeight="1" x14ac:dyDescent="0.25">
      <c r="A534" s="2" t="s">
        <v>616</v>
      </c>
      <c r="B534" s="2" t="s">
        <v>617</v>
      </c>
      <c r="C534" s="9">
        <v>42642.759853506941</v>
      </c>
      <c r="D534" s="2" t="s">
        <v>572</v>
      </c>
      <c r="E534" s="2"/>
      <c r="F534" s="2" t="b">
        <f t="shared" si="8"/>
        <v>0</v>
      </c>
      <c r="G534" s="2"/>
      <c r="H534" s="2"/>
      <c r="I534" s="2"/>
      <c r="J534" s="2"/>
      <c r="K534" s="2"/>
      <c r="L534" s="2"/>
      <c r="M534" s="2"/>
      <c r="N534" s="2"/>
      <c r="O534" s="2"/>
      <c r="P534" s="2"/>
      <c r="Q534" s="2"/>
      <c r="R534" s="2"/>
      <c r="S534" s="2"/>
      <c r="T534" s="2"/>
      <c r="U534" s="2"/>
      <c r="V534" s="2"/>
      <c r="W534" s="2"/>
      <c r="X534" s="2"/>
      <c r="Y534" s="2"/>
      <c r="Z534" s="2"/>
      <c r="AA534" s="2"/>
      <c r="AB534" s="2"/>
      <c r="AC534" s="2"/>
      <c r="AD534" s="2"/>
      <c r="AE534" s="2"/>
      <c r="AF534" s="2"/>
      <c r="AG534" s="2"/>
      <c r="AH534" s="2"/>
      <c r="AI534" s="2"/>
      <c r="AJ534" s="2"/>
      <c r="AK534" s="2"/>
      <c r="AL534" s="2"/>
      <c r="AM534" s="2"/>
      <c r="AN534" s="2"/>
      <c r="AO534" s="2"/>
      <c r="AP534" s="2"/>
      <c r="AQ534" s="2"/>
      <c r="AR534" s="2"/>
    </row>
    <row r="535" spans="1:44" ht="12.5" customHeight="1" x14ac:dyDescent="0.25">
      <c r="A535" s="2" t="s">
        <v>1226</v>
      </c>
      <c r="B535" s="2" t="s">
        <v>1227</v>
      </c>
      <c r="C535" s="9">
        <v>42642.762022337964</v>
      </c>
      <c r="D535" s="2" t="s">
        <v>635</v>
      </c>
      <c r="E535" s="2"/>
      <c r="F535" s="2" t="b">
        <f t="shared" si="8"/>
        <v>1</v>
      </c>
      <c r="G535" s="2" t="s">
        <v>1228</v>
      </c>
      <c r="H535" s="2" t="s">
        <v>1229</v>
      </c>
      <c r="I535" s="2" t="s">
        <v>1230</v>
      </c>
      <c r="J535" s="2" t="s">
        <v>1231</v>
      </c>
      <c r="K535" s="2" t="s">
        <v>1232</v>
      </c>
      <c r="L535" s="2" t="s">
        <v>1233</v>
      </c>
      <c r="M535" s="2" t="s">
        <v>1232</v>
      </c>
      <c r="N535" s="2" t="s">
        <v>1234</v>
      </c>
      <c r="O535" s="2" t="s">
        <v>1235</v>
      </c>
      <c r="P535" s="2"/>
      <c r="Q535" s="2"/>
      <c r="R535" s="2"/>
      <c r="S535" s="2"/>
      <c r="T535" s="2"/>
      <c r="U535" s="2"/>
      <c r="V535" s="2"/>
      <c r="W535" s="2"/>
      <c r="X535" s="2"/>
      <c r="Y535" s="2"/>
      <c r="Z535" s="2"/>
      <c r="AA535" s="2"/>
      <c r="AB535" s="2"/>
      <c r="AC535" s="2"/>
      <c r="AD535" s="2"/>
      <c r="AE535" s="2"/>
      <c r="AF535" s="2"/>
      <c r="AG535" s="2"/>
      <c r="AH535" s="2"/>
      <c r="AI535" s="2"/>
      <c r="AJ535" s="2"/>
      <c r="AK535" s="2"/>
      <c r="AL535" s="2" t="s">
        <v>577</v>
      </c>
      <c r="AM535" s="2" t="s">
        <v>763</v>
      </c>
      <c r="AN535" s="2" t="s">
        <v>577</v>
      </c>
      <c r="AO535" s="2" t="s">
        <v>1236</v>
      </c>
      <c r="AP535" s="2" t="s">
        <v>19</v>
      </c>
      <c r="AQ535" s="2" t="s">
        <v>577</v>
      </c>
      <c r="AR535" s="2" t="s">
        <v>1184</v>
      </c>
    </row>
    <row r="536" spans="1:44" ht="12.5" customHeight="1" x14ac:dyDescent="0.25">
      <c r="A536" s="2" t="s">
        <v>2774</v>
      </c>
      <c r="B536" s="2" t="s">
        <v>2775</v>
      </c>
      <c r="C536" s="9">
        <v>42642.762800462959</v>
      </c>
      <c r="D536" s="2" t="s">
        <v>627</v>
      </c>
      <c r="E536" s="2"/>
      <c r="F536" s="2" t="b">
        <f t="shared" si="8"/>
        <v>1</v>
      </c>
      <c r="G536" s="2" t="s">
        <v>1221</v>
      </c>
      <c r="H536" s="2" t="s">
        <v>2383</v>
      </c>
      <c r="I536" s="2" t="s">
        <v>2776</v>
      </c>
      <c r="J536" s="2" t="s">
        <v>1906</v>
      </c>
      <c r="K536" s="2" t="s">
        <v>2776</v>
      </c>
      <c r="L536" s="2"/>
      <c r="M536" s="2"/>
      <c r="N536" s="2"/>
      <c r="O536" s="2"/>
      <c r="P536" s="2"/>
      <c r="Q536" s="2"/>
      <c r="R536" s="2"/>
      <c r="S536" s="2"/>
      <c r="T536" s="2"/>
      <c r="U536" s="2"/>
      <c r="V536" s="2"/>
      <c r="W536" s="2"/>
      <c r="X536" s="2"/>
      <c r="Y536" s="2"/>
      <c r="Z536" s="2"/>
      <c r="AA536" s="2"/>
      <c r="AB536" s="2"/>
      <c r="AC536" s="2"/>
      <c r="AD536" s="2"/>
      <c r="AE536" s="2"/>
      <c r="AF536" s="2"/>
      <c r="AG536" s="2"/>
      <c r="AH536" s="2"/>
      <c r="AI536" s="2"/>
      <c r="AJ536" s="2"/>
      <c r="AK536" s="2"/>
      <c r="AL536" s="2" t="s">
        <v>1343</v>
      </c>
      <c r="AM536" s="2" t="s">
        <v>578</v>
      </c>
      <c r="AN536" s="2" t="s">
        <v>810</v>
      </c>
      <c r="AO536" s="2" t="s">
        <v>2777</v>
      </c>
      <c r="AP536" s="2" t="s">
        <v>212</v>
      </c>
      <c r="AQ536" s="2" t="s">
        <v>577</v>
      </c>
      <c r="AR536" s="2" t="s">
        <v>1184</v>
      </c>
    </row>
    <row r="537" spans="1:44" ht="12.5" customHeight="1" x14ac:dyDescent="0.25">
      <c r="A537" s="2" t="s">
        <v>882</v>
      </c>
      <c r="B537" s="2" t="s">
        <v>883</v>
      </c>
      <c r="C537" s="9">
        <v>42642.764678206018</v>
      </c>
      <c r="D537" s="2" t="s">
        <v>572</v>
      </c>
      <c r="E537" s="2"/>
      <c r="F537" s="2" t="b">
        <f t="shared" si="8"/>
        <v>0</v>
      </c>
      <c r="G537" s="2"/>
      <c r="H537" s="2"/>
      <c r="I537" s="2"/>
      <c r="J537" s="2"/>
      <c r="K537" s="2"/>
      <c r="L537" s="2"/>
      <c r="M537" s="2"/>
      <c r="N537" s="2"/>
      <c r="O537" s="2"/>
      <c r="P537" s="2"/>
      <c r="Q537" s="2"/>
      <c r="R537" s="2"/>
      <c r="S537" s="2"/>
      <c r="T537" s="2"/>
      <c r="U537" s="2"/>
      <c r="V537" s="2"/>
      <c r="W537" s="2"/>
      <c r="X537" s="2"/>
      <c r="Y537" s="2"/>
      <c r="Z537" s="2"/>
      <c r="AA537" s="2"/>
      <c r="AB537" s="2"/>
      <c r="AC537" s="2"/>
      <c r="AD537" s="2"/>
      <c r="AE537" s="2"/>
      <c r="AF537" s="2"/>
      <c r="AG537" s="2"/>
      <c r="AH537" s="2"/>
      <c r="AI537" s="2"/>
      <c r="AJ537" s="2"/>
      <c r="AK537" s="2"/>
      <c r="AL537" s="2"/>
      <c r="AM537" s="2" t="s">
        <v>578</v>
      </c>
      <c r="AN537" s="2"/>
      <c r="AO537" s="2"/>
      <c r="AP537" s="2"/>
      <c r="AQ537" s="2" t="s">
        <v>577</v>
      </c>
      <c r="AR537" s="2"/>
    </row>
    <row r="538" spans="1:44" ht="12.5" customHeight="1" x14ac:dyDescent="0.25">
      <c r="A538" s="2" t="s">
        <v>2792</v>
      </c>
      <c r="B538" s="2" t="s">
        <v>2793</v>
      </c>
      <c r="C538" s="9">
        <v>42642.766065081014</v>
      </c>
      <c r="D538" s="2" t="s">
        <v>627</v>
      </c>
      <c r="E538" s="2"/>
      <c r="F538" s="2" t="b">
        <f t="shared" si="8"/>
        <v>1</v>
      </c>
      <c r="G538" s="2" t="s">
        <v>1171</v>
      </c>
      <c r="H538" s="2" t="s">
        <v>1679</v>
      </c>
      <c r="I538" s="2" t="s">
        <v>1680</v>
      </c>
      <c r="J538" s="2" t="s">
        <v>1681</v>
      </c>
      <c r="K538" s="2" t="s">
        <v>1678</v>
      </c>
      <c r="L538" s="2" t="s">
        <v>1682</v>
      </c>
      <c r="M538" s="2" t="s">
        <v>1683</v>
      </c>
      <c r="N538" s="2" t="s">
        <v>1684</v>
      </c>
      <c r="O538" s="2" t="s">
        <v>1685</v>
      </c>
      <c r="P538" s="2" t="s">
        <v>2794</v>
      </c>
      <c r="Q538" s="2" t="s">
        <v>1678</v>
      </c>
      <c r="R538" s="2" t="s">
        <v>2795</v>
      </c>
      <c r="S538" s="2" t="s">
        <v>1678</v>
      </c>
      <c r="T538" s="2"/>
      <c r="U538" s="2"/>
      <c r="V538" s="2"/>
      <c r="W538" s="2"/>
      <c r="X538" s="2"/>
      <c r="Y538" s="2"/>
      <c r="Z538" s="2"/>
      <c r="AA538" s="2"/>
      <c r="AB538" s="2"/>
      <c r="AC538" s="2"/>
      <c r="AD538" s="2"/>
      <c r="AE538" s="2"/>
      <c r="AF538" s="2"/>
      <c r="AG538" s="2"/>
      <c r="AH538" s="2"/>
      <c r="AI538" s="2"/>
      <c r="AJ538" s="2"/>
      <c r="AK538" s="2"/>
      <c r="AL538" s="2" t="s">
        <v>629</v>
      </c>
      <c r="AM538" s="2" t="s">
        <v>675</v>
      </c>
      <c r="AN538" s="2" t="s">
        <v>1264</v>
      </c>
      <c r="AO538" s="2" t="s">
        <v>2796</v>
      </c>
      <c r="AP538" s="2" t="s">
        <v>215</v>
      </c>
      <c r="AQ538" s="2" t="s">
        <v>785</v>
      </c>
      <c r="AR538" s="2" t="s">
        <v>1184</v>
      </c>
    </row>
    <row r="539" spans="1:44" ht="12.5" customHeight="1" x14ac:dyDescent="0.25">
      <c r="A539" s="2" t="s">
        <v>696</v>
      </c>
      <c r="B539" s="2" t="s">
        <v>697</v>
      </c>
      <c r="C539" s="9">
        <v>42642.766878009257</v>
      </c>
      <c r="D539" s="2" t="s">
        <v>572</v>
      </c>
      <c r="E539" s="2"/>
      <c r="F539" s="2" t="b">
        <f t="shared" si="8"/>
        <v>0</v>
      </c>
      <c r="G539" s="2"/>
      <c r="H539" s="2"/>
      <c r="I539" s="2"/>
      <c r="J539" s="2"/>
      <c r="K539" s="2"/>
      <c r="L539" s="2"/>
      <c r="M539" s="2"/>
      <c r="N539" s="2"/>
      <c r="O539" s="2"/>
      <c r="P539" s="2"/>
      <c r="Q539" s="2"/>
      <c r="R539" s="2"/>
      <c r="S539" s="2"/>
      <c r="T539" s="2"/>
      <c r="U539" s="2"/>
      <c r="V539" s="2"/>
      <c r="W539" s="2"/>
      <c r="X539" s="2"/>
      <c r="Y539" s="2"/>
      <c r="Z539" s="2"/>
      <c r="AA539" s="2"/>
      <c r="AB539" s="2"/>
      <c r="AC539" s="2"/>
      <c r="AD539" s="2"/>
      <c r="AE539" s="2"/>
      <c r="AF539" s="2"/>
      <c r="AG539" s="2"/>
      <c r="AH539" s="2"/>
      <c r="AI539" s="2"/>
      <c r="AJ539" s="2"/>
      <c r="AK539" s="2"/>
      <c r="AL539" s="2"/>
      <c r="AM539" s="2"/>
      <c r="AN539" s="2"/>
      <c r="AO539" s="2"/>
      <c r="AP539" s="2"/>
      <c r="AQ539" s="2" t="s">
        <v>577</v>
      </c>
      <c r="AR539" s="2"/>
    </row>
    <row r="540" spans="1:44" ht="12.5" customHeight="1" x14ac:dyDescent="0.25">
      <c r="A540" s="2" t="s">
        <v>3318</v>
      </c>
      <c r="B540" s="2" t="s">
        <v>3319</v>
      </c>
      <c r="C540" s="9">
        <v>42642.767084374995</v>
      </c>
      <c r="D540" s="2" t="s">
        <v>635</v>
      </c>
      <c r="E540" s="2"/>
      <c r="F540" s="2" t="b">
        <f t="shared" si="8"/>
        <v>1</v>
      </c>
      <c r="G540" s="2" t="s">
        <v>1202</v>
      </c>
      <c r="H540" s="2" t="s">
        <v>3320</v>
      </c>
      <c r="I540" s="2" t="s">
        <v>2968</v>
      </c>
      <c r="J540" s="2" t="s">
        <v>3321</v>
      </c>
      <c r="K540" s="2" t="s">
        <v>2968</v>
      </c>
      <c r="L540" s="2" t="s">
        <v>3322</v>
      </c>
      <c r="M540" s="2" t="s">
        <v>2968</v>
      </c>
      <c r="N540" s="2" t="s">
        <v>1868</v>
      </c>
      <c r="O540" s="2" t="s">
        <v>2968</v>
      </c>
      <c r="P540" s="2" t="s">
        <v>3323</v>
      </c>
      <c r="Q540" s="2" t="s">
        <v>2968</v>
      </c>
      <c r="R540" s="2"/>
      <c r="S540" s="2"/>
      <c r="T540" s="2"/>
      <c r="U540" s="2"/>
      <c r="V540" s="2"/>
      <c r="W540" s="2"/>
      <c r="X540" s="2"/>
      <c r="Y540" s="2"/>
      <c r="Z540" s="2"/>
      <c r="AA540" s="2"/>
      <c r="AB540" s="2"/>
      <c r="AC540" s="2"/>
      <c r="AD540" s="2"/>
      <c r="AE540" s="2"/>
      <c r="AF540" s="2"/>
      <c r="AG540" s="2"/>
      <c r="AH540" s="2"/>
      <c r="AI540" s="2"/>
      <c r="AJ540" s="2"/>
      <c r="AK540" s="2"/>
      <c r="AL540" s="2" t="s">
        <v>577</v>
      </c>
      <c r="AM540" s="2" t="s">
        <v>675</v>
      </c>
      <c r="AN540" s="2" t="s">
        <v>577</v>
      </c>
      <c r="AO540" s="2" t="s">
        <v>3324</v>
      </c>
      <c r="AP540" s="2" t="s">
        <v>296</v>
      </c>
      <c r="AQ540" s="2" t="s">
        <v>785</v>
      </c>
      <c r="AR540" s="2" t="s">
        <v>1184</v>
      </c>
    </row>
    <row r="541" spans="1:44" ht="12.5" customHeight="1" x14ac:dyDescent="0.25">
      <c r="A541" s="2" t="s">
        <v>608</v>
      </c>
      <c r="B541" s="2" t="s">
        <v>609</v>
      </c>
      <c r="C541" s="9">
        <v>42642.767649155088</v>
      </c>
      <c r="D541" s="2" t="s">
        <v>572</v>
      </c>
      <c r="E541" s="2"/>
      <c r="F541" s="2" t="b">
        <f t="shared" si="8"/>
        <v>0</v>
      </c>
      <c r="G541" s="2"/>
      <c r="H541" s="2"/>
      <c r="I541" s="2"/>
      <c r="J541" s="2"/>
      <c r="K541" s="2"/>
      <c r="L541" s="2"/>
      <c r="M541" s="2"/>
      <c r="N541" s="2"/>
      <c r="O541" s="2"/>
      <c r="P541" s="2"/>
      <c r="Q541" s="2"/>
      <c r="R541" s="2"/>
      <c r="S541" s="2"/>
      <c r="T541" s="2"/>
      <c r="U541" s="2"/>
      <c r="V541" s="2"/>
      <c r="W541" s="2"/>
      <c r="X541" s="2"/>
      <c r="Y541" s="2"/>
      <c r="Z541" s="2"/>
      <c r="AA541" s="2"/>
      <c r="AB541" s="2"/>
      <c r="AC541" s="2"/>
      <c r="AD541" s="2"/>
      <c r="AE541" s="2"/>
      <c r="AF541" s="2"/>
      <c r="AG541" s="2"/>
      <c r="AH541" s="2"/>
      <c r="AI541" s="2"/>
      <c r="AJ541" s="2"/>
      <c r="AK541" s="2"/>
      <c r="AL541" s="2"/>
      <c r="AM541" s="2"/>
      <c r="AN541" s="2"/>
      <c r="AO541" s="2"/>
      <c r="AP541" s="2"/>
      <c r="AQ541" s="2"/>
      <c r="AR541" s="2"/>
    </row>
    <row r="542" spans="1:44" ht="12.5" customHeight="1" x14ac:dyDescent="0.25">
      <c r="A542" s="2" t="s">
        <v>3279</v>
      </c>
      <c r="B542" s="2" t="s">
        <v>3280</v>
      </c>
      <c r="C542" s="9">
        <v>42642.768983599533</v>
      </c>
      <c r="D542" s="2" t="s">
        <v>627</v>
      </c>
      <c r="E542" s="2"/>
      <c r="F542" s="2" t="b">
        <f t="shared" si="8"/>
        <v>1</v>
      </c>
      <c r="G542" s="2" t="s">
        <v>1214</v>
      </c>
      <c r="H542" s="2" t="s">
        <v>2195</v>
      </c>
      <c r="I542" s="2" t="s">
        <v>3281</v>
      </c>
      <c r="J542" s="2" t="s">
        <v>3282</v>
      </c>
      <c r="K542" s="2" t="s">
        <v>3281</v>
      </c>
      <c r="L542" s="2" t="s">
        <v>3283</v>
      </c>
      <c r="M542" s="2" t="s">
        <v>3281</v>
      </c>
      <c r="N542" s="2"/>
      <c r="O542" s="2"/>
      <c r="P542" s="2"/>
      <c r="Q542" s="2"/>
      <c r="R542" s="2"/>
      <c r="S542" s="2"/>
      <c r="T542" s="2"/>
      <c r="U542" s="2"/>
      <c r="V542" s="2"/>
      <c r="W542" s="2"/>
      <c r="X542" s="2"/>
      <c r="Y542" s="2"/>
      <c r="Z542" s="2"/>
      <c r="AA542" s="2"/>
      <c r="AB542" s="2"/>
      <c r="AC542" s="2"/>
      <c r="AD542" s="2"/>
      <c r="AE542" s="2"/>
      <c r="AF542" s="2"/>
      <c r="AG542" s="2"/>
      <c r="AH542" s="2"/>
      <c r="AI542" s="2"/>
      <c r="AJ542" s="2"/>
      <c r="AK542" s="2"/>
      <c r="AL542" s="2" t="s">
        <v>1351</v>
      </c>
      <c r="AM542" s="2" t="s">
        <v>578</v>
      </c>
      <c r="AN542" s="2" t="s">
        <v>1252</v>
      </c>
      <c r="AO542" s="2" t="s">
        <v>3284</v>
      </c>
      <c r="AP542" s="2" t="s">
        <v>288</v>
      </c>
      <c r="AQ542" s="2" t="s">
        <v>577</v>
      </c>
      <c r="AR542" s="2" t="s">
        <v>1184</v>
      </c>
    </row>
    <row r="543" spans="1:44" ht="12.5" customHeight="1" x14ac:dyDescent="0.25">
      <c r="A543" s="2" t="s">
        <v>3769</v>
      </c>
      <c r="B543" s="2" t="s">
        <v>3770</v>
      </c>
      <c r="C543" s="9">
        <v>42642.769078703699</v>
      </c>
      <c r="D543" s="2" t="s">
        <v>627</v>
      </c>
      <c r="E543" s="2"/>
      <c r="F543" s="2" t="b">
        <f t="shared" si="8"/>
        <v>1</v>
      </c>
      <c r="G543" s="2" t="s">
        <v>1221</v>
      </c>
      <c r="H543" s="2" t="s">
        <v>3769</v>
      </c>
      <c r="I543" s="2" t="s">
        <v>3771</v>
      </c>
      <c r="J543" s="2" t="s">
        <v>3772</v>
      </c>
      <c r="K543" s="2" t="s">
        <v>3771</v>
      </c>
      <c r="L543" s="2"/>
      <c r="M543" s="2"/>
      <c r="N543" s="2"/>
      <c r="O543" s="2"/>
      <c r="P543" s="2"/>
      <c r="Q543" s="2"/>
      <c r="R543" s="2"/>
      <c r="S543" s="2"/>
      <c r="T543" s="2"/>
      <c r="U543" s="2"/>
      <c r="V543" s="2"/>
      <c r="W543" s="2"/>
      <c r="X543" s="2"/>
      <c r="Y543" s="2"/>
      <c r="Z543" s="2"/>
      <c r="AA543" s="2"/>
      <c r="AB543" s="2"/>
      <c r="AC543" s="2"/>
      <c r="AD543" s="2"/>
      <c r="AE543" s="2"/>
      <c r="AF543" s="2"/>
      <c r="AG543" s="2"/>
      <c r="AH543" s="2"/>
      <c r="AI543" s="2"/>
      <c r="AJ543" s="2"/>
      <c r="AK543" s="2"/>
      <c r="AL543" s="2" t="s">
        <v>1351</v>
      </c>
      <c r="AM543" s="2" t="s">
        <v>763</v>
      </c>
      <c r="AN543" s="2" t="s">
        <v>1210</v>
      </c>
      <c r="AO543" s="2" t="s">
        <v>3773</v>
      </c>
      <c r="AP543" s="2" t="s">
        <v>368</v>
      </c>
      <c r="AQ543" s="2" t="s">
        <v>1254</v>
      </c>
      <c r="AR543" s="2" t="s">
        <v>1184</v>
      </c>
    </row>
    <row r="544" spans="1:44" ht="12.5" customHeight="1" x14ac:dyDescent="0.25">
      <c r="A544" s="2" t="s">
        <v>887</v>
      </c>
      <c r="B544" s="2" t="s">
        <v>888</v>
      </c>
      <c r="C544" s="9">
        <v>42642.780261145832</v>
      </c>
      <c r="D544" s="2" t="s">
        <v>572</v>
      </c>
      <c r="E544" s="2"/>
      <c r="F544" s="2" t="b">
        <f t="shared" si="8"/>
        <v>0</v>
      </c>
      <c r="G544" s="2"/>
      <c r="H544" s="2"/>
      <c r="I544" s="2"/>
      <c r="J544" s="2"/>
      <c r="K544" s="2"/>
      <c r="L544" s="2"/>
      <c r="M544" s="2"/>
      <c r="N544" s="2"/>
      <c r="O544" s="2"/>
      <c r="P544" s="2"/>
      <c r="Q544" s="2"/>
      <c r="R544" s="2"/>
      <c r="S544" s="2"/>
      <c r="T544" s="2"/>
      <c r="U544" s="2"/>
      <c r="V544" s="2"/>
      <c r="W544" s="2"/>
      <c r="X544" s="2"/>
      <c r="Y544" s="2"/>
      <c r="Z544" s="2"/>
      <c r="AA544" s="2"/>
      <c r="AB544" s="2"/>
      <c r="AC544" s="2"/>
      <c r="AD544" s="2"/>
      <c r="AE544" s="2"/>
      <c r="AF544" s="2"/>
      <c r="AG544" s="2"/>
      <c r="AH544" s="2"/>
      <c r="AI544" s="2"/>
      <c r="AJ544" s="2"/>
      <c r="AK544" s="2"/>
      <c r="AL544" s="2"/>
      <c r="AM544" s="2"/>
      <c r="AN544" s="2"/>
      <c r="AO544" s="2"/>
      <c r="AP544" s="2"/>
      <c r="AQ544" s="2"/>
      <c r="AR544" s="2"/>
    </row>
    <row r="545" spans="1:44" ht="12.5" customHeight="1" x14ac:dyDescent="0.25">
      <c r="A545" s="2" t="s">
        <v>2248</v>
      </c>
      <c r="B545" s="2" t="s">
        <v>2249</v>
      </c>
      <c r="C545" s="9">
        <v>42642.781876273148</v>
      </c>
      <c r="D545" s="2" t="s">
        <v>635</v>
      </c>
      <c r="E545" s="2"/>
      <c r="F545" s="2" t="b">
        <f t="shared" si="8"/>
        <v>1</v>
      </c>
      <c r="G545" s="2" t="s">
        <v>1228</v>
      </c>
      <c r="H545" s="2" t="s">
        <v>2250</v>
      </c>
      <c r="I545" s="2" t="s">
        <v>1451</v>
      </c>
      <c r="J545" s="2" t="s">
        <v>2251</v>
      </c>
      <c r="K545" s="2" t="s">
        <v>1451</v>
      </c>
      <c r="L545" s="2" t="s">
        <v>2252</v>
      </c>
      <c r="M545" s="2" t="s">
        <v>2253</v>
      </c>
      <c r="N545" s="2" t="s">
        <v>2254</v>
      </c>
      <c r="O545" s="2" t="s">
        <v>1451</v>
      </c>
      <c r="P545" s="2"/>
      <c r="Q545" s="2"/>
      <c r="R545" s="2"/>
      <c r="S545" s="2"/>
      <c r="T545" s="2"/>
      <c r="U545" s="2"/>
      <c r="V545" s="2"/>
      <c r="W545" s="2"/>
      <c r="X545" s="2"/>
      <c r="Y545" s="2"/>
      <c r="Z545" s="2"/>
      <c r="AA545" s="2"/>
      <c r="AB545" s="2"/>
      <c r="AC545" s="2"/>
      <c r="AD545" s="2"/>
      <c r="AE545" s="2"/>
      <c r="AF545" s="2"/>
      <c r="AG545" s="2"/>
      <c r="AH545" s="2"/>
      <c r="AI545" s="2"/>
      <c r="AJ545" s="2"/>
      <c r="AK545" s="2"/>
      <c r="AL545" s="2"/>
      <c r="AM545" s="2" t="s">
        <v>675</v>
      </c>
      <c r="AN545" s="2"/>
      <c r="AO545" s="2" t="s">
        <v>2255</v>
      </c>
      <c r="AP545" s="2" t="s">
        <v>148</v>
      </c>
      <c r="AQ545" s="2" t="s">
        <v>785</v>
      </c>
      <c r="AR545" s="2" t="s">
        <v>1184</v>
      </c>
    </row>
    <row r="546" spans="1:44" ht="12.5" customHeight="1" x14ac:dyDescent="0.25">
      <c r="A546" s="2" t="s">
        <v>1011</v>
      </c>
      <c r="B546" s="2" t="s">
        <v>4106</v>
      </c>
      <c r="C546" s="9">
        <v>42642.788427083331</v>
      </c>
      <c r="D546" s="2" t="s">
        <v>635</v>
      </c>
      <c r="E546" s="2"/>
      <c r="F546" s="2" t="b">
        <f t="shared" si="8"/>
        <v>1</v>
      </c>
      <c r="G546" s="2" t="s">
        <v>1202</v>
      </c>
      <c r="H546" s="2" t="s">
        <v>4107</v>
      </c>
      <c r="I546" s="2" t="s">
        <v>3921</v>
      </c>
      <c r="J546" s="2" t="s">
        <v>1359</v>
      </c>
      <c r="K546" s="2" t="s">
        <v>3921</v>
      </c>
      <c r="L546" s="2" t="s">
        <v>4108</v>
      </c>
      <c r="M546" s="2" t="s">
        <v>1579</v>
      </c>
      <c r="N546" s="2" t="s">
        <v>4109</v>
      </c>
      <c r="O546" s="2" t="s">
        <v>1579</v>
      </c>
      <c r="P546" s="2" t="s">
        <v>4110</v>
      </c>
      <c r="Q546" s="2" t="s">
        <v>1579</v>
      </c>
      <c r="R546" s="2"/>
      <c r="S546" s="2"/>
      <c r="T546" s="2"/>
      <c r="U546" s="2"/>
      <c r="V546" s="2"/>
      <c r="W546" s="2"/>
      <c r="X546" s="2"/>
      <c r="Y546" s="2"/>
      <c r="Z546" s="2"/>
      <c r="AA546" s="2"/>
      <c r="AB546" s="2"/>
      <c r="AC546" s="2"/>
      <c r="AD546" s="2"/>
      <c r="AE546" s="2"/>
      <c r="AF546" s="2"/>
      <c r="AG546" s="2"/>
      <c r="AH546" s="2"/>
      <c r="AI546" s="2"/>
      <c r="AJ546" s="2"/>
      <c r="AK546" s="2"/>
      <c r="AL546" s="2" t="s">
        <v>577</v>
      </c>
      <c r="AM546" s="2" t="s">
        <v>675</v>
      </c>
      <c r="AN546" s="2" t="s">
        <v>577</v>
      </c>
      <c r="AO546" s="2" t="s">
        <v>4111</v>
      </c>
      <c r="AP546" s="2" t="s">
        <v>414</v>
      </c>
      <c r="AQ546" s="2" t="s">
        <v>577</v>
      </c>
      <c r="AR546" s="2" t="s">
        <v>1184</v>
      </c>
    </row>
    <row r="547" spans="1:44" ht="12.5" customHeight="1" x14ac:dyDescent="0.25">
      <c r="A547" s="2" t="s">
        <v>3193</v>
      </c>
      <c r="B547" s="2" t="s">
        <v>3194</v>
      </c>
      <c r="C547" s="9">
        <v>42642.790140856479</v>
      </c>
      <c r="D547" s="2" t="s">
        <v>627</v>
      </c>
      <c r="E547" s="2"/>
      <c r="F547" s="2" t="b">
        <f t="shared" si="8"/>
        <v>1</v>
      </c>
      <c r="G547" s="2" t="s">
        <v>1214</v>
      </c>
      <c r="H547" s="2" t="s">
        <v>3195</v>
      </c>
      <c r="I547" s="2" t="s">
        <v>3196</v>
      </c>
      <c r="J547" s="2" t="s">
        <v>3197</v>
      </c>
      <c r="K547" s="2" t="s">
        <v>3198</v>
      </c>
      <c r="L547" s="2" t="s">
        <v>3199</v>
      </c>
      <c r="M547" s="2" t="s">
        <v>3196</v>
      </c>
      <c r="N547" s="2"/>
      <c r="O547" s="2"/>
      <c r="P547" s="2"/>
      <c r="Q547" s="2"/>
      <c r="R547" s="2"/>
      <c r="S547" s="2"/>
      <c r="T547" s="2"/>
      <c r="U547" s="2"/>
      <c r="V547" s="2"/>
      <c r="W547" s="2"/>
      <c r="X547" s="2"/>
      <c r="Y547" s="2"/>
      <c r="Z547" s="2"/>
      <c r="AA547" s="2"/>
      <c r="AB547" s="2"/>
      <c r="AC547" s="2"/>
      <c r="AD547" s="2"/>
      <c r="AE547" s="2"/>
      <c r="AF547" s="2"/>
      <c r="AG547" s="2"/>
      <c r="AH547" s="2"/>
      <c r="AI547" s="2"/>
      <c r="AJ547" s="2"/>
      <c r="AK547" s="2"/>
      <c r="AL547" s="2" t="s">
        <v>783</v>
      </c>
      <c r="AM547" s="2" t="s">
        <v>809</v>
      </c>
      <c r="AN547" s="2" t="s">
        <v>810</v>
      </c>
      <c r="AO547" s="2" t="s">
        <v>3200</v>
      </c>
      <c r="AP547" s="2" t="s">
        <v>275</v>
      </c>
      <c r="AQ547" s="2" t="s">
        <v>577</v>
      </c>
      <c r="AR547" s="2" t="s">
        <v>1184</v>
      </c>
    </row>
    <row r="548" spans="1:44" ht="12.5" customHeight="1" x14ac:dyDescent="0.25">
      <c r="A548" s="2" t="s">
        <v>881</v>
      </c>
      <c r="B548" s="2" t="s">
        <v>3391</v>
      </c>
      <c r="C548" s="9">
        <v>42642.793841817125</v>
      </c>
      <c r="D548" s="2" t="s">
        <v>627</v>
      </c>
      <c r="E548" s="2"/>
      <c r="F548" s="2" t="b">
        <f t="shared" si="8"/>
        <v>1</v>
      </c>
      <c r="G548" s="2" t="s">
        <v>1228</v>
      </c>
      <c r="H548" s="2" t="s">
        <v>3392</v>
      </c>
      <c r="I548" s="2" t="s">
        <v>2045</v>
      </c>
      <c r="J548" s="2" t="s">
        <v>1793</v>
      </c>
      <c r="K548" s="2" t="s">
        <v>2045</v>
      </c>
      <c r="L548" s="2" t="s">
        <v>1704</v>
      </c>
      <c r="M548" s="2" t="s">
        <v>2045</v>
      </c>
      <c r="N548" s="2" t="s">
        <v>3393</v>
      </c>
      <c r="O548" s="2" t="s">
        <v>2045</v>
      </c>
      <c r="P548" s="2"/>
      <c r="Q548" s="2"/>
      <c r="R548" s="2"/>
      <c r="S548" s="2"/>
      <c r="T548" s="2"/>
      <c r="U548" s="2"/>
      <c r="V548" s="2"/>
      <c r="W548" s="2"/>
      <c r="X548" s="2"/>
      <c r="Y548" s="2"/>
      <c r="Z548" s="2"/>
      <c r="AA548" s="2"/>
      <c r="AB548" s="2"/>
      <c r="AC548" s="2"/>
      <c r="AD548" s="2"/>
      <c r="AE548" s="2"/>
      <c r="AF548" s="2"/>
      <c r="AG548" s="2"/>
      <c r="AH548" s="2"/>
      <c r="AI548" s="2"/>
      <c r="AJ548" s="2"/>
      <c r="AK548" s="2"/>
      <c r="AL548" s="2" t="s">
        <v>1210</v>
      </c>
      <c r="AM548" s="2" t="s">
        <v>675</v>
      </c>
      <c r="AN548" s="2" t="s">
        <v>1252</v>
      </c>
      <c r="AO548" s="2" t="s">
        <v>3394</v>
      </c>
      <c r="AP548" s="2" t="s">
        <v>305</v>
      </c>
      <c r="AQ548" s="2" t="s">
        <v>764</v>
      </c>
      <c r="AR548" s="2" t="s">
        <v>1184</v>
      </c>
    </row>
    <row r="549" spans="1:44" ht="12.5" customHeight="1" x14ac:dyDescent="0.25">
      <c r="A549" s="2" t="s">
        <v>3469</v>
      </c>
      <c r="B549" s="2" t="s">
        <v>3470</v>
      </c>
      <c r="C549" s="9">
        <v>42642.800786111111</v>
      </c>
      <c r="D549" s="2" t="s">
        <v>627</v>
      </c>
      <c r="E549" s="2"/>
      <c r="F549" s="2" t="b">
        <f t="shared" si="8"/>
        <v>1</v>
      </c>
      <c r="G549" s="2" t="s">
        <v>1422</v>
      </c>
      <c r="H549" s="2" t="s">
        <v>3471</v>
      </c>
      <c r="I549" s="2" t="s">
        <v>3472</v>
      </c>
      <c r="J549" s="2" t="s">
        <v>3473</v>
      </c>
      <c r="K549" s="2" t="s">
        <v>3472</v>
      </c>
      <c r="L549" s="2" t="s">
        <v>3474</v>
      </c>
      <c r="M549" s="2" t="s">
        <v>3472</v>
      </c>
      <c r="N549" s="2" t="s">
        <v>3475</v>
      </c>
      <c r="O549" s="2" t="s">
        <v>3472</v>
      </c>
      <c r="P549" s="2"/>
      <c r="Q549" s="2" t="s">
        <v>3472</v>
      </c>
      <c r="R549" s="2" t="s">
        <v>3476</v>
      </c>
      <c r="S549" s="2" t="s">
        <v>3472</v>
      </c>
      <c r="T549" s="2" t="s">
        <v>3477</v>
      </c>
      <c r="U549" s="2" t="s">
        <v>3472</v>
      </c>
      <c r="V549" s="2" t="s">
        <v>3478</v>
      </c>
      <c r="W549" s="2" t="s">
        <v>3472</v>
      </c>
      <c r="X549" s="2" t="s">
        <v>3479</v>
      </c>
      <c r="Y549" s="2" t="s">
        <v>3472</v>
      </c>
      <c r="Z549" s="2"/>
      <c r="AA549" s="2"/>
      <c r="AB549" s="2"/>
      <c r="AC549" s="2"/>
      <c r="AD549" s="2"/>
      <c r="AE549" s="2"/>
      <c r="AF549" s="2"/>
      <c r="AG549" s="2"/>
      <c r="AH549" s="2"/>
      <c r="AI549" s="2"/>
      <c r="AJ549" s="2"/>
      <c r="AK549" s="2"/>
      <c r="AL549" s="2" t="s">
        <v>1280</v>
      </c>
      <c r="AM549" s="2" t="s">
        <v>578</v>
      </c>
      <c r="AN549" s="2" t="s">
        <v>1210</v>
      </c>
      <c r="AO549" s="2" t="s">
        <v>3480</v>
      </c>
      <c r="AP549" s="2" t="s">
        <v>319</v>
      </c>
      <c r="AQ549" s="2" t="s">
        <v>577</v>
      </c>
      <c r="AR549" s="2" t="s">
        <v>1184</v>
      </c>
    </row>
    <row r="550" spans="1:44" ht="12.5" customHeight="1" x14ac:dyDescent="0.25">
      <c r="A550" s="2" t="s">
        <v>1643</v>
      </c>
      <c r="B550" s="2" t="s">
        <v>1644</v>
      </c>
      <c r="C550" s="9">
        <v>42642.802983217589</v>
      </c>
      <c r="D550" s="2" t="s">
        <v>635</v>
      </c>
      <c r="E550" s="2"/>
      <c r="F550" s="2" t="b">
        <f t="shared" si="8"/>
        <v>1</v>
      </c>
      <c r="G550" s="2" t="s">
        <v>1221</v>
      </c>
      <c r="H550" s="2" t="s">
        <v>1645</v>
      </c>
      <c r="I550" s="2" t="s">
        <v>1646</v>
      </c>
      <c r="J550" s="2" t="s">
        <v>1491</v>
      </c>
      <c r="K550" s="2" t="s">
        <v>1646</v>
      </c>
      <c r="L550" s="2"/>
      <c r="M550" s="2"/>
      <c r="N550" s="2"/>
      <c r="O550" s="2"/>
      <c r="P550" s="2"/>
      <c r="Q550" s="2"/>
      <c r="R550" s="2"/>
      <c r="S550" s="2"/>
      <c r="T550" s="2"/>
      <c r="U550" s="2"/>
      <c r="V550" s="2"/>
      <c r="W550" s="2"/>
      <c r="X550" s="2"/>
      <c r="Y550" s="2"/>
      <c r="Z550" s="2"/>
      <c r="AA550" s="2"/>
      <c r="AB550" s="2"/>
      <c r="AC550" s="2"/>
      <c r="AD550" s="2"/>
      <c r="AE550" s="2"/>
      <c r="AF550" s="2"/>
      <c r="AG550" s="2"/>
      <c r="AH550" s="2"/>
      <c r="AI550" s="2"/>
      <c r="AJ550" s="2"/>
      <c r="AK550" s="2"/>
      <c r="AL550" s="2" t="s">
        <v>577</v>
      </c>
      <c r="AM550" s="2" t="s">
        <v>675</v>
      </c>
      <c r="AN550" s="2" t="s">
        <v>577</v>
      </c>
      <c r="AO550" s="2" t="s">
        <v>1647</v>
      </c>
      <c r="AP550" s="2" t="s">
        <v>62</v>
      </c>
      <c r="AQ550" s="2" t="s">
        <v>577</v>
      </c>
      <c r="AR550" s="2" t="s">
        <v>1184</v>
      </c>
    </row>
    <row r="551" spans="1:44" ht="12.5" customHeight="1" x14ac:dyDescent="0.25">
      <c r="A551" s="2" t="s">
        <v>1026</v>
      </c>
      <c r="B551" s="2" t="s">
        <v>4221</v>
      </c>
      <c r="C551" s="9">
        <v>42642.807161956014</v>
      </c>
      <c r="D551" s="2" t="s">
        <v>627</v>
      </c>
      <c r="E551" s="2"/>
      <c r="F551" s="2" t="b">
        <f t="shared" si="8"/>
        <v>1</v>
      </c>
      <c r="G551" s="2" t="s">
        <v>1221</v>
      </c>
      <c r="H551" s="2" t="s">
        <v>4222</v>
      </c>
      <c r="I551" s="2" t="s">
        <v>4223</v>
      </c>
      <c r="J551" s="2" t="s">
        <v>4224</v>
      </c>
      <c r="K551" s="2" t="s">
        <v>4223</v>
      </c>
      <c r="L551" s="2"/>
      <c r="M551" s="2"/>
      <c r="N551" s="2"/>
      <c r="O551" s="2"/>
      <c r="P551" s="2"/>
      <c r="Q551" s="2"/>
      <c r="R551" s="2"/>
      <c r="S551" s="2"/>
      <c r="T551" s="2"/>
      <c r="U551" s="2"/>
      <c r="V551" s="2"/>
      <c r="W551" s="2"/>
      <c r="X551" s="2"/>
      <c r="Y551" s="2"/>
      <c r="Z551" s="2"/>
      <c r="AA551" s="2"/>
      <c r="AB551" s="2"/>
      <c r="AC551" s="2"/>
      <c r="AD551" s="2"/>
      <c r="AE551" s="2"/>
      <c r="AF551" s="2"/>
      <c r="AG551" s="2"/>
      <c r="AH551" s="2"/>
      <c r="AI551" s="2"/>
      <c r="AJ551" s="2"/>
      <c r="AK551" s="2"/>
      <c r="AL551" s="2" t="s">
        <v>1182</v>
      </c>
      <c r="AM551" s="2" t="s">
        <v>578</v>
      </c>
      <c r="AN551" s="2" t="s">
        <v>1403</v>
      </c>
      <c r="AO551" s="2" t="s">
        <v>4225</v>
      </c>
      <c r="AP551" s="2" t="s">
        <v>433</v>
      </c>
      <c r="AQ551" s="2" t="s">
        <v>577</v>
      </c>
      <c r="AR551" s="2" t="s">
        <v>1184</v>
      </c>
    </row>
    <row r="552" spans="1:44" ht="12.5" customHeight="1" x14ac:dyDescent="0.25">
      <c r="A552" s="2" t="s">
        <v>3290</v>
      </c>
      <c r="B552" s="2" t="s">
        <v>3291</v>
      </c>
      <c r="C552" s="9">
        <v>42642.814478472217</v>
      </c>
      <c r="D552" s="2" t="s">
        <v>627</v>
      </c>
      <c r="E552" s="2"/>
      <c r="F552" s="2" t="b">
        <f t="shared" si="8"/>
        <v>1</v>
      </c>
      <c r="G552" s="2" t="s">
        <v>1184</v>
      </c>
      <c r="H552" s="2" t="s">
        <v>3292</v>
      </c>
      <c r="I552" s="2" t="s">
        <v>3293</v>
      </c>
      <c r="J552" s="2"/>
      <c r="K552" s="2"/>
      <c r="L552" s="2"/>
      <c r="M552" s="2"/>
      <c r="N552" s="2"/>
      <c r="O552" s="2"/>
      <c r="P552" s="2"/>
      <c r="Q552" s="2"/>
      <c r="R552" s="2"/>
      <c r="S552" s="2"/>
      <c r="T552" s="2"/>
      <c r="U552" s="2"/>
      <c r="V552" s="2"/>
      <c r="W552" s="2"/>
      <c r="X552" s="2"/>
      <c r="Y552" s="2"/>
      <c r="Z552" s="2"/>
      <c r="AA552" s="2"/>
      <c r="AB552" s="2"/>
      <c r="AC552" s="2"/>
      <c r="AD552" s="2"/>
      <c r="AE552" s="2"/>
      <c r="AF552" s="2"/>
      <c r="AG552" s="2"/>
      <c r="AH552" s="2"/>
      <c r="AI552" s="2"/>
      <c r="AJ552" s="2"/>
      <c r="AK552" s="2"/>
      <c r="AL552" s="2" t="s">
        <v>628</v>
      </c>
      <c r="AM552" s="2" t="s">
        <v>675</v>
      </c>
      <c r="AN552" s="2" t="s">
        <v>1252</v>
      </c>
      <c r="AO552" s="2" t="s">
        <v>3294</v>
      </c>
      <c r="AP552" s="2" t="s">
        <v>290</v>
      </c>
      <c r="AQ552" s="2" t="s">
        <v>677</v>
      </c>
      <c r="AR552" s="2" t="s">
        <v>1184</v>
      </c>
    </row>
    <row r="553" spans="1:44" ht="12.5" customHeight="1" x14ac:dyDescent="0.25">
      <c r="A553" s="2" t="s">
        <v>1102</v>
      </c>
      <c r="B553" s="2" t="s">
        <v>4534</v>
      </c>
      <c r="C553" s="9">
        <v>42642.817977974533</v>
      </c>
      <c r="D553" s="2" t="s">
        <v>627</v>
      </c>
      <c r="E553" s="2"/>
      <c r="F553" s="2" t="b">
        <f t="shared" si="8"/>
        <v>1</v>
      </c>
      <c r="G553" s="2" t="s">
        <v>1214</v>
      </c>
      <c r="H553" s="2" t="s">
        <v>3994</v>
      </c>
      <c r="I553" s="2" t="s">
        <v>2015</v>
      </c>
      <c r="J553" s="2" t="s">
        <v>1803</v>
      </c>
      <c r="K553" s="2" t="s">
        <v>2724</v>
      </c>
      <c r="L553" s="2" t="s">
        <v>1809</v>
      </c>
      <c r="M553" s="2" t="s">
        <v>2724</v>
      </c>
      <c r="N553" s="2"/>
      <c r="O553" s="2"/>
      <c r="P553" s="2"/>
      <c r="Q553" s="2"/>
      <c r="R553" s="2"/>
      <c r="S553" s="2"/>
      <c r="T553" s="2"/>
      <c r="U553" s="2"/>
      <c r="V553" s="2"/>
      <c r="W553" s="2"/>
      <c r="X553" s="2"/>
      <c r="Y553" s="2"/>
      <c r="Z553" s="2"/>
      <c r="AA553" s="2"/>
      <c r="AB553" s="2"/>
      <c r="AC553" s="2"/>
      <c r="AD553" s="2"/>
      <c r="AE553" s="2"/>
      <c r="AF553" s="2"/>
      <c r="AG553" s="2"/>
      <c r="AH553" s="2"/>
      <c r="AI553" s="2"/>
      <c r="AJ553" s="2"/>
      <c r="AK553" s="2"/>
      <c r="AL553" s="2" t="s">
        <v>1210</v>
      </c>
      <c r="AM553" s="2" t="s">
        <v>578</v>
      </c>
      <c r="AN553" s="2" t="s">
        <v>1403</v>
      </c>
      <c r="AO553" s="2" t="s">
        <v>4535</v>
      </c>
      <c r="AP553" s="2" t="s">
        <v>488</v>
      </c>
      <c r="AQ553" s="2" t="s">
        <v>577</v>
      </c>
      <c r="AR553" s="2" t="s">
        <v>1184</v>
      </c>
    </row>
    <row r="554" spans="1:44" ht="12.5" customHeight="1" x14ac:dyDescent="0.25">
      <c r="A554" s="2" t="s">
        <v>1317</v>
      </c>
      <c r="B554" s="2" t="s">
        <v>1318</v>
      </c>
      <c r="C554" s="9">
        <v>42642.818118437499</v>
      </c>
      <c r="D554" s="2" t="s">
        <v>627</v>
      </c>
      <c r="E554" s="2"/>
      <c r="F554" s="2" t="b">
        <f t="shared" si="8"/>
        <v>1</v>
      </c>
      <c r="G554" s="2" t="s">
        <v>1221</v>
      </c>
      <c r="H554" s="2" t="s">
        <v>1319</v>
      </c>
      <c r="I554" s="2" t="s">
        <v>1320</v>
      </c>
      <c r="J554" s="2" t="s">
        <v>1321</v>
      </c>
      <c r="K554" s="2" t="s">
        <v>1322</v>
      </c>
      <c r="L554" s="2"/>
      <c r="M554" s="2"/>
      <c r="N554" s="2"/>
      <c r="O554" s="2"/>
      <c r="P554" s="2"/>
      <c r="Q554" s="2"/>
      <c r="R554" s="2"/>
      <c r="S554" s="2"/>
      <c r="T554" s="2"/>
      <c r="U554" s="2"/>
      <c r="V554" s="2"/>
      <c r="W554" s="2"/>
      <c r="X554" s="2"/>
      <c r="Y554" s="2"/>
      <c r="Z554" s="2"/>
      <c r="AA554" s="2"/>
      <c r="AB554" s="2"/>
      <c r="AC554" s="2"/>
      <c r="AD554" s="2"/>
      <c r="AE554" s="2"/>
      <c r="AF554" s="2"/>
      <c r="AG554" s="2"/>
      <c r="AH554" s="2"/>
      <c r="AI554" s="2"/>
      <c r="AJ554" s="2"/>
      <c r="AK554" s="2"/>
      <c r="AL554" s="2" t="s">
        <v>628</v>
      </c>
      <c r="AM554" s="2" t="s">
        <v>763</v>
      </c>
      <c r="AN554" s="2" t="s">
        <v>629</v>
      </c>
      <c r="AO554" s="2" t="s">
        <v>1323</v>
      </c>
      <c r="AP554" s="2" t="s">
        <v>29</v>
      </c>
      <c r="AQ554" s="2" t="s">
        <v>677</v>
      </c>
      <c r="AR554" s="2" t="s">
        <v>1184</v>
      </c>
    </row>
    <row r="555" spans="1:44" ht="12.5" customHeight="1" x14ac:dyDescent="0.25">
      <c r="A555" s="2" t="s">
        <v>802</v>
      </c>
      <c r="B555" s="2" t="s">
        <v>803</v>
      </c>
      <c r="C555" s="9">
        <v>42642.820613506941</v>
      </c>
      <c r="D555" s="2" t="s">
        <v>572</v>
      </c>
      <c r="E555" s="2"/>
      <c r="F555" s="2" t="b">
        <f t="shared" si="8"/>
        <v>0</v>
      </c>
      <c r="G555" s="2"/>
      <c r="H555" s="2"/>
      <c r="I555" s="2"/>
      <c r="J555" s="2"/>
      <c r="K555" s="2"/>
      <c r="L555" s="2"/>
      <c r="M555" s="2"/>
      <c r="N555" s="2"/>
      <c r="O555" s="2"/>
      <c r="P555" s="2"/>
      <c r="Q555" s="2"/>
      <c r="R555" s="2"/>
      <c r="S555" s="2"/>
      <c r="T555" s="2"/>
      <c r="U555" s="2"/>
      <c r="V555" s="2"/>
      <c r="W555" s="2"/>
      <c r="X555" s="2"/>
      <c r="Y555" s="2"/>
      <c r="Z555" s="2"/>
      <c r="AA555" s="2"/>
      <c r="AB555" s="2"/>
      <c r="AC555" s="2"/>
      <c r="AD555" s="2"/>
      <c r="AE555" s="2"/>
      <c r="AF555" s="2"/>
      <c r="AG555" s="2"/>
      <c r="AH555" s="2"/>
      <c r="AI555" s="2"/>
      <c r="AJ555" s="2"/>
      <c r="AK555" s="2"/>
      <c r="AL555" s="2"/>
      <c r="AM555" s="2" t="s">
        <v>578</v>
      </c>
      <c r="AN555" s="2"/>
      <c r="AO555" s="2"/>
      <c r="AP555" s="2"/>
      <c r="AQ555" s="2" t="s">
        <v>577</v>
      </c>
      <c r="AR555" s="2"/>
    </row>
    <row r="556" spans="1:44" ht="12.5" customHeight="1" x14ac:dyDescent="0.25">
      <c r="A556" s="2" t="s">
        <v>569</v>
      </c>
      <c r="B556" s="2" t="s">
        <v>1170</v>
      </c>
      <c r="C556" s="9">
        <v>42642.825929629631</v>
      </c>
      <c r="D556" s="2" t="s">
        <v>627</v>
      </c>
      <c r="E556" s="2"/>
      <c r="F556" s="2" t="b">
        <f t="shared" si="8"/>
        <v>1</v>
      </c>
      <c r="G556" s="2" t="s">
        <v>1171</v>
      </c>
      <c r="H556" s="2" t="s">
        <v>1172</v>
      </c>
      <c r="I556" s="2" t="s">
        <v>1173</v>
      </c>
      <c r="J556" s="2" t="s">
        <v>1174</v>
      </c>
      <c r="K556" s="2" t="s">
        <v>1173</v>
      </c>
      <c r="L556" s="2" t="s">
        <v>1175</v>
      </c>
      <c r="M556" s="2" t="s">
        <v>1176</v>
      </c>
      <c r="N556" s="2" t="s">
        <v>1177</v>
      </c>
      <c r="O556" s="2" t="s">
        <v>1173</v>
      </c>
      <c r="P556" s="2" t="s">
        <v>1178</v>
      </c>
      <c r="Q556" s="2" t="s">
        <v>1179</v>
      </c>
      <c r="R556" s="2" t="s">
        <v>1180</v>
      </c>
      <c r="S556" s="2" t="s">
        <v>1173</v>
      </c>
      <c r="T556" s="2"/>
      <c r="U556" s="2"/>
      <c r="V556" s="2"/>
      <c r="W556" s="2"/>
      <c r="X556" s="2"/>
      <c r="Y556" s="2"/>
      <c r="Z556" s="2"/>
      <c r="AA556" s="2"/>
      <c r="AB556" s="2"/>
      <c r="AC556" s="2"/>
      <c r="AD556" s="2"/>
      <c r="AE556" s="2"/>
      <c r="AF556" s="2"/>
      <c r="AG556" s="2"/>
      <c r="AH556" s="2"/>
      <c r="AI556" s="2"/>
      <c r="AJ556" s="2"/>
      <c r="AK556" s="2"/>
      <c r="AL556" s="2" t="s">
        <v>1181</v>
      </c>
      <c r="AM556" s="2" t="s">
        <v>578</v>
      </c>
      <c r="AN556" s="2" t="s">
        <v>1182</v>
      </c>
      <c r="AO556" s="2" t="s">
        <v>1183</v>
      </c>
      <c r="AP556" s="2" t="s">
        <v>14</v>
      </c>
      <c r="AQ556" s="2" t="s">
        <v>577</v>
      </c>
      <c r="AR556" s="2" t="s">
        <v>1184</v>
      </c>
    </row>
    <row r="557" spans="1:44" ht="12.5" customHeight="1" x14ac:dyDescent="0.25">
      <c r="A557" s="2" t="s">
        <v>937</v>
      </c>
      <c r="B557" s="2" t="s">
        <v>3655</v>
      </c>
      <c r="C557" s="9">
        <v>42642.827588738422</v>
      </c>
      <c r="D557" s="2" t="s">
        <v>627</v>
      </c>
      <c r="E557" s="2"/>
      <c r="F557" s="2" t="b">
        <f t="shared" si="8"/>
        <v>1</v>
      </c>
      <c r="G557" s="2" t="s">
        <v>1184</v>
      </c>
      <c r="H557" s="2" t="s">
        <v>3656</v>
      </c>
      <c r="I557" s="2" t="s">
        <v>3657</v>
      </c>
      <c r="J557" s="2"/>
      <c r="K557" s="2"/>
      <c r="L557" s="2"/>
      <c r="M557" s="2"/>
      <c r="N557" s="2"/>
      <c r="O557" s="2"/>
      <c r="P557" s="2"/>
      <c r="Q557" s="2"/>
      <c r="R557" s="2"/>
      <c r="S557" s="2"/>
      <c r="T557" s="2"/>
      <c r="U557" s="2"/>
      <c r="V557" s="2"/>
      <c r="W557" s="2"/>
      <c r="X557" s="2"/>
      <c r="Y557" s="2"/>
      <c r="Z557" s="2"/>
      <c r="AA557" s="2"/>
      <c r="AB557" s="2"/>
      <c r="AC557" s="2"/>
      <c r="AD557" s="2"/>
      <c r="AE557" s="2"/>
      <c r="AF557" s="2"/>
      <c r="AG557" s="2"/>
      <c r="AH557" s="2"/>
      <c r="AI557" s="2"/>
      <c r="AJ557" s="2"/>
      <c r="AK557" s="2"/>
      <c r="AL557" s="2" t="s">
        <v>577</v>
      </c>
      <c r="AM557" s="2" t="s">
        <v>578</v>
      </c>
      <c r="AN557" s="2" t="s">
        <v>577</v>
      </c>
      <c r="AO557" s="2" t="s">
        <v>3658</v>
      </c>
      <c r="AP557" s="2" t="s">
        <v>349</v>
      </c>
      <c r="AQ557" s="2"/>
      <c r="AR557" s="2" t="s">
        <v>1184</v>
      </c>
    </row>
    <row r="558" spans="1:44" ht="12.5" customHeight="1" x14ac:dyDescent="0.25">
      <c r="A558" s="2" t="s">
        <v>1521</v>
      </c>
      <c r="B558" s="2" t="s">
        <v>1522</v>
      </c>
      <c r="C558" s="9">
        <v>42642.832054710649</v>
      </c>
      <c r="D558" s="2" t="s">
        <v>627</v>
      </c>
      <c r="E558" s="2"/>
      <c r="F558" s="2" t="b">
        <f t="shared" si="8"/>
        <v>1</v>
      </c>
      <c r="G558" s="2" t="s">
        <v>1221</v>
      </c>
      <c r="H558" s="2" t="s">
        <v>1523</v>
      </c>
      <c r="I558" s="2" t="s">
        <v>1524</v>
      </c>
      <c r="J558" s="2" t="s">
        <v>1525</v>
      </c>
      <c r="K558" s="2" t="s">
        <v>1524</v>
      </c>
      <c r="L558" s="2"/>
      <c r="M558" s="2"/>
      <c r="N558" s="2"/>
      <c r="O558" s="2"/>
      <c r="P558" s="2"/>
      <c r="Q558" s="2"/>
      <c r="R558" s="2"/>
      <c r="S558" s="2"/>
      <c r="T558" s="2"/>
      <c r="U558" s="2"/>
      <c r="V558" s="2"/>
      <c r="W558" s="2"/>
      <c r="X558" s="2"/>
      <c r="Y558" s="2"/>
      <c r="Z558" s="2"/>
      <c r="AA558" s="2"/>
      <c r="AB558" s="2"/>
      <c r="AC558" s="2"/>
      <c r="AD558" s="2"/>
      <c r="AE558" s="2"/>
      <c r="AF558" s="2"/>
      <c r="AG558" s="2"/>
      <c r="AH558" s="2"/>
      <c r="AI558" s="2"/>
      <c r="AJ558" s="2"/>
      <c r="AK558" s="2"/>
      <c r="AL558" s="2" t="s">
        <v>1351</v>
      </c>
      <c r="AM558" s="2" t="s">
        <v>675</v>
      </c>
      <c r="AN558" s="2" t="s">
        <v>1331</v>
      </c>
      <c r="AO558" s="2" t="s">
        <v>1526</v>
      </c>
      <c r="AP558" s="2" t="s">
        <v>48</v>
      </c>
      <c r="AQ558" s="2" t="s">
        <v>785</v>
      </c>
      <c r="AR558" s="2" t="s">
        <v>1184</v>
      </c>
    </row>
    <row r="559" spans="1:44" ht="12.5" customHeight="1" x14ac:dyDescent="0.25">
      <c r="A559" s="2" t="s">
        <v>1124</v>
      </c>
      <c r="B559" s="2" t="s">
        <v>4684</v>
      </c>
      <c r="C559" s="9">
        <v>42642.833107986109</v>
      </c>
      <c r="D559" s="2" t="s">
        <v>635</v>
      </c>
      <c r="E559" s="2"/>
      <c r="F559" s="2" t="b">
        <f t="shared" si="8"/>
        <v>1</v>
      </c>
      <c r="G559" s="2" t="s">
        <v>1377</v>
      </c>
      <c r="H559" s="2" t="s">
        <v>4685</v>
      </c>
      <c r="I559" s="2" t="s">
        <v>4686</v>
      </c>
      <c r="J559" s="2" t="s">
        <v>4687</v>
      </c>
      <c r="K559" s="2" t="s">
        <v>4686</v>
      </c>
      <c r="L559" s="2" t="s">
        <v>3207</v>
      </c>
      <c r="M559" s="2" t="s">
        <v>1991</v>
      </c>
      <c r="N559" s="2" t="s">
        <v>4688</v>
      </c>
      <c r="O559" s="2" t="s">
        <v>4689</v>
      </c>
      <c r="P559" s="2" t="s">
        <v>4690</v>
      </c>
      <c r="Q559" s="2" t="s">
        <v>3895</v>
      </c>
      <c r="R559" s="2" t="s">
        <v>2064</v>
      </c>
      <c r="S559" s="2" t="s">
        <v>1991</v>
      </c>
      <c r="T559" s="2" t="s">
        <v>3212</v>
      </c>
      <c r="U559" s="2" t="s">
        <v>1732</v>
      </c>
      <c r="V559" s="2" t="s">
        <v>3213</v>
      </c>
      <c r="W559" s="2" t="s">
        <v>1991</v>
      </c>
      <c r="X559" s="2" t="s">
        <v>2467</v>
      </c>
      <c r="Y559" s="2" t="s">
        <v>4691</v>
      </c>
      <c r="Z559" s="2" t="s">
        <v>4692</v>
      </c>
      <c r="AA559" s="2" t="s">
        <v>4693</v>
      </c>
      <c r="AB559" s="2" t="s">
        <v>3248</v>
      </c>
      <c r="AC559" s="2" t="s">
        <v>1947</v>
      </c>
      <c r="AD559" s="2" t="s">
        <v>4694</v>
      </c>
      <c r="AE559" s="2" t="s">
        <v>4695</v>
      </c>
      <c r="AF559" s="2" t="s">
        <v>4696</v>
      </c>
      <c r="AG559" s="2" t="s">
        <v>4686</v>
      </c>
      <c r="AH559" s="2" t="s">
        <v>3209</v>
      </c>
      <c r="AI559" s="2" t="s">
        <v>1991</v>
      </c>
      <c r="AJ559" s="2" t="s">
        <v>1946</v>
      </c>
      <c r="AK559" s="2" t="s">
        <v>1947</v>
      </c>
      <c r="AL559" s="2" t="s">
        <v>577</v>
      </c>
      <c r="AM559" s="2" t="s">
        <v>578</v>
      </c>
      <c r="AN559" s="2" t="s">
        <v>577</v>
      </c>
      <c r="AO559" s="2" t="s">
        <v>4697</v>
      </c>
      <c r="AP559" s="2" t="s">
        <v>509</v>
      </c>
      <c r="AQ559" s="2" t="s">
        <v>577</v>
      </c>
      <c r="AR559" s="2"/>
    </row>
    <row r="560" spans="1:44" ht="12.5" customHeight="1" x14ac:dyDescent="0.25">
      <c r="A560" s="2" t="s">
        <v>686</v>
      </c>
      <c r="B560" s="2" t="s">
        <v>687</v>
      </c>
      <c r="C560" s="9">
        <v>42642.834034571759</v>
      </c>
      <c r="D560" s="2" t="s">
        <v>572</v>
      </c>
      <c r="E560" s="2"/>
      <c r="F560" s="2" t="b">
        <f t="shared" si="8"/>
        <v>0</v>
      </c>
      <c r="G560" s="2"/>
      <c r="H560" s="2"/>
      <c r="I560" s="2"/>
      <c r="J560" s="2"/>
      <c r="K560" s="2"/>
      <c r="L560" s="2"/>
      <c r="M560" s="2"/>
      <c r="N560" s="2"/>
      <c r="O560" s="2"/>
      <c r="P560" s="2"/>
      <c r="Q560" s="2"/>
      <c r="R560" s="2"/>
      <c r="S560" s="2"/>
      <c r="T560" s="2"/>
      <c r="U560" s="2"/>
      <c r="V560" s="2"/>
      <c r="W560" s="2"/>
      <c r="X560" s="2"/>
      <c r="Y560" s="2"/>
      <c r="Z560" s="2"/>
      <c r="AA560" s="2"/>
      <c r="AB560" s="2"/>
      <c r="AC560" s="2"/>
      <c r="AD560" s="2"/>
      <c r="AE560" s="2"/>
      <c r="AF560" s="2"/>
      <c r="AG560" s="2"/>
      <c r="AH560" s="2"/>
      <c r="AI560" s="2"/>
      <c r="AJ560" s="2"/>
      <c r="AK560" s="2"/>
      <c r="AL560" s="2"/>
      <c r="AM560" s="2"/>
      <c r="AN560" s="2"/>
      <c r="AO560" s="2"/>
      <c r="AP560" s="2"/>
      <c r="AQ560" s="2"/>
      <c r="AR560" s="2"/>
    </row>
    <row r="561" spans="1:44" ht="12.5" customHeight="1" x14ac:dyDescent="0.25">
      <c r="A561" s="2" t="s">
        <v>820</v>
      </c>
      <c r="B561" s="2" t="s">
        <v>821</v>
      </c>
      <c r="C561" s="9">
        <v>42642.838417326384</v>
      </c>
      <c r="D561" s="2" t="s">
        <v>572</v>
      </c>
      <c r="E561" s="2"/>
      <c r="F561" s="2" t="b">
        <f t="shared" si="8"/>
        <v>0</v>
      </c>
      <c r="G561" s="2"/>
      <c r="H561" s="2"/>
      <c r="I561" s="2"/>
      <c r="J561" s="2"/>
      <c r="K561" s="2"/>
      <c r="L561" s="2"/>
      <c r="M561" s="2"/>
      <c r="N561" s="2"/>
      <c r="O561" s="2"/>
      <c r="P561" s="2"/>
      <c r="Q561" s="2"/>
      <c r="R561" s="2"/>
      <c r="S561" s="2"/>
      <c r="T561" s="2"/>
      <c r="U561" s="2"/>
      <c r="V561" s="2"/>
      <c r="W561" s="2"/>
      <c r="X561" s="2"/>
      <c r="Y561" s="2"/>
      <c r="Z561" s="2"/>
      <c r="AA561" s="2"/>
      <c r="AB561" s="2"/>
      <c r="AC561" s="2"/>
      <c r="AD561" s="2"/>
      <c r="AE561" s="2"/>
      <c r="AF561" s="2"/>
      <c r="AG561" s="2"/>
      <c r="AH561" s="2"/>
      <c r="AI561" s="2"/>
      <c r="AJ561" s="2"/>
      <c r="AK561" s="2"/>
      <c r="AL561" s="2"/>
      <c r="AM561" s="2"/>
      <c r="AN561" s="2"/>
      <c r="AO561" s="2"/>
      <c r="AP561" s="2"/>
      <c r="AQ561" s="2"/>
      <c r="AR561" s="2"/>
    </row>
    <row r="562" spans="1:44" ht="12.5" customHeight="1" x14ac:dyDescent="0.25">
      <c r="A562" s="2" t="s">
        <v>1772</v>
      </c>
      <c r="B562" s="2" t="s">
        <v>1773</v>
      </c>
      <c r="C562" s="9">
        <v>42642.83973900463</v>
      </c>
      <c r="D562" s="2" t="s">
        <v>627</v>
      </c>
      <c r="E562" s="2"/>
      <c r="F562" s="2" t="b">
        <f t="shared" si="8"/>
        <v>1</v>
      </c>
      <c r="G562" s="2" t="s">
        <v>1221</v>
      </c>
      <c r="H562" s="2" t="s">
        <v>1774</v>
      </c>
      <c r="I562" s="2" t="s">
        <v>1286</v>
      </c>
      <c r="J562" s="2" t="s">
        <v>1775</v>
      </c>
      <c r="K562" s="2" t="s">
        <v>1286</v>
      </c>
      <c r="L562" s="2"/>
      <c r="M562" s="2"/>
      <c r="N562" s="2"/>
      <c r="O562" s="2"/>
      <c r="P562" s="2"/>
      <c r="Q562" s="2"/>
      <c r="R562" s="2"/>
      <c r="S562" s="2"/>
      <c r="T562" s="2"/>
      <c r="U562" s="2"/>
      <c r="V562" s="2"/>
      <c r="W562" s="2"/>
      <c r="X562" s="2"/>
      <c r="Y562" s="2"/>
      <c r="Z562" s="2"/>
      <c r="AA562" s="2"/>
      <c r="AB562" s="2"/>
      <c r="AC562" s="2"/>
      <c r="AD562" s="2"/>
      <c r="AE562" s="2"/>
      <c r="AF562" s="2"/>
      <c r="AG562" s="2"/>
      <c r="AH562" s="2"/>
      <c r="AI562" s="2"/>
      <c r="AJ562" s="2"/>
      <c r="AK562" s="2"/>
      <c r="AL562" s="2" t="s">
        <v>1331</v>
      </c>
      <c r="AM562" s="2" t="s">
        <v>809</v>
      </c>
      <c r="AN562" s="2" t="s">
        <v>629</v>
      </c>
      <c r="AO562" s="2" t="s">
        <v>1776</v>
      </c>
      <c r="AP562" s="2" t="s">
        <v>79</v>
      </c>
      <c r="AQ562" s="2"/>
      <c r="AR562" s="2" t="s">
        <v>1184</v>
      </c>
    </row>
    <row r="563" spans="1:44" ht="12.5" customHeight="1" x14ac:dyDescent="0.25">
      <c r="A563" s="2" t="s">
        <v>673</v>
      </c>
      <c r="B563" s="2" t="s">
        <v>674</v>
      </c>
      <c r="C563" s="9">
        <v>42642.844498958329</v>
      </c>
      <c r="D563" s="2" t="s">
        <v>627</v>
      </c>
      <c r="E563" s="2"/>
      <c r="F563" s="2" t="b">
        <f t="shared" si="8"/>
        <v>1</v>
      </c>
      <c r="G563" s="2"/>
      <c r="H563" s="2"/>
      <c r="I563" s="2"/>
      <c r="J563" s="2"/>
      <c r="K563" s="2"/>
      <c r="L563" s="2"/>
      <c r="M563" s="2"/>
      <c r="N563" s="2"/>
      <c r="O563" s="2"/>
      <c r="P563" s="2"/>
      <c r="Q563" s="2"/>
      <c r="R563" s="2"/>
      <c r="S563" s="2"/>
      <c r="T563" s="2"/>
      <c r="U563" s="2"/>
      <c r="V563" s="2"/>
      <c r="W563" s="2"/>
      <c r="X563" s="2"/>
      <c r="Y563" s="2"/>
      <c r="Z563" s="2"/>
      <c r="AA563" s="2"/>
      <c r="AB563" s="2"/>
      <c r="AC563" s="2"/>
      <c r="AD563" s="2"/>
      <c r="AE563" s="2"/>
      <c r="AF563" s="2"/>
      <c r="AG563" s="2"/>
      <c r="AH563" s="2"/>
      <c r="AI563" s="2"/>
      <c r="AJ563" s="2"/>
      <c r="AK563" s="2"/>
      <c r="AL563" s="2" t="s">
        <v>628</v>
      </c>
      <c r="AM563" s="2" t="s">
        <v>675</v>
      </c>
      <c r="AN563" s="2" t="s">
        <v>577</v>
      </c>
      <c r="AO563" s="2" t="s">
        <v>676</v>
      </c>
      <c r="AP563" s="2" t="s">
        <v>3</v>
      </c>
      <c r="AQ563" s="2" t="s">
        <v>677</v>
      </c>
      <c r="AR563" s="2"/>
    </row>
    <row r="564" spans="1:44" ht="12.5" customHeight="1" x14ac:dyDescent="0.25">
      <c r="A564" s="2" t="s">
        <v>3150</v>
      </c>
      <c r="B564" s="2" t="s">
        <v>3151</v>
      </c>
      <c r="C564" s="9">
        <v>42642.846809606483</v>
      </c>
      <c r="D564" s="2" t="s">
        <v>627</v>
      </c>
      <c r="E564" s="2"/>
      <c r="F564" s="2" t="b">
        <f t="shared" si="8"/>
        <v>1</v>
      </c>
      <c r="G564" s="2" t="s">
        <v>1214</v>
      </c>
      <c r="H564" s="2" t="s">
        <v>3152</v>
      </c>
      <c r="I564" s="2" t="s">
        <v>2045</v>
      </c>
      <c r="J564" s="2" t="s">
        <v>1701</v>
      </c>
      <c r="K564" s="2" t="s">
        <v>2045</v>
      </c>
      <c r="L564" s="2" t="s">
        <v>1698</v>
      </c>
      <c r="M564" s="2" t="s">
        <v>2045</v>
      </c>
      <c r="N564" s="2"/>
      <c r="O564" s="2"/>
      <c r="P564" s="2"/>
      <c r="Q564" s="2"/>
      <c r="R564" s="2"/>
      <c r="S564" s="2"/>
      <c r="T564" s="2"/>
      <c r="U564" s="2"/>
      <c r="V564" s="2"/>
      <c r="W564" s="2"/>
      <c r="X564" s="2"/>
      <c r="Y564" s="2"/>
      <c r="Z564" s="2"/>
      <c r="AA564" s="2"/>
      <c r="AB564" s="2"/>
      <c r="AC564" s="2"/>
      <c r="AD564" s="2"/>
      <c r="AE564" s="2"/>
      <c r="AF564" s="2"/>
      <c r="AG564" s="2"/>
      <c r="AH564" s="2"/>
      <c r="AI564" s="2"/>
      <c r="AJ564" s="2"/>
      <c r="AK564" s="2"/>
      <c r="AL564" s="2" t="s">
        <v>1210</v>
      </c>
      <c r="AM564" s="2" t="s">
        <v>675</v>
      </c>
      <c r="AN564" s="2" t="s">
        <v>1252</v>
      </c>
      <c r="AO564" s="2" t="s">
        <v>3153</v>
      </c>
      <c r="AP564" s="2" t="s">
        <v>268</v>
      </c>
      <c r="AQ564" s="2" t="s">
        <v>1254</v>
      </c>
      <c r="AR564" s="2" t="s">
        <v>1184</v>
      </c>
    </row>
    <row r="565" spans="1:44" ht="12.5" customHeight="1" x14ac:dyDescent="0.25">
      <c r="A565" s="2" t="s">
        <v>3605</v>
      </c>
      <c r="B565" s="2" t="s">
        <v>3606</v>
      </c>
      <c r="C565" s="9">
        <v>42642.863380752315</v>
      </c>
      <c r="D565" s="2" t="s">
        <v>627</v>
      </c>
      <c r="E565" s="2"/>
      <c r="F565" s="2" t="b">
        <f t="shared" si="8"/>
        <v>1</v>
      </c>
      <c r="G565" s="2" t="s">
        <v>1221</v>
      </c>
      <c r="H565" s="2" t="s">
        <v>3607</v>
      </c>
      <c r="I565" s="2" t="s">
        <v>1524</v>
      </c>
      <c r="J565" s="2" t="s">
        <v>1224</v>
      </c>
      <c r="K565" s="2" t="s">
        <v>1524</v>
      </c>
      <c r="L565" s="2"/>
      <c r="M565" s="2"/>
      <c r="N565" s="2"/>
      <c r="O565" s="2"/>
      <c r="P565" s="2"/>
      <c r="Q565" s="2"/>
      <c r="R565" s="2"/>
      <c r="S565" s="2"/>
      <c r="T565" s="2"/>
      <c r="U565" s="2"/>
      <c r="V565" s="2"/>
      <c r="W565" s="2"/>
      <c r="X565" s="2"/>
      <c r="Y565" s="2"/>
      <c r="Z565" s="2"/>
      <c r="AA565" s="2"/>
      <c r="AB565" s="2"/>
      <c r="AC565" s="2"/>
      <c r="AD565" s="2"/>
      <c r="AE565" s="2"/>
      <c r="AF565" s="2"/>
      <c r="AG565" s="2"/>
      <c r="AH565" s="2"/>
      <c r="AI565" s="2"/>
      <c r="AJ565" s="2"/>
      <c r="AK565" s="2"/>
      <c r="AL565" s="2" t="s">
        <v>628</v>
      </c>
      <c r="AM565" s="2" t="s">
        <v>675</v>
      </c>
      <c r="AN565" s="2" t="s">
        <v>628</v>
      </c>
      <c r="AO565" s="2" t="s">
        <v>3608</v>
      </c>
      <c r="AP565" s="2" t="s">
        <v>342</v>
      </c>
      <c r="AQ565" s="2" t="s">
        <v>764</v>
      </c>
      <c r="AR565" s="2" t="s">
        <v>1184</v>
      </c>
    </row>
    <row r="566" spans="1:44" ht="12.5" customHeight="1" x14ac:dyDescent="0.25">
      <c r="A566" s="2" t="s">
        <v>2256</v>
      </c>
      <c r="B566" s="2" t="s">
        <v>2257</v>
      </c>
      <c r="C566" s="9">
        <v>42642.870229363427</v>
      </c>
      <c r="D566" s="2" t="s">
        <v>635</v>
      </c>
      <c r="E566" s="2"/>
      <c r="F566" s="2" t="b">
        <f t="shared" si="8"/>
        <v>1</v>
      </c>
      <c r="G566" s="2" t="s">
        <v>1228</v>
      </c>
      <c r="H566" s="2" t="s">
        <v>2258</v>
      </c>
      <c r="I566" s="2" t="s">
        <v>2259</v>
      </c>
      <c r="J566" s="2" t="s">
        <v>2260</v>
      </c>
      <c r="K566" s="2" t="s">
        <v>1506</v>
      </c>
      <c r="L566" s="2" t="s">
        <v>1341</v>
      </c>
      <c r="M566" s="2" t="s">
        <v>1506</v>
      </c>
      <c r="N566" s="2" t="s">
        <v>2261</v>
      </c>
      <c r="O566" s="2" t="s">
        <v>1506</v>
      </c>
      <c r="P566" s="2"/>
      <c r="Q566" s="2"/>
      <c r="R566" s="2"/>
      <c r="S566" s="2"/>
      <c r="T566" s="2"/>
      <c r="U566" s="2"/>
      <c r="V566" s="2"/>
      <c r="W566" s="2"/>
      <c r="X566" s="2"/>
      <c r="Y566" s="2"/>
      <c r="Z566" s="2"/>
      <c r="AA566" s="2"/>
      <c r="AB566" s="2"/>
      <c r="AC566" s="2"/>
      <c r="AD566" s="2"/>
      <c r="AE566" s="2"/>
      <c r="AF566" s="2"/>
      <c r="AG566" s="2"/>
      <c r="AH566" s="2"/>
      <c r="AI566" s="2"/>
      <c r="AJ566" s="2"/>
      <c r="AK566" s="2"/>
      <c r="AL566" s="2" t="s">
        <v>577</v>
      </c>
      <c r="AM566" s="2" t="s">
        <v>675</v>
      </c>
      <c r="AN566" s="2" t="s">
        <v>577</v>
      </c>
      <c r="AO566" s="2" t="s">
        <v>2262</v>
      </c>
      <c r="AP566" s="2" t="s">
        <v>149</v>
      </c>
      <c r="AQ566" s="2" t="s">
        <v>785</v>
      </c>
      <c r="AR566" s="2" t="s">
        <v>1184</v>
      </c>
    </row>
    <row r="567" spans="1:44" ht="12.5" customHeight="1" x14ac:dyDescent="0.25">
      <c r="A567" s="2" t="s">
        <v>4541</v>
      </c>
      <c r="B567" s="2" t="s">
        <v>4542</v>
      </c>
      <c r="C567" s="9">
        <v>42642.878975231477</v>
      </c>
      <c r="D567" s="2" t="s">
        <v>627</v>
      </c>
      <c r="E567" s="2"/>
      <c r="F567" s="2" t="b">
        <f t="shared" si="8"/>
        <v>1</v>
      </c>
      <c r="G567" s="2" t="s">
        <v>1214</v>
      </c>
      <c r="H567" s="2" t="s">
        <v>4543</v>
      </c>
      <c r="I567" s="2" t="s">
        <v>4544</v>
      </c>
      <c r="J567" s="2" t="s">
        <v>4545</v>
      </c>
      <c r="K567" s="2" t="s">
        <v>4544</v>
      </c>
      <c r="L567" s="2" t="s">
        <v>4546</v>
      </c>
      <c r="M567" s="2" t="s">
        <v>4547</v>
      </c>
      <c r="N567" s="2"/>
      <c r="O567" s="2"/>
      <c r="P567" s="2"/>
      <c r="Q567" s="2"/>
      <c r="R567" s="2"/>
      <c r="S567" s="2"/>
      <c r="T567" s="2"/>
      <c r="U567" s="2"/>
      <c r="V567" s="2"/>
      <c r="W567" s="2"/>
      <c r="X567" s="2"/>
      <c r="Y567" s="2"/>
      <c r="Z567" s="2"/>
      <c r="AA567" s="2"/>
      <c r="AB567" s="2"/>
      <c r="AC567" s="2"/>
      <c r="AD567" s="2"/>
      <c r="AE567" s="2"/>
      <c r="AF567" s="2"/>
      <c r="AG567" s="2"/>
      <c r="AH567" s="2"/>
      <c r="AI567" s="2"/>
      <c r="AJ567" s="2"/>
      <c r="AK567" s="2"/>
      <c r="AL567" s="2" t="s">
        <v>1509</v>
      </c>
      <c r="AM567" s="2" t="s">
        <v>578</v>
      </c>
      <c r="AN567" s="2" t="s">
        <v>628</v>
      </c>
      <c r="AO567" s="2" t="s">
        <v>4548</v>
      </c>
      <c r="AP567" s="2" t="s">
        <v>490</v>
      </c>
      <c r="AQ567" s="2" t="s">
        <v>577</v>
      </c>
      <c r="AR567" s="2" t="s">
        <v>1184</v>
      </c>
    </row>
    <row r="568" spans="1:44" ht="12.5" customHeight="1" x14ac:dyDescent="0.25">
      <c r="A568" s="2" t="s">
        <v>4471</v>
      </c>
      <c r="B568" s="2" t="s">
        <v>4472</v>
      </c>
      <c r="C568" s="9">
        <v>42642.888737766203</v>
      </c>
      <c r="D568" s="2" t="s">
        <v>635</v>
      </c>
      <c r="E568" s="2"/>
      <c r="F568" s="2" t="b">
        <f t="shared" si="8"/>
        <v>1</v>
      </c>
      <c r="G568" s="2" t="s">
        <v>1221</v>
      </c>
      <c r="H568" s="2" t="s">
        <v>4473</v>
      </c>
      <c r="I568" s="2" t="s">
        <v>1964</v>
      </c>
      <c r="J568" s="2" t="s">
        <v>2500</v>
      </c>
      <c r="K568" s="2" t="s">
        <v>1296</v>
      </c>
      <c r="L568" s="2"/>
      <c r="M568" s="2"/>
      <c r="N568" s="2"/>
      <c r="O568" s="2"/>
      <c r="P568" s="2"/>
      <c r="Q568" s="2"/>
      <c r="R568" s="2"/>
      <c r="S568" s="2"/>
      <c r="T568" s="2"/>
      <c r="U568" s="2"/>
      <c r="V568" s="2"/>
      <c r="W568" s="2"/>
      <c r="X568" s="2"/>
      <c r="Y568" s="2"/>
      <c r="Z568" s="2"/>
      <c r="AA568" s="2"/>
      <c r="AB568" s="2"/>
      <c r="AC568" s="2"/>
      <c r="AD568" s="2"/>
      <c r="AE568" s="2"/>
      <c r="AF568" s="2"/>
      <c r="AG568" s="2"/>
      <c r="AH568" s="2"/>
      <c r="AI568" s="2"/>
      <c r="AJ568" s="2"/>
      <c r="AK568" s="2"/>
      <c r="AL568" s="2"/>
      <c r="AM568" s="2" t="s">
        <v>809</v>
      </c>
      <c r="AN568" s="2"/>
      <c r="AO568" s="2" t="s">
        <v>4474</v>
      </c>
      <c r="AP568" s="2" t="s">
        <v>477</v>
      </c>
      <c r="AQ568" s="2" t="s">
        <v>577</v>
      </c>
      <c r="AR568" s="2" t="s">
        <v>1184</v>
      </c>
    </row>
    <row r="569" spans="1:44" ht="12.5" customHeight="1" x14ac:dyDescent="0.25">
      <c r="A569" s="2" t="s">
        <v>940</v>
      </c>
      <c r="B569" s="2" t="s">
        <v>3659</v>
      </c>
      <c r="C569" s="9">
        <v>42642.893669328703</v>
      </c>
      <c r="D569" s="2" t="s">
        <v>627</v>
      </c>
      <c r="E569" s="2"/>
      <c r="F569" s="2" t="b">
        <f t="shared" si="8"/>
        <v>1</v>
      </c>
      <c r="G569" s="2" t="s">
        <v>1214</v>
      </c>
      <c r="H569" s="2" t="s">
        <v>1728</v>
      </c>
      <c r="I569" s="2" t="s">
        <v>3660</v>
      </c>
      <c r="J569" s="2" t="s">
        <v>3661</v>
      </c>
      <c r="K569" s="2" t="s">
        <v>1712</v>
      </c>
      <c r="L569" s="2" t="s">
        <v>1714</v>
      </c>
      <c r="M569" s="2" t="s">
        <v>3660</v>
      </c>
      <c r="N569" s="2"/>
      <c r="O569" s="2"/>
      <c r="P569" s="2"/>
      <c r="Q569" s="2"/>
      <c r="R569" s="2"/>
      <c r="S569" s="2"/>
      <c r="T569" s="2"/>
      <c r="U569" s="2"/>
      <c r="V569" s="2"/>
      <c r="W569" s="2"/>
      <c r="X569" s="2"/>
      <c r="Y569" s="2"/>
      <c r="Z569" s="2"/>
      <c r="AA569" s="2"/>
      <c r="AB569" s="2"/>
      <c r="AC569" s="2"/>
      <c r="AD569" s="2"/>
      <c r="AE569" s="2"/>
      <c r="AF569" s="2"/>
      <c r="AG569" s="2"/>
      <c r="AH569" s="2"/>
      <c r="AI569" s="2"/>
      <c r="AJ569" s="2"/>
      <c r="AK569" s="2"/>
      <c r="AL569" s="2" t="s">
        <v>1351</v>
      </c>
      <c r="AM569" s="2" t="s">
        <v>578</v>
      </c>
      <c r="AN569" s="2" t="s">
        <v>629</v>
      </c>
      <c r="AO569" s="2" t="s">
        <v>3662</v>
      </c>
      <c r="AP569" s="2" t="s">
        <v>350</v>
      </c>
      <c r="AQ569" s="2"/>
      <c r="AR569" s="2" t="s">
        <v>1184</v>
      </c>
    </row>
    <row r="570" spans="1:44" ht="12.5" customHeight="1" x14ac:dyDescent="0.25">
      <c r="A570" s="2" t="s">
        <v>670</v>
      </c>
      <c r="B570" s="2" t="s">
        <v>1941</v>
      </c>
      <c r="C570" s="9">
        <v>42642.89421288194</v>
      </c>
      <c r="D570" s="2" t="s">
        <v>627</v>
      </c>
      <c r="E570" s="2"/>
      <c r="F570" s="2" t="b">
        <f t="shared" si="8"/>
        <v>1</v>
      </c>
      <c r="G570" s="2" t="s">
        <v>1214</v>
      </c>
      <c r="H570" s="2" t="s">
        <v>1942</v>
      </c>
      <c r="I570" s="2" t="s">
        <v>1943</v>
      </c>
      <c r="J570" s="2" t="s">
        <v>1944</v>
      </c>
      <c r="K570" s="2" t="s">
        <v>1945</v>
      </c>
      <c r="L570" s="2" t="s">
        <v>1946</v>
      </c>
      <c r="M570" s="2" t="s">
        <v>1947</v>
      </c>
      <c r="N570" s="2"/>
      <c r="O570" s="2"/>
      <c r="P570" s="2"/>
      <c r="Q570" s="2"/>
      <c r="R570" s="2"/>
      <c r="S570" s="2"/>
      <c r="T570" s="2"/>
      <c r="U570" s="2"/>
      <c r="V570" s="2"/>
      <c r="W570" s="2"/>
      <c r="X570" s="2"/>
      <c r="Y570" s="2"/>
      <c r="Z570" s="2"/>
      <c r="AA570" s="2"/>
      <c r="AB570" s="2"/>
      <c r="AC570" s="2"/>
      <c r="AD570" s="2"/>
      <c r="AE570" s="2"/>
      <c r="AF570" s="2"/>
      <c r="AG570" s="2"/>
      <c r="AH570" s="2"/>
      <c r="AI570" s="2"/>
      <c r="AJ570" s="2"/>
      <c r="AK570" s="2"/>
      <c r="AL570" s="2" t="s">
        <v>1304</v>
      </c>
      <c r="AM570" s="2" t="s">
        <v>578</v>
      </c>
      <c r="AN570" s="2" t="s">
        <v>810</v>
      </c>
      <c r="AO570" s="2" t="s">
        <v>1948</v>
      </c>
      <c r="AP570" s="2" t="s">
        <v>103</v>
      </c>
      <c r="AQ570" s="2" t="s">
        <v>577</v>
      </c>
      <c r="AR570" s="2" t="s">
        <v>1184</v>
      </c>
    </row>
    <row r="571" spans="1:44" ht="12.5" customHeight="1" x14ac:dyDescent="0.25">
      <c r="A571" s="2" t="s">
        <v>4081</v>
      </c>
      <c r="B571" s="2" t="s">
        <v>4082</v>
      </c>
      <c r="C571" s="9">
        <v>42642.904029432866</v>
      </c>
      <c r="D571" s="2" t="s">
        <v>635</v>
      </c>
      <c r="E571" s="2"/>
      <c r="F571" s="2" t="b">
        <f t="shared" si="8"/>
        <v>1</v>
      </c>
      <c r="G571" s="2" t="s">
        <v>1202</v>
      </c>
      <c r="H571" s="2" t="s">
        <v>4083</v>
      </c>
      <c r="I571" s="2" t="s">
        <v>3660</v>
      </c>
      <c r="J571" s="2" t="s">
        <v>4084</v>
      </c>
      <c r="K571" s="2" t="s">
        <v>4085</v>
      </c>
      <c r="L571" s="2" t="s">
        <v>4086</v>
      </c>
      <c r="M571" s="2" t="s">
        <v>4087</v>
      </c>
      <c r="N571" s="2" t="s">
        <v>2545</v>
      </c>
      <c r="O571" s="2" t="s">
        <v>2539</v>
      </c>
      <c r="P571" s="2" t="s">
        <v>1714</v>
      </c>
      <c r="Q571" s="2" t="s">
        <v>3660</v>
      </c>
      <c r="R571" s="2"/>
      <c r="S571" s="2"/>
      <c r="T571" s="2"/>
      <c r="U571" s="2"/>
      <c r="V571" s="2"/>
      <c r="W571" s="2"/>
      <c r="X571" s="2"/>
      <c r="Y571" s="2"/>
      <c r="Z571" s="2"/>
      <c r="AA571" s="2"/>
      <c r="AB571" s="2"/>
      <c r="AC571" s="2"/>
      <c r="AD571" s="2"/>
      <c r="AE571" s="2"/>
      <c r="AF571" s="2"/>
      <c r="AG571" s="2"/>
      <c r="AH571" s="2"/>
      <c r="AI571" s="2"/>
      <c r="AJ571" s="2"/>
      <c r="AK571" s="2"/>
      <c r="AL571" s="2" t="s">
        <v>577</v>
      </c>
      <c r="AM571" s="2" t="s">
        <v>675</v>
      </c>
      <c r="AN571" s="2" t="s">
        <v>577</v>
      </c>
      <c r="AO571" s="2" t="s">
        <v>4088</v>
      </c>
      <c r="AP571" s="2" t="s">
        <v>411</v>
      </c>
      <c r="AQ571" s="2" t="s">
        <v>577</v>
      </c>
      <c r="AR571" s="2" t="s">
        <v>1184</v>
      </c>
    </row>
    <row r="572" spans="1:44" ht="12.5" customHeight="1" x14ac:dyDescent="0.25">
      <c r="A572" s="2" t="s">
        <v>3109</v>
      </c>
      <c r="B572" s="2" t="s">
        <v>3110</v>
      </c>
      <c r="C572" s="9">
        <v>42642.904860532406</v>
      </c>
      <c r="D572" s="2" t="s">
        <v>627</v>
      </c>
      <c r="E572" s="2"/>
      <c r="F572" s="2" t="b">
        <f t="shared" si="8"/>
        <v>1</v>
      </c>
      <c r="G572" s="2" t="s">
        <v>1221</v>
      </c>
      <c r="H572" s="2" t="s">
        <v>3111</v>
      </c>
      <c r="I572" s="2" t="s">
        <v>3112</v>
      </c>
      <c r="J572" s="2" t="s">
        <v>3113</v>
      </c>
      <c r="K572" s="2" t="s">
        <v>3112</v>
      </c>
      <c r="L572" s="2"/>
      <c r="M572" s="2"/>
      <c r="N572" s="2"/>
      <c r="O572" s="2"/>
      <c r="P572" s="2"/>
      <c r="Q572" s="2"/>
      <c r="R572" s="2"/>
      <c r="S572" s="2"/>
      <c r="T572" s="2"/>
      <c r="U572" s="2"/>
      <c r="V572" s="2"/>
      <c r="W572" s="2"/>
      <c r="X572" s="2"/>
      <c r="Y572" s="2"/>
      <c r="Z572" s="2"/>
      <c r="AA572" s="2"/>
      <c r="AB572" s="2"/>
      <c r="AC572" s="2"/>
      <c r="AD572" s="2"/>
      <c r="AE572" s="2"/>
      <c r="AF572" s="2"/>
      <c r="AG572" s="2"/>
      <c r="AH572" s="2"/>
      <c r="AI572" s="2"/>
      <c r="AJ572" s="2"/>
      <c r="AK572" s="2"/>
      <c r="AL572" s="2" t="s">
        <v>783</v>
      </c>
      <c r="AM572" s="2" t="s">
        <v>675</v>
      </c>
      <c r="AN572" s="2" t="s">
        <v>1331</v>
      </c>
      <c r="AO572" s="2" t="s">
        <v>3114</v>
      </c>
      <c r="AP572" s="2" t="s">
        <v>262</v>
      </c>
      <c r="AQ572" s="2" t="s">
        <v>785</v>
      </c>
      <c r="AR572" s="2" t="s">
        <v>1184</v>
      </c>
    </row>
    <row r="573" spans="1:44" ht="12.5" customHeight="1" x14ac:dyDescent="0.25">
      <c r="A573" s="2" t="s">
        <v>707</v>
      </c>
      <c r="B573" s="2" t="s">
        <v>2163</v>
      </c>
      <c r="C573" s="9">
        <v>42642.909260451386</v>
      </c>
      <c r="D573" s="2" t="s">
        <v>627</v>
      </c>
      <c r="E573" s="2"/>
      <c r="F573" s="2" t="b">
        <f t="shared" si="8"/>
        <v>1</v>
      </c>
      <c r="G573" s="2" t="s">
        <v>1221</v>
      </c>
      <c r="H573" s="2" t="s">
        <v>2164</v>
      </c>
      <c r="I573" s="2" t="s">
        <v>2165</v>
      </c>
      <c r="J573" s="2" t="s">
        <v>1609</v>
      </c>
      <c r="K573" s="2" t="s">
        <v>2165</v>
      </c>
      <c r="L573" s="2"/>
      <c r="M573" s="2"/>
      <c r="N573" s="2"/>
      <c r="O573" s="2"/>
      <c r="P573" s="2"/>
      <c r="Q573" s="2"/>
      <c r="R573" s="2"/>
      <c r="S573" s="2"/>
      <c r="T573" s="2"/>
      <c r="U573" s="2"/>
      <c r="V573" s="2"/>
      <c r="W573" s="2"/>
      <c r="X573" s="2"/>
      <c r="Y573" s="2"/>
      <c r="Z573" s="2"/>
      <c r="AA573" s="2"/>
      <c r="AB573" s="2"/>
      <c r="AC573" s="2"/>
      <c r="AD573" s="2"/>
      <c r="AE573" s="2"/>
      <c r="AF573" s="2"/>
      <c r="AG573" s="2"/>
      <c r="AH573" s="2"/>
      <c r="AI573" s="2"/>
      <c r="AJ573" s="2"/>
      <c r="AK573" s="2"/>
      <c r="AL573" s="2" t="s">
        <v>628</v>
      </c>
      <c r="AM573" s="2" t="s">
        <v>675</v>
      </c>
      <c r="AN573" s="2" t="s">
        <v>1182</v>
      </c>
      <c r="AO573" s="2" t="s">
        <v>2166</v>
      </c>
      <c r="AP573" s="2" t="s">
        <v>136</v>
      </c>
      <c r="AQ573" s="2" t="s">
        <v>677</v>
      </c>
      <c r="AR573" s="2" t="s">
        <v>1184</v>
      </c>
    </row>
    <row r="574" spans="1:44" ht="12.5" customHeight="1" x14ac:dyDescent="0.25">
      <c r="A574" s="2" t="s">
        <v>3522</v>
      </c>
      <c r="B574" s="2" t="s">
        <v>3523</v>
      </c>
      <c r="C574" s="9">
        <v>42642.913497719906</v>
      </c>
      <c r="D574" s="2" t="s">
        <v>627</v>
      </c>
      <c r="E574" s="2"/>
      <c r="F574" s="2" t="b">
        <f t="shared" si="8"/>
        <v>1</v>
      </c>
      <c r="G574" s="2" t="s">
        <v>1221</v>
      </c>
      <c r="H574" s="2" t="s">
        <v>3524</v>
      </c>
      <c r="I574" s="2" t="s">
        <v>2238</v>
      </c>
      <c r="J574" s="2" t="s">
        <v>2246</v>
      </c>
      <c r="K574" s="2" t="s">
        <v>2238</v>
      </c>
      <c r="L574" s="2"/>
      <c r="M574" s="2"/>
      <c r="N574" s="2"/>
      <c r="O574" s="2"/>
      <c r="P574" s="2"/>
      <c r="Q574" s="2"/>
      <c r="R574" s="2"/>
      <c r="S574" s="2"/>
      <c r="T574" s="2"/>
      <c r="U574" s="2"/>
      <c r="V574" s="2"/>
      <c r="W574" s="2"/>
      <c r="X574" s="2"/>
      <c r="Y574" s="2"/>
      <c r="Z574" s="2"/>
      <c r="AA574" s="2"/>
      <c r="AB574" s="2"/>
      <c r="AC574" s="2"/>
      <c r="AD574" s="2"/>
      <c r="AE574" s="2"/>
      <c r="AF574" s="2"/>
      <c r="AG574" s="2"/>
      <c r="AH574" s="2"/>
      <c r="AI574" s="2"/>
      <c r="AJ574" s="2"/>
      <c r="AK574" s="2"/>
      <c r="AL574" s="2" t="s">
        <v>1182</v>
      </c>
      <c r="AM574" s="2" t="s">
        <v>675</v>
      </c>
      <c r="AN574" s="2" t="s">
        <v>628</v>
      </c>
      <c r="AO574" s="2" t="s">
        <v>3525</v>
      </c>
      <c r="AP574" s="2" t="s">
        <v>327</v>
      </c>
      <c r="AQ574" s="2" t="s">
        <v>764</v>
      </c>
      <c r="AR574" s="2" t="s">
        <v>1184</v>
      </c>
    </row>
    <row r="575" spans="1:44" ht="12.5" customHeight="1" x14ac:dyDescent="0.25">
      <c r="A575" s="2" t="s">
        <v>2062</v>
      </c>
      <c r="B575" s="2" t="s">
        <v>2063</v>
      </c>
      <c r="C575" s="9">
        <v>42642.92487091435</v>
      </c>
      <c r="D575" s="2" t="s">
        <v>627</v>
      </c>
      <c r="E575" s="2"/>
      <c r="F575" s="2" t="b">
        <f t="shared" si="8"/>
        <v>1</v>
      </c>
      <c r="G575" s="2" t="s">
        <v>1184</v>
      </c>
      <c r="H575" s="2" t="s">
        <v>2064</v>
      </c>
      <c r="I575" s="2" t="s">
        <v>2065</v>
      </c>
      <c r="J575" s="2"/>
      <c r="K575" s="2"/>
      <c r="L575" s="2"/>
      <c r="M575" s="2"/>
      <c r="N575" s="2"/>
      <c r="O575" s="2"/>
      <c r="P575" s="2"/>
      <c r="Q575" s="2"/>
      <c r="R575" s="2"/>
      <c r="S575" s="2"/>
      <c r="T575" s="2"/>
      <c r="U575" s="2"/>
      <c r="V575" s="2"/>
      <c r="W575" s="2"/>
      <c r="X575" s="2"/>
      <c r="Y575" s="2"/>
      <c r="Z575" s="2"/>
      <c r="AA575" s="2"/>
      <c r="AB575" s="2"/>
      <c r="AC575" s="2"/>
      <c r="AD575" s="2"/>
      <c r="AE575" s="2"/>
      <c r="AF575" s="2"/>
      <c r="AG575" s="2"/>
      <c r="AH575" s="2"/>
      <c r="AI575" s="2"/>
      <c r="AJ575" s="2"/>
      <c r="AK575" s="2"/>
      <c r="AL575" s="2" t="s">
        <v>628</v>
      </c>
      <c r="AM575" s="2" t="s">
        <v>675</v>
      </c>
      <c r="AN575" s="2" t="s">
        <v>1403</v>
      </c>
      <c r="AO575" s="2" t="s">
        <v>2066</v>
      </c>
      <c r="AP575" s="2" t="s">
        <v>120</v>
      </c>
      <c r="AQ575" s="2" t="s">
        <v>677</v>
      </c>
      <c r="AR575" s="2" t="s">
        <v>1184</v>
      </c>
    </row>
    <row r="576" spans="1:44" ht="12.5" customHeight="1" x14ac:dyDescent="0.25">
      <c r="A576" s="2" t="s">
        <v>595</v>
      </c>
      <c r="B576" s="2" t="s">
        <v>596</v>
      </c>
      <c r="C576" s="9">
        <v>42642.932059375002</v>
      </c>
      <c r="D576" s="2" t="s">
        <v>572</v>
      </c>
      <c r="E576" s="2"/>
      <c r="F576" s="2" t="b">
        <f t="shared" si="8"/>
        <v>0</v>
      </c>
      <c r="G576" s="2"/>
      <c r="H576" s="2"/>
      <c r="I576" s="2"/>
      <c r="J576" s="2"/>
      <c r="K576" s="2"/>
      <c r="L576" s="2"/>
      <c r="M576" s="2"/>
      <c r="N576" s="2"/>
      <c r="O576" s="2"/>
      <c r="P576" s="2"/>
      <c r="Q576" s="2"/>
      <c r="R576" s="2"/>
      <c r="S576" s="2"/>
      <c r="T576" s="2"/>
      <c r="U576" s="2"/>
      <c r="V576" s="2"/>
      <c r="W576" s="2"/>
      <c r="X576" s="2"/>
      <c r="Y576" s="2"/>
      <c r="Z576" s="2"/>
      <c r="AA576" s="2"/>
      <c r="AB576" s="2"/>
      <c r="AC576" s="2"/>
      <c r="AD576" s="2"/>
      <c r="AE576" s="2"/>
      <c r="AF576" s="2"/>
      <c r="AG576" s="2"/>
      <c r="AH576" s="2"/>
      <c r="AI576" s="2"/>
      <c r="AJ576" s="2"/>
      <c r="AK576" s="2"/>
      <c r="AL576" s="2"/>
      <c r="AM576" s="2"/>
      <c r="AN576" s="2"/>
      <c r="AO576" s="2"/>
      <c r="AP576" s="2"/>
      <c r="AQ576" s="2"/>
      <c r="AR576" s="2"/>
    </row>
    <row r="577" spans="1:44" ht="12.5" customHeight="1" x14ac:dyDescent="0.25">
      <c r="A577" s="2" t="s">
        <v>1306</v>
      </c>
      <c r="B577" s="2" t="s">
        <v>1307</v>
      </c>
      <c r="C577" s="9">
        <v>42642.936392326388</v>
      </c>
      <c r="D577" s="2" t="s">
        <v>635</v>
      </c>
      <c r="E577" s="2"/>
      <c r="F577" s="2" t="b">
        <f t="shared" si="8"/>
        <v>1</v>
      </c>
      <c r="G577" s="2" t="s">
        <v>1228</v>
      </c>
      <c r="H577" s="2" t="s">
        <v>1308</v>
      </c>
      <c r="I577" s="2" t="s">
        <v>1309</v>
      </c>
      <c r="J577" s="2" t="s">
        <v>1310</v>
      </c>
      <c r="K577" s="2" t="s">
        <v>1311</v>
      </c>
      <c r="L577" s="2" t="s">
        <v>1312</v>
      </c>
      <c r="M577" s="2" t="s">
        <v>1313</v>
      </c>
      <c r="N577" s="2" t="s">
        <v>1314</v>
      </c>
      <c r="O577" s="2" t="s">
        <v>1315</v>
      </c>
      <c r="P577" s="2"/>
      <c r="Q577" s="2"/>
      <c r="R577" s="2"/>
      <c r="S577" s="2"/>
      <c r="T577" s="2"/>
      <c r="U577" s="2"/>
      <c r="V577" s="2"/>
      <c r="W577" s="2"/>
      <c r="X577" s="2"/>
      <c r="Y577" s="2"/>
      <c r="Z577" s="2"/>
      <c r="AA577" s="2"/>
      <c r="AB577" s="2"/>
      <c r="AC577" s="2"/>
      <c r="AD577" s="2"/>
      <c r="AE577" s="2"/>
      <c r="AF577" s="2"/>
      <c r="AG577" s="2"/>
      <c r="AH577" s="2"/>
      <c r="AI577" s="2"/>
      <c r="AJ577" s="2"/>
      <c r="AK577" s="2"/>
      <c r="AL577" s="2" t="s">
        <v>577</v>
      </c>
      <c r="AM577" s="2" t="s">
        <v>578</v>
      </c>
      <c r="AN577" s="2" t="s">
        <v>577</v>
      </c>
      <c r="AO577" s="2" t="s">
        <v>1316</v>
      </c>
      <c r="AP577" s="2" t="s">
        <v>28</v>
      </c>
      <c r="AQ577" s="2" t="s">
        <v>577</v>
      </c>
      <c r="AR577" s="2" t="s">
        <v>1184</v>
      </c>
    </row>
    <row r="578" spans="1:44" ht="12.5" customHeight="1" x14ac:dyDescent="0.25">
      <c r="A578" s="2" t="s">
        <v>4404</v>
      </c>
      <c r="B578" s="2" t="s">
        <v>4405</v>
      </c>
      <c r="C578" s="9">
        <v>42642.941664814811</v>
      </c>
      <c r="D578" s="2" t="s">
        <v>635</v>
      </c>
      <c r="E578" s="2"/>
      <c r="F578" s="2" t="b">
        <f t="shared" si="8"/>
        <v>1</v>
      </c>
      <c r="G578" s="2" t="s">
        <v>1228</v>
      </c>
      <c r="H578" s="2" t="s">
        <v>4406</v>
      </c>
      <c r="I578" s="2" t="s">
        <v>2851</v>
      </c>
      <c r="J578" s="2" t="s">
        <v>1681</v>
      </c>
      <c r="K578" s="2" t="s">
        <v>4407</v>
      </c>
      <c r="L578" s="2" t="s">
        <v>4408</v>
      </c>
      <c r="M578" s="2" t="s">
        <v>2851</v>
      </c>
      <c r="N578" s="2" t="s">
        <v>4409</v>
      </c>
      <c r="O578" s="2" t="s">
        <v>2851</v>
      </c>
      <c r="P578" s="2"/>
      <c r="Q578" s="2"/>
      <c r="R578" s="2"/>
      <c r="S578" s="2"/>
      <c r="T578" s="2"/>
      <c r="U578" s="2"/>
      <c r="V578" s="2"/>
      <c r="W578" s="2"/>
      <c r="X578" s="2"/>
      <c r="Y578" s="2"/>
      <c r="Z578" s="2"/>
      <c r="AA578" s="2"/>
      <c r="AB578" s="2"/>
      <c r="AC578" s="2"/>
      <c r="AD578" s="2"/>
      <c r="AE578" s="2"/>
      <c r="AF578" s="2"/>
      <c r="AG578" s="2"/>
      <c r="AH578" s="2"/>
      <c r="AI578" s="2"/>
      <c r="AJ578" s="2"/>
      <c r="AK578" s="2"/>
      <c r="AL578" s="2" t="s">
        <v>577</v>
      </c>
      <c r="AM578" s="2" t="s">
        <v>763</v>
      </c>
      <c r="AN578" s="2" t="s">
        <v>577</v>
      </c>
      <c r="AO578" s="2" t="s">
        <v>4410</v>
      </c>
      <c r="AP578" s="2" t="s">
        <v>466</v>
      </c>
      <c r="AQ578" s="2" t="s">
        <v>577</v>
      </c>
      <c r="AR578" s="2" t="s">
        <v>1221</v>
      </c>
    </row>
    <row r="579" spans="1:44" ht="12.5" customHeight="1" x14ac:dyDescent="0.25">
      <c r="A579" s="2" t="s">
        <v>2881</v>
      </c>
      <c r="B579" s="2" t="s">
        <v>2882</v>
      </c>
      <c r="C579" s="9">
        <v>42642.943665162034</v>
      </c>
      <c r="D579" s="2" t="s">
        <v>627</v>
      </c>
      <c r="E579" s="2"/>
      <c r="F579" s="2" t="b">
        <f t="shared" ref="F579:F642" si="9">OR(IF(D579="Yes, I would like to give a talk",1,0),IF(D579="Yes, I would like to present a poster",1,0),IF(E579="Yes, I would like to present a poster",1,0))</f>
        <v>1</v>
      </c>
      <c r="G579" s="2" t="s">
        <v>2883</v>
      </c>
      <c r="H579" s="2" t="s">
        <v>2884</v>
      </c>
      <c r="I579" s="2" t="s">
        <v>1506</v>
      </c>
      <c r="J579" s="2" t="s">
        <v>2885</v>
      </c>
      <c r="K579" s="2" t="s">
        <v>2294</v>
      </c>
      <c r="L579" s="2" t="s">
        <v>2886</v>
      </c>
      <c r="M579" s="2" t="s">
        <v>2887</v>
      </c>
      <c r="N579" s="2" t="s">
        <v>2888</v>
      </c>
      <c r="O579" s="2" t="s">
        <v>2294</v>
      </c>
      <c r="P579" s="2" t="s">
        <v>2889</v>
      </c>
      <c r="Q579" s="2" t="s">
        <v>1506</v>
      </c>
      <c r="R579" s="2" t="s">
        <v>2890</v>
      </c>
      <c r="S579" s="2" t="s">
        <v>2294</v>
      </c>
      <c r="T579" s="2" t="s">
        <v>2891</v>
      </c>
      <c r="U579" s="2" t="s">
        <v>2294</v>
      </c>
      <c r="V579" s="2" t="s">
        <v>2892</v>
      </c>
      <c r="W579" s="2" t="s">
        <v>2294</v>
      </c>
      <c r="X579" s="2" t="s">
        <v>2893</v>
      </c>
      <c r="Y579" s="2" t="s">
        <v>2294</v>
      </c>
      <c r="Z579" s="2" t="s">
        <v>2894</v>
      </c>
      <c r="AA579" s="2" t="s">
        <v>2294</v>
      </c>
      <c r="AB579" s="2" t="s">
        <v>2895</v>
      </c>
      <c r="AC579" s="2" t="s">
        <v>1506</v>
      </c>
      <c r="AD579" s="2"/>
      <c r="AE579" s="2"/>
      <c r="AF579" s="2"/>
      <c r="AG579" s="2"/>
      <c r="AH579" s="2"/>
      <c r="AI579" s="2"/>
      <c r="AJ579" s="2"/>
      <c r="AK579" s="2"/>
      <c r="AL579" s="2" t="s">
        <v>628</v>
      </c>
      <c r="AM579" s="2" t="s">
        <v>578</v>
      </c>
      <c r="AN579" s="2" t="s">
        <v>1182</v>
      </c>
      <c r="AO579" s="2" t="s">
        <v>2896</v>
      </c>
      <c r="AP579" s="2" t="s">
        <v>228</v>
      </c>
      <c r="AQ579" s="2" t="s">
        <v>577</v>
      </c>
      <c r="AR579" s="2" t="s">
        <v>1184</v>
      </c>
    </row>
    <row r="580" spans="1:44" ht="12.5" customHeight="1" x14ac:dyDescent="0.25">
      <c r="A580" s="2" t="s">
        <v>2463</v>
      </c>
      <c r="B580" s="2" t="s">
        <v>2464</v>
      </c>
      <c r="C580" s="9">
        <v>42642.947480983792</v>
      </c>
      <c r="D580" s="2" t="s">
        <v>627</v>
      </c>
      <c r="E580" s="2"/>
      <c r="F580" s="2" t="b">
        <f t="shared" si="9"/>
        <v>1</v>
      </c>
      <c r="G580" s="2" t="s">
        <v>1171</v>
      </c>
      <c r="H580" s="2" t="s">
        <v>2465</v>
      </c>
      <c r="I580" s="2" t="s">
        <v>2466</v>
      </c>
      <c r="J580" s="2" t="s">
        <v>2467</v>
      </c>
      <c r="K580" s="2" t="s">
        <v>2468</v>
      </c>
      <c r="L580" s="2" t="s">
        <v>2469</v>
      </c>
      <c r="M580" s="2" t="s">
        <v>2470</v>
      </c>
      <c r="N580" s="2" t="s">
        <v>2471</v>
      </c>
      <c r="O580" s="2" t="s">
        <v>2470</v>
      </c>
      <c r="P580" s="2" t="s">
        <v>2472</v>
      </c>
      <c r="Q580" s="2" t="s">
        <v>2473</v>
      </c>
      <c r="R580" s="2" t="s">
        <v>2474</v>
      </c>
      <c r="S580" s="2" t="s">
        <v>1732</v>
      </c>
      <c r="T580" s="2"/>
      <c r="U580" s="2"/>
      <c r="V580" s="2"/>
      <c r="W580" s="2"/>
      <c r="X580" s="2"/>
      <c r="Y580" s="2"/>
      <c r="Z580" s="2"/>
      <c r="AA580" s="2"/>
      <c r="AB580" s="2"/>
      <c r="AC580" s="2"/>
      <c r="AD580" s="2"/>
      <c r="AE580" s="2"/>
      <c r="AF580" s="2"/>
      <c r="AG580" s="2"/>
      <c r="AH580" s="2"/>
      <c r="AI580" s="2"/>
      <c r="AJ580" s="2"/>
      <c r="AK580" s="2"/>
      <c r="AL580" s="2" t="s">
        <v>1509</v>
      </c>
      <c r="AM580" s="2" t="s">
        <v>675</v>
      </c>
      <c r="AN580" s="2" t="s">
        <v>1252</v>
      </c>
      <c r="AO580" s="2" t="s">
        <v>2475</v>
      </c>
      <c r="AP580" s="2" t="s">
        <v>173</v>
      </c>
      <c r="AQ580" s="2" t="s">
        <v>1254</v>
      </c>
      <c r="AR580" s="2" t="s">
        <v>1184</v>
      </c>
    </row>
    <row r="581" spans="1:44" ht="12.5" customHeight="1" x14ac:dyDescent="0.25">
      <c r="A581" s="2" t="s">
        <v>1880</v>
      </c>
      <c r="B581" s="2" t="s">
        <v>1881</v>
      </c>
      <c r="C581" s="9">
        <v>42642.949443831014</v>
      </c>
      <c r="D581" s="2" t="s">
        <v>635</v>
      </c>
      <c r="E581" s="2"/>
      <c r="F581" s="2" t="b">
        <f t="shared" si="9"/>
        <v>1</v>
      </c>
      <c r="G581" s="2" t="s">
        <v>1221</v>
      </c>
      <c r="H581" s="2" t="s">
        <v>1882</v>
      </c>
      <c r="I581" s="2" t="s">
        <v>1883</v>
      </c>
      <c r="J581" s="2" t="s">
        <v>1884</v>
      </c>
      <c r="K581" s="2" t="s">
        <v>1885</v>
      </c>
      <c r="L581" s="2"/>
      <c r="M581" s="2"/>
      <c r="N581" s="2"/>
      <c r="O581" s="2"/>
      <c r="P581" s="2"/>
      <c r="Q581" s="2"/>
      <c r="R581" s="2"/>
      <c r="S581" s="2"/>
      <c r="T581" s="2"/>
      <c r="U581" s="2"/>
      <c r="V581" s="2"/>
      <c r="W581" s="2"/>
      <c r="X581" s="2"/>
      <c r="Y581" s="2"/>
      <c r="Z581" s="2"/>
      <c r="AA581" s="2"/>
      <c r="AB581" s="2"/>
      <c r="AC581" s="2"/>
      <c r="AD581" s="2"/>
      <c r="AE581" s="2"/>
      <c r="AF581" s="2"/>
      <c r="AG581" s="2"/>
      <c r="AH581" s="2"/>
      <c r="AI581" s="2"/>
      <c r="AJ581" s="2"/>
      <c r="AK581" s="2"/>
      <c r="AL581" s="2" t="s">
        <v>577</v>
      </c>
      <c r="AM581" s="2" t="s">
        <v>763</v>
      </c>
      <c r="AN581" s="2" t="s">
        <v>577</v>
      </c>
      <c r="AO581" s="2" t="s">
        <v>1886</v>
      </c>
      <c r="AP581" s="2" t="s">
        <v>93</v>
      </c>
      <c r="AQ581" s="2" t="s">
        <v>1254</v>
      </c>
      <c r="AR581" s="2" t="s">
        <v>1184</v>
      </c>
    </row>
    <row r="582" spans="1:44" ht="12.5" customHeight="1" x14ac:dyDescent="0.25">
      <c r="A582" s="2" t="s">
        <v>665</v>
      </c>
      <c r="B582" s="2" t="s">
        <v>1923</v>
      </c>
      <c r="C582" s="9">
        <v>42642.990320219906</v>
      </c>
      <c r="D582" s="2" t="s">
        <v>635</v>
      </c>
      <c r="E582" s="2"/>
      <c r="F582" s="2" t="b">
        <f t="shared" si="9"/>
        <v>1</v>
      </c>
      <c r="G582" s="2" t="s">
        <v>1184</v>
      </c>
      <c r="H582" s="2" t="s">
        <v>1924</v>
      </c>
      <c r="I582" s="2" t="s">
        <v>1453</v>
      </c>
      <c r="J582" s="2"/>
      <c r="K582" s="2"/>
      <c r="L582" s="2"/>
      <c r="M582" s="2"/>
      <c r="N582" s="2"/>
      <c r="O582" s="2"/>
      <c r="P582" s="2"/>
      <c r="Q582" s="2"/>
      <c r="R582" s="2"/>
      <c r="S582" s="2"/>
      <c r="T582" s="2"/>
      <c r="U582" s="2"/>
      <c r="V582" s="2"/>
      <c r="W582" s="2"/>
      <c r="X582" s="2"/>
      <c r="Y582" s="2"/>
      <c r="Z582" s="2"/>
      <c r="AA582" s="2"/>
      <c r="AB582" s="2"/>
      <c r="AC582" s="2"/>
      <c r="AD582" s="2"/>
      <c r="AE582" s="2"/>
      <c r="AF582" s="2"/>
      <c r="AG582" s="2"/>
      <c r="AH582" s="2"/>
      <c r="AI582" s="2"/>
      <c r="AJ582" s="2"/>
      <c r="AK582" s="2"/>
      <c r="AL582" s="2" t="s">
        <v>577</v>
      </c>
      <c r="AM582" s="2" t="s">
        <v>809</v>
      </c>
      <c r="AN582" s="2" t="s">
        <v>577</v>
      </c>
      <c r="AO582" s="2" t="s">
        <v>1925</v>
      </c>
      <c r="AP582" s="2" t="s">
        <v>99</v>
      </c>
      <c r="AQ582" s="2" t="s">
        <v>577</v>
      </c>
      <c r="AR582" s="2" t="s">
        <v>1184</v>
      </c>
    </row>
    <row r="583" spans="1:44" ht="12.5" customHeight="1" x14ac:dyDescent="0.25">
      <c r="A583" s="2" t="s">
        <v>889</v>
      </c>
      <c r="B583" s="2" t="s">
        <v>3413</v>
      </c>
      <c r="C583" s="9">
        <v>42642.994632291666</v>
      </c>
      <c r="D583" s="2" t="s">
        <v>627</v>
      </c>
      <c r="E583" s="2"/>
      <c r="F583" s="2" t="b">
        <f t="shared" si="9"/>
        <v>1</v>
      </c>
      <c r="G583" s="2" t="s">
        <v>1184</v>
      </c>
      <c r="H583" s="2" t="s">
        <v>1906</v>
      </c>
      <c r="I583" s="2" t="s">
        <v>3414</v>
      </c>
      <c r="J583" s="2"/>
      <c r="K583" s="2"/>
      <c r="L583" s="2"/>
      <c r="M583" s="2"/>
      <c r="N583" s="2"/>
      <c r="O583" s="2"/>
      <c r="P583" s="2"/>
      <c r="Q583" s="2"/>
      <c r="R583" s="2"/>
      <c r="S583" s="2"/>
      <c r="T583" s="2"/>
      <c r="U583" s="2"/>
      <c r="V583" s="2"/>
      <c r="W583" s="2"/>
      <c r="X583" s="2"/>
      <c r="Y583" s="2"/>
      <c r="Z583" s="2"/>
      <c r="AA583" s="2"/>
      <c r="AB583" s="2"/>
      <c r="AC583" s="2"/>
      <c r="AD583" s="2"/>
      <c r="AE583" s="2"/>
      <c r="AF583" s="2"/>
      <c r="AG583" s="2"/>
      <c r="AH583" s="2"/>
      <c r="AI583" s="2"/>
      <c r="AJ583" s="2"/>
      <c r="AK583" s="2"/>
      <c r="AL583" s="2" t="s">
        <v>1343</v>
      </c>
      <c r="AM583" s="2" t="s">
        <v>578</v>
      </c>
      <c r="AN583" s="2" t="s">
        <v>1182</v>
      </c>
      <c r="AO583" s="2" t="s">
        <v>3415</v>
      </c>
      <c r="AP583" s="2" t="s">
        <v>309</v>
      </c>
      <c r="AQ583" s="2" t="s">
        <v>577</v>
      </c>
      <c r="AR583" s="2" t="s">
        <v>1184</v>
      </c>
    </row>
    <row r="584" spans="1:44" ht="12.5" customHeight="1" x14ac:dyDescent="0.25">
      <c r="A584" s="2" t="s">
        <v>1127</v>
      </c>
      <c r="B584" s="2" t="s">
        <v>1128</v>
      </c>
      <c r="C584" s="9">
        <v>42643.001722800924</v>
      </c>
      <c r="D584" s="2" t="s">
        <v>635</v>
      </c>
      <c r="E584" s="2"/>
      <c r="F584" s="2" t="b">
        <f t="shared" si="9"/>
        <v>1</v>
      </c>
      <c r="G584" s="2"/>
      <c r="H584" s="2"/>
      <c r="I584" s="2"/>
      <c r="J584" s="2"/>
      <c r="K584" s="2"/>
      <c r="L584" s="2"/>
      <c r="M584" s="2"/>
      <c r="N584" s="2"/>
      <c r="O584" s="2"/>
      <c r="P584" s="2"/>
      <c r="Q584" s="2"/>
      <c r="R584" s="2"/>
      <c r="S584" s="2"/>
      <c r="T584" s="2"/>
      <c r="U584" s="2"/>
      <c r="V584" s="2"/>
      <c r="W584" s="2"/>
      <c r="X584" s="2"/>
      <c r="Y584" s="2"/>
      <c r="Z584" s="2"/>
      <c r="AA584" s="2"/>
      <c r="AB584" s="2"/>
      <c r="AC584" s="2"/>
      <c r="AD584" s="2"/>
      <c r="AE584" s="2"/>
      <c r="AF584" s="2"/>
      <c r="AG584" s="2"/>
      <c r="AH584" s="2"/>
      <c r="AI584" s="2"/>
      <c r="AJ584" s="2"/>
      <c r="AK584" s="2"/>
      <c r="AL584" s="2"/>
      <c r="AM584" s="2" t="s">
        <v>675</v>
      </c>
      <c r="AN584" s="2"/>
      <c r="AO584" s="2" t="s">
        <v>1129</v>
      </c>
      <c r="AP584" s="2" t="s">
        <v>13</v>
      </c>
      <c r="AQ584" s="2"/>
      <c r="AR584" s="2"/>
    </row>
    <row r="585" spans="1:44" ht="12.5" customHeight="1" x14ac:dyDescent="0.25">
      <c r="A585" s="2" t="s">
        <v>2008</v>
      </c>
      <c r="B585" s="2" t="s">
        <v>2009</v>
      </c>
      <c r="C585" s="9">
        <v>42643.006094641205</v>
      </c>
      <c r="D585" s="2" t="s">
        <v>627</v>
      </c>
      <c r="E585" s="2"/>
      <c r="F585" s="2" t="b">
        <f t="shared" si="9"/>
        <v>1</v>
      </c>
      <c r="G585" s="2" t="s">
        <v>1184</v>
      </c>
      <c r="H585" s="2" t="s">
        <v>2010</v>
      </c>
      <c r="I585" s="2" t="s">
        <v>1453</v>
      </c>
      <c r="J585" s="2"/>
      <c r="K585" s="2"/>
      <c r="L585" s="2"/>
      <c r="M585" s="2"/>
      <c r="N585" s="2"/>
      <c r="O585" s="2"/>
      <c r="P585" s="2"/>
      <c r="Q585" s="2"/>
      <c r="R585" s="2"/>
      <c r="S585" s="2"/>
      <c r="T585" s="2"/>
      <c r="U585" s="2"/>
      <c r="V585" s="2"/>
      <c r="W585" s="2"/>
      <c r="X585" s="2"/>
      <c r="Y585" s="2"/>
      <c r="Z585" s="2"/>
      <c r="AA585" s="2"/>
      <c r="AB585" s="2"/>
      <c r="AC585" s="2"/>
      <c r="AD585" s="2"/>
      <c r="AE585" s="2"/>
      <c r="AF585" s="2"/>
      <c r="AG585" s="2"/>
      <c r="AH585" s="2"/>
      <c r="AI585" s="2"/>
      <c r="AJ585" s="2"/>
      <c r="AK585" s="2"/>
      <c r="AL585" s="2" t="s">
        <v>1330</v>
      </c>
      <c r="AM585" s="2" t="s">
        <v>675</v>
      </c>
      <c r="AN585" s="2" t="s">
        <v>629</v>
      </c>
      <c r="AO585" s="2" t="s">
        <v>2011</v>
      </c>
      <c r="AP585" s="2" t="s">
        <v>112</v>
      </c>
      <c r="AQ585" s="2" t="s">
        <v>785</v>
      </c>
      <c r="AR585" s="2" t="s">
        <v>1184</v>
      </c>
    </row>
    <row r="586" spans="1:44" ht="12.5" customHeight="1" x14ac:dyDescent="0.25">
      <c r="A586" s="2" t="s">
        <v>4190</v>
      </c>
      <c r="B586" s="2" t="s">
        <v>4191</v>
      </c>
      <c r="C586" s="9">
        <v>42643.014724652778</v>
      </c>
      <c r="D586" s="2" t="s">
        <v>627</v>
      </c>
      <c r="E586" s="2"/>
      <c r="F586" s="2" t="b">
        <f t="shared" si="9"/>
        <v>1</v>
      </c>
      <c r="G586" s="2" t="s">
        <v>1228</v>
      </c>
      <c r="H586" s="2" t="s">
        <v>4192</v>
      </c>
      <c r="I586" s="2" t="s">
        <v>4193</v>
      </c>
      <c r="J586" s="2" t="s">
        <v>4194</v>
      </c>
      <c r="K586" s="2" t="s">
        <v>4193</v>
      </c>
      <c r="L586" s="2" t="s">
        <v>4195</v>
      </c>
      <c r="M586" s="2" t="s">
        <v>4193</v>
      </c>
      <c r="N586" s="2" t="s">
        <v>4196</v>
      </c>
      <c r="O586" s="2" t="s">
        <v>4193</v>
      </c>
      <c r="P586" s="2"/>
      <c r="Q586" s="2"/>
      <c r="R586" s="2"/>
      <c r="S586" s="2"/>
      <c r="T586" s="2"/>
      <c r="U586" s="2"/>
      <c r="V586" s="2"/>
      <c r="W586" s="2"/>
      <c r="X586" s="2"/>
      <c r="Y586" s="2"/>
      <c r="Z586" s="2"/>
      <c r="AA586" s="2"/>
      <c r="AB586" s="2"/>
      <c r="AC586" s="2"/>
      <c r="AD586" s="2"/>
      <c r="AE586" s="2"/>
      <c r="AF586" s="2"/>
      <c r="AG586" s="2"/>
      <c r="AH586" s="2"/>
      <c r="AI586" s="2"/>
      <c r="AJ586" s="2"/>
      <c r="AK586" s="2"/>
      <c r="AL586" s="2" t="s">
        <v>628</v>
      </c>
      <c r="AM586" s="2" t="s">
        <v>578</v>
      </c>
      <c r="AN586" s="2" t="s">
        <v>1330</v>
      </c>
      <c r="AO586" s="2" t="s">
        <v>4197</v>
      </c>
      <c r="AP586" s="2" t="s">
        <v>428</v>
      </c>
      <c r="AQ586" s="2" t="s">
        <v>577</v>
      </c>
      <c r="AR586" s="2" t="s">
        <v>1184</v>
      </c>
    </row>
    <row r="587" spans="1:44" ht="12.5" customHeight="1" x14ac:dyDescent="0.25">
      <c r="A587" s="2" t="s">
        <v>1638</v>
      </c>
      <c r="B587" s="2" t="s">
        <v>1639</v>
      </c>
      <c r="C587" s="9">
        <v>42643.023096840276</v>
      </c>
      <c r="D587" s="2" t="s">
        <v>635</v>
      </c>
      <c r="E587" s="2"/>
      <c r="F587" s="2" t="b">
        <f t="shared" si="9"/>
        <v>1</v>
      </c>
      <c r="G587" s="2" t="s">
        <v>1221</v>
      </c>
      <c r="H587" s="2" t="s">
        <v>1640</v>
      </c>
      <c r="I587" s="2" t="s">
        <v>1514</v>
      </c>
      <c r="J587" s="2" t="s">
        <v>1641</v>
      </c>
      <c r="K587" s="2" t="s">
        <v>1514</v>
      </c>
      <c r="L587" s="2"/>
      <c r="M587" s="2"/>
      <c r="N587" s="2"/>
      <c r="O587" s="2"/>
      <c r="P587" s="2"/>
      <c r="Q587" s="2"/>
      <c r="R587" s="2"/>
      <c r="S587" s="2"/>
      <c r="T587" s="2"/>
      <c r="U587" s="2"/>
      <c r="V587" s="2"/>
      <c r="W587" s="2"/>
      <c r="X587" s="2"/>
      <c r="Y587" s="2"/>
      <c r="Z587" s="2"/>
      <c r="AA587" s="2"/>
      <c r="AB587" s="2"/>
      <c r="AC587" s="2"/>
      <c r="AD587" s="2"/>
      <c r="AE587" s="2"/>
      <c r="AF587" s="2"/>
      <c r="AG587" s="2"/>
      <c r="AH587" s="2"/>
      <c r="AI587" s="2"/>
      <c r="AJ587" s="2"/>
      <c r="AK587" s="2"/>
      <c r="AL587" s="2"/>
      <c r="AM587" s="2" t="s">
        <v>809</v>
      </c>
      <c r="AN587" s="2"/>
      <c r="AO587" s="2" t="s">
        <v>1642</v>
      </c>
      <c r="AP587" s="2" t="s">
        <v>61</v>
      </c>
      <c r="AQ587" s="2" t="s">
        <v>577</v>
      </c>
      <c r="AR587" s="2"/>
    </row>
    <row r="588" spans="1:44" ht="12.5" customHeight="1" x14ac:dyDescent="0.25">
      <c r="A588" s="2" t="s">
        <v>593</v>
      </c>
      <c r="B588" s="2" t="s">
        <v>594</v>
      </c>
      <c r="C588" s="9">
        <v>42643.027638425927</v>
      </c>
      <c r="D588" s="2" t="s">
        <v>572</v>
      </c>
      <c r="E588" s="2"/>
      <c r="F588" s="2" t="b">
        <f t="shared" si="9"/>
        <v>0</v>
      </c>
      <c r="G588" s="2"/>
      <c r="H588" s="2"/>
      <c r="I588" s="2"/>
      <c r="J588" s="2"/>
      <c r="K588" s="2"/>
      <c r="L588" s="2"/>
      <c r="M588" s="2"/>
      <c r="N588" s="2"/>
      <c r="O588" s="2"/>
      <c r="P588" s="2"/>
      <c r="Q588" s="2"/>
      <c r="R588" s="2"/>
      <c r="S588" s="2"/>
      <c r="T588" s="2"/>
      <c r="U588" s="2"/>
      <c r="V588" s="2"/>
      <c r="W588" s="2"/>
      <c r="X588" s="2"/>
      <c r="Y588" s="2"/>
      <c r="Z588" s="2"/>
      <c r="AA588" s="2"/>
      <c r="AB588" s="2"/>
      <c r="AC588" s="2"/>
      <c r="AD588" s="2"/>
      <c r="AE588" s="2"/>
      <c r="AF588" s="2"/>
      <c r="AG588" s="2"/>
      <c r="AH588" s="2"/>
      <c r="AI588" s="2"/>
      <c r="AJ588" s="2"/>
      <c r="AK588" s="2"/>
      <c r="AL588" s="2"/>
      <c r="AM588" s="2" t="s">
        <v>578</v>
      </c>
      <c r="AN588" s="2"/>
      <c r="AO588" s="2"/>
      <c r="AP588" s="2"/>
      <c r="AQ588" s="2" t="s">
        <v>577</v>
      </c>
      <c r="AR588" s="2"/>
    </row>
    <row r="589" spans="1:44" ht="12.5" customHeight="1" x14ac:dyDescent="0.25">
      <c r="A589" s="2" t="s">
        <v>618</v>
      </c>
      <c r="B589" s="2" t="s">
        <v>1556</v>
      </c>
      <c r="C589" s="9">
        <v>42643.033352048609</v>
      </c>
      <c r="D589" s="2" t="s">
        <v>627</v>
      </c>
      <c r="E589" s="2"/>
      <c r="F589" s="2" t="b">
        <f t="shared" si="9"/>
        <v>1</v>
      </c>
      <c r="G589" s="2" t="s">
        <v>1202</v>
      </c>
      <c r="H589" s="2" t="s">
        <v>1557</v>
      </c>
      <c r="I589" s="2" t="s">
        <v>1558</v>
      </c>
      <c r="J589" s="2" t="s">
        <v>1559</v>
      </c>
      <c r="K589" s="2" t="s">
        <v>1558</v>
      </c>
      <c r="L589" s="2" t="s">
        <v>1560</v>
      </c>
      <c r="M589" s="2" t="s">
        <v>1561</v>
      </c>
      <c r="N589" s="2" t="s">
        <v>1562</v>
      </c>
      <c r="O589" s="2" t="s">
        <v>1561</v>
      </c>
      <c r="P589" s="2" t="s">
        <v>1563</v>
      </c>
      <c r="Q589" s="2" t="s">
        <v>1561</v>
      </c>
      <c r="R589" s="2"/>
      <c r="S589" s="2"/>
      <c r="T589" s="2"/>
      <c r="U589" s="2"/>
      <c r="V589" s="2"/>
      <c r="W589" s="2"/>
      <c r="X589" s="2"/>
      <c r="Y589" s="2"/>
      <c r="Z589" s="2"/>
      <c r="AA589" s="2"/>
      <c r="AB589" s="2"/>
      <c r="AC589" s="2"/>
      <c r="AD589" s="2"/>
      <c r="AE589" s="2"/>
      <c r="AF589" s="2"/>
      <c r="AG589" s="2"/>
      <c r="AH589" s="2"/>
      <c r="AI589" s="2"/>
      <c r="AJ589" s="2"/>
      <c r="AK589" s="2"/>
      <c r="AL589" s="2" t="s">
        <v>628</v>
      </c>
      <c r="AM589" s="2" t="s">
        <v>578</v>
      </c>
      <c r="AN589" s="2" t="s">
        <v>1351</v>
      </c>
      <c r="AO589" s="2" t="s">
        <v>1564</v>
      </c>
      <c r="AP589" s="2" t="s">
        <v>53</v>
      </c>
      <c r="AQ589" s="2" t="s">
        <v>577</v>
      </c>
      <c r="AR589" s="2" t="s">
        <v>1184</v>
      </c>
    </row>
    <row r="590" spans="1:44" ht="12.5" customHeight="1" x14ac:dyDescent="0.25">
      <c r="A590" s="2" t="s">
        <v>1844</v>
      </c>
      <c r="B590" s="2" t="s">
        <v>1845</v>
      </c>
      <c r="C590" s="9">
        <v>42643.033637766202</v>
      </c>
      <c r="D590" s="2" t="s">
        <v>627</v>
      </c>
      <c r="E590" s="2"/>
      <c r="F590" s="2" t="b">
        <f t="shared" si="9"/>
        <v>1</v>
      </c>
      <c r="G590" s="2" t="s">
        <v>1228</v>
      </c>
      <c r="H590" s="2" t="s">
        <v>1846</v>
      </c>
      <c r="I590" s="2" t="s">
        <v>1453</v>
      </c>
      <c r="J590" s="2" t="s">
        <v>1847</v>
      </c>
      <c r="K590" s="2" t="s">
        <v>1453</v>
      </c>
      <c r="L590" s="2" t="s">
        <v>1848</v>
      </c>
      <c r="M590" s="2" t="s">
        <v>1849</v>
      </c>
      <c r="N590" s="2" t="s">
        <v>1850</v>
      </c>
      <c r="O590" s="2" t="s">
        <v>1849</v>
      </c>
      <c r="P590" s="2"/>
      <c r="Q590" s="2"/>
      <c r="R590" s="2"/>
      <c r="S590" s="2"/>
      <c r="T590" s="2"/>
      <c r="U590" s="2"/>
      <c r="V590" s="2"/>
      <c r="W590" s="2"/>
      <c r="X590" s="2"/>
      <c r="Y590" s="2"/>
      <c r="Z590" s="2"/>
      <c r="AA590" s="2"/>
      <c r="AB590" s="2"/>
      <c r="AC590" s="2"/>
      <c r="AD590" s="2"/>
      <c r="AE590" s="2"/>
      <c r="AF590" s="2"/>
      <c r="AG590" s="2"/>
      <c r="AH590" s="2"/>
      <c r="AI590" s="2"/>
      <c r="AJ590" s="2"/>
      <c r="AK590" s="2"/>
      <c r="AL590" s="2" t="s">
        <v>1404</v>
      </c>
      <c r="AM590" s="2" t="s">
        <v>809</v>
      </c>
      <c r="AN590" s="2" t="s">
        <v>1252</v>
      </c>
      <c r="AO590" s="2" t="s">
        <v>1851</v>
      </c>
      <c r="AP590" s="2" t="s">
        <v>88</v>
      </c>
      <c r="AQ590" s="2" t="s">
        <v>577</v>
      </c>
      <c r="AR590" s="2" t="s">
        <v>1184</v>
      </c>
    </row>
    <row r="591" spans="1:44" ht="12.5" customHeight="1" x14ac:dyDescent="0.25">
      <c r="A591" s="2" t="s">
        <v>620</v>
      </c>
      <c r="B591" s="2" t="s">
        <v>621</v>
      </c>
      <c r="C591" s="9">
        <v>42643.045173923609</v>
      </c>
      <c r="D591" s="2" t="s">
        <v>572</v>
      </c>
      <c r="E591" s="2"/>
      <c r="F591" s="2" t="b">
        <f t="shared" si="9"/>
        <v>0</v>
      </c>
      <c r="G591" s="2"/>
      <c r="H591" s="2"/>
      <c r="I591" s="2"/>
      <c r="J591" s="2"/>
      <c r="K591" s="2"/>
      <c r="L591" s="2"/>
      <c r="M591" s="2"/>
      <c r="N591" s="2"/>
      <c r="O591" s="2"/>
      <c r="P591" s="2"/>
      <c r="Q591" s="2"/>
      <c r="R591" s="2"/>
      <c r="S591" s="2"/>
      <c r="T591" s="2"/>
      <c r="U591" s="2"/>
      <c r="V591" s="2"/>
      <c r="W591" s="2"/>
      <c r="X591" s="2"/>
      <c r="Y591" s="2"/>
      <c r="Z591" s="2"/>
      <c r="AA591" s="2"/>
      <c r="AB591" s="2"/>
      <c r="AC591" s="2"/>
      <c r="AD591" s="2"/>
      <c r="AE591" s="2"/>
      <c r="AF591" s="2"/>
      <c r="AG591" s="2"/>
      <c r="AH591" s="2"/>
      <c r="AI591" s="2"/>
      <c r="AJ591" s="2"/>
      <c r="AK591" s="2"/>
      <c r="AL591" s="2"/>
      <c r="AM591" s="2"/>
      <c r="AN591" s="2"/>
      <c r="AO591" s="2"/>
      <c r="AP591" s="2"/>
      <c r="AQ591" s="2"/>
      <c r="AR591" s="2"/>
    </row>
    <row r="592" spans="1:44" ht="12.5" customHeight="1" x14ac:dyDescent="0.25">
      <c r="A592" s="2" t="s">
        <v>1143</v>
      </c>
      <c r="B592" s="2" t="s">
        <v>1144</v>
      </c>
      <c r="C592" s="9">
        <v>42643.051678969903</v>
      </c>
      <c r="D592" s="2" t="s">
        <v>572</v>
      </c>
      <c r="E592" s="2"/>
      <c r="F592" s="2" t="b">
        <f t="shared" si="9"/>
        <v>0</v>
      </c>
      <c r="G592" s="2"/>
      <c r="H592" s="2"/>
      <c r="I592" s="2"/>
      <c r="J592" s="2"/>
      <c r="K592" s="2"/>
      <c r="L592" s="2"/>
      <c r="M592" s="2"/>
      <c r="N592" s="2"/>
      <c r="O592" s="2"/>
      <c r="P592" s="2"/>
      <c r="Q592" s="2"/>
      <c r="R592" s="2"/>
      <c r="S592" s="2"/>
      <c r="T592" s="2"/>
      <c r="U592" s="2"/>
      <c r="V592" s="2"/>
      <c r="W592" s="2"/>
      <c r="X592" s="2"/>
      <c r="Y592" s="2"/>
      <c r="Z592" s="2"/>
      <c r="AA592" s="2"/>
      <c r="AB592" s="2"/>
      <c r="AC592" s="2"/>
      <c r="AD592" s="2"/>
      <c r="AE592" s="2"/>
      <c r="AF592" s="2"/>
      <c r="AG592" s="2"/>
      <c r="AH592" s="2"/>
      <c r="AI592" s="2"/>
      <c r="AJ592" s="2"/>
      <c r="AK592" s="2"/>
      <c r="AL592" s="2"/>
      <c r="AM592" s="2" t="s">
        <v>578</v>
      </c>
      <c r="AN592" s="2"/>
      <c r="AO592" s="2"/>
      <c r="AP592" s="2"/>
      <c r="AQ592" s="2" t="s">
        <v>577</v>
      </c>
      <c r="AR592" s="2"/>
    </row>
    <row r="593" spans="1:44" ht="12.5" customHeight="1" x14ac:dyDescent="0.25">
      <c r="A593" s="2" t="s">
        <v>1818</v>
      </c>
      <c r="B593" s="2" t="s">
        <v>1819</v>
      </c>
      <c r="C593" s="9">
        <v>42643.055079398146</v>
      </c>
      <c r="D593" s="2" t="s">
        <v>635</v>
      </c>
      <c r="E593" s="2"/>
      <c r="F593" s="2" t="b">
        <f t="shared" si="9"/>
        <v>1</v>
      </c>
      <c r="G593" s="2" t="s">
        <v>1228</v>
      </c>
      <c r="H593" s="2" t="s">
        <v>1820</v>
      </c>
      <c r="I593" s="2" t="s">
        <v>1821</v>
      </c>
      <c r="J593" s="2" t="s">
        <v>1822</v>
      </c>
      <c r="K593" s="2" t="s">
        <v>1821</v>
      </c>
      <c r="L593" s="2" t="s">
        <v>1823</v>
      </c>
      <c r="M593" s="2" t="s">
        <v>1821</v>
      </c>
      <c r="N593" s="2" t="s">
        <v>1824</v>
      </c>
      <c r="O593" s="2" t="s">
        <v>1821</v>
      </c>
      <c r="P593" s="2"/>
      <c r="Q593" s="2"/>
      <c r="R593" s="2"/>
      <c r="S593" s="2"/>
      <c r="T593" s="2"/>
      <c r="U593" s="2"/>
      <c r="V593" s="2"/>
      <c r="W593" s="2"/>
      <c r="X593" s="2"/>
      <c r="Y593" s="2"/>
      <c r="Z593" s="2"/>
      <c r="AA593" s="2"/>
      <c r="AB593" s="2"/>
      <c r="AC593" s="2"/>
      <c r="AD593" s="2"/>
      <c r="AE593" s="2"/>
      <c r="AF593" s="2"/>
      <c r="AG593" s="2"/>
      <c r="AH593" s="2"/>
      <c r="AI593" s="2"/>
      <c r="AJ593" s="2"/>
      <c r="AK593" s="2"/>
      <c r="AL593" s="2" t="s">
        <v>577</v>
      </c>
      <c r="AM593" s="2" t="s">
        <v>809</v>
      </c>
      <c r="AN593" s="2" t="s">
        <v>577</v>
      </c>
      <c r="AO593" s="2" t="s">
        <v>1825</v>
      </c>
      <c r="AP593" s="2" t="s">
        <v>85</v>
      </c>
      <c r="AQ593" s="2" t="s">
        <v>577</v>
      </c>
      <c r="AR593" s="2" t="s">
        <v>1184</v>
      </c>
    </row>
    <row r="594" spans="1:44" ht="12.5" customHeight="1" x14ac:dyDescent="0.25">
      <c r="A594" s="2" t="s">
        <v>1113</v>
      </c>
      <c r="B594" s="2" t="s">
        <v>1114</v>
      </c>
      <c r="C594" s="9">
        <v>42643.056166817129</v>
      </c>
      <c r="D594" s="2" t="s">
        <v>572</v>
      </c>
      <c r="E594" s="2"/>
      <c r="F594" s="2" t="b">
        <f t="shared" si="9"/>
        <v>0</v>
      </c>
      <c r="G594" s="2"/>
      <c r="H594" s="2"/>
      <c r="I594" s="2"/>
      <c r="J594" s="2"/>
      <c r="K594" s="2"/>
      <c r="L594" s="2"/>
      <c r="M594" s="2"/>
      <c r="N594" s="2"/>
      <c r="O594" s="2"/>
      <c r="P594" s="2"/>
      <c r="Q594" s="2"/>
      <c r="R594" s="2"/>
      <c r="S594" s="2"/>
      <c r="T594" s="2"/>
      <c r="U594" s="2"/>
      <c r="V594" s="2"/>
      <c r="W594" s="2"/>
      <c r="X594" s="2"/>
      <c r="Y594" s="2"/>
      <c r="Z594" s="2"/>
      <c r="AA594" s="2"/>
      <c r="AB594" s="2"/>
      <c r="AC594" s="2"/>
      <c r="AD594" s="2"/>
      <c r="AE594" s="2"/>
      <c r="AF594" s="2"/>
      <c r="AG594" s="2"/>
      <c r="AH594" s="2"/>
      <c r="AI594" s="2"/>
      <c r="AJ594" s="2"/>
      <c r="AK594" s="2"/>
      <c r="AL594" s="2"/>
      <c r="AM594" s="2"/>
      <c r="AN594" s="2"/>
      <c r="AO594" s="2"/>
      <c r="AP594" s="2"/>
      <c r="AQ594" s="2"/>
      <c r="AR594" s="2"/>
    </row>
    <row r="595" spans="1:44" ht="12.5" customHeight="1" x14ac:dyDescent="0.25">
      <c r="A595" s="2" t="s">
        <v>4168</v>
      </c>
      <c r="B595" s="2" t="s">
        <v>4169</v>
      </c>
      <c r="C595" s="9">
        <v>42643.058349189814</v>
      </c>
      <c r="D595" s="2" t="s">
        <v>627</v>
      </c>
      <c r="E595" s="2"/>
      <c r="F595" s="2" t="b">
        <f t="shared" si="9"/>
        <v>1</v>
      </c>
      <c r="G595" s="2" t="s">
        <v>1202</v>
      </c>
      <c r="H595" s="2" t="s">
        <v>4170</v>
      </c>
      <c r="I595" s="2" t="s">
        <v>1821</v>
      </c>
      <c r="J595" s="2" t="s">
        <v>4171</v>
      </c>
      <c r="K595" s="2" t="s">
        <v>4172</v>
      </c>
      <c r="L595" s="2" t="s">
        <v>4173</v>
      </c>
      <c r="M595" s="2" t="s">
        <v>2220</v>
      </c>
      <c r="N595" s="2" t="s">
        <v>4174</v>
      </c>
      <c r="O595" s="2" t="s">
        <v>2220</v>
      </c>
      <c r="P595" s="2" t="s">
        <v>4175</v>
      </c>
      <c r="Q595" s="2" t="s">
        <v>2220</v>
      </c>
      <c r="R595" s="2"/>
      <c r="S595" s="2"/>
      <c r="T595" s="2"/>
      <c r="U595" s="2"/>
      <c r="V595" s="2"/>
      <c r="W595" s="2"/>
      <c r="X595" s="2"/>
      <c r="Y595" s="2"/>
      <c r="Z595" s="2"/>
      <c r="AA595" s="2"/>
      <c r="AB595" s="2"/>
      <c r="AC595" s="2"/>
      <c r="AD595" s="2"/>
      <c r="AE595" s="2"/>
      <c r="AF595" s="2"/>
      <c r="AG595" s="2"/>
      <c r="AH595" s="2"/>
      <c r="AI595" s="2"/>
      <c r="AJ595" s="2"/>
      <c r="AK595" s="2"/>
      <c r="AL595" s="2" t="s">
        <v>762</v>
      </c>
      <c r="AM595" s="2" t="s">
        <v>763</v>
      </c>
      <c r="AN595" s="2" t="s">
        <v>1252</v>
      </c>
      <c r="AO595" s="2" t="s">
        <v>4176</v>
      </c>
      <c r="AP595" s="2" t="s">
        <v>425</v>
      </c>
      <c r="AQ595" s="2" t="s">
        <v>1254</v>
      </c>
      <c r="AR595" s="2" t="s">
        <v>1184</v>
      </c>
    </row>
    <row r="596" spans="1:44" ht="12.5" customHeight="1" x14ac:dyDescent="0.25">
      <c r="A596" s="2" t="s">
        <v>943</v>
      </c>
      <c r="B596" s="2" t="s">
        <v>944</v>
      </c>
      <c r="C596" s="9">
        <v>42643.062834340279</v>
      </c>
      <c r="D596" s="2" t="s">
        <v>572</v>
      </c>
      <c r="E596" s="2"/>
      <c r="F596" s="2" t="b">
        <f t="shared" si="9"/>
        <v>0</v>
      </c>
      <c r="G596" s="2"/>
      <c r="H596" s="2"/>
      <c r="I596" s="2"/>
      <c r="J596" s="2"/>
      <c r="K596" s="2"/>
      <c r="L596" s="2"/>
      <c r="M596" s="2"/>
      <c r="N596" s="2"/>
      <c r="O596" s="2"/>
      <c r="P596" s="2"/>
      <c r="Q596" s="2"/>
      <c r="R596" s="2"/>
      <c r="S596" s="2"/>
      <c r="T596" s="2"/>
      <c r="U596" s="2"/>
      <c r="V596" s="2"/>
      <c r="W596" s="2"/>
      <c r="X596" s="2"/>
      <c r="Y596" s="2"/>
      <c r="Z596" s="2"/>
      <c r="AA596" s="2"/>
      <c r="AB596" s="2"/>
      <c r="AC596" s="2"/>
      <c r="AD596" s="2"/>
      <c r="AE596" s="2"/>
      <c r="AF596" s="2"/>
      <c r="AG596" s="2"/>
      <c r="AH596" s="2"/>
      <c r="AI596" s="2"/>
      <c r="AJ596" s="2"/>
      <c r="AK596" s="2"/>
      <c r="AL596" s="2"/>
      <c r="AM596" s="2"/>
      <c r="AN596" s="2"/>
      <c r="AO596" s="2"/>
      <c r="AP596" s="2"/>
      <c r="AQ596" s="2"/>
      <c r="AR596" s="2"/>
    </row>
    <row r="597" spans="1:44" ht="12.5" customHeight="1" x14ac:dyDescent="0.25">
      <c r="A597" s="2" t="s">
        <v>4446</v>
      </c>
      <c r="B597" s="2" t="s">
        <v>4447</v>
      </c>
      <c r="C597" s="9">
        <v>42643.063335729166</v>
      </c>
      <c r="D597" s="2" t="s">
        <v>635</v>
      </c>
      <c r="E597" s="2"/>
      <c r="F597" s="2" t="b">
        <f t="shared" si="9"/>
        <v>1</v>
      </c>
      <c r="G597" s="2" t="s">
        <v>1214</v>
      </c>
      <c r="H597" s="2" t="s">
        <v>4448</v>
      </c>
      <c r="I597" s="2" t="s">
        <v>1451</v>
      </c>
      <c r="J597" s="2" t="s">
        <v>4044</v>
      </c>
      <c r="K597" s="2" t="s">
        <v>1451</v>
      </c>
      <c r="L597" s="2" t="s">
        <v>4449</v>
      </c>
      <c r="M597" s="2" t="s">
        <v>4450</v>
      </c>
      <c r="N597" s="2"/>
      <c r="O597" s="2"/>
      <c r="P597" s="2"/>
      <c r="Q597" s="2"/>
      <c r="R597" s="2"/>
      <c r="S597" s="2"/>
      <c r="T597" s="2"/>
      <c r="U597" s="2"/>
      <c r="V597" s="2"/>
      <c r="W597" s="2"/>
      <c r="X597" s="2"/>
      <c r="Y597" s="2"/>
      <c r="Z597" s="2"/>
      <c r="AA597" s="2"/>
      <c r="AB597" s="2"/>
      <c r="AC597" s="2"/>
      <c r="AD597" s="2"/>
      <c r="AE597" s="2"/>
      <c r="AF597" s="2"/>
      <c r="AG597" s="2"/>
      <c r="AH597" s="2"/>
      <c r="AI597" s="2"/>
      <c r="AJ597" s="2"/>
      <c r="AK597" s="2"/>
      <c r="AL597" s="2" t="s">
        <v>577</v>
      </c>
      <c r="AM597" s="2" t="s">
        <v>675</v>
      </c>
      <c r="AN597" s="2" t="s">
        <v>577</v>
      </c>
      <c r="AO597" s="2" t="s">
        <v>4451</v>
      </c>
      <c r="AP597" s="2" t="s">
        <v>473</v>
      </c>
      <c r="AQ597" s="2" t="s">
        <v>677</v>
      </c>
      <c r="AR597" s="2" t="s">
        <v>1184</v>
      </c>
    </row>
    <row r="598" spans="1:44" ht="12.5" customHeight="1" x14ac:dyDescent="0.25">
      <c r="A598" s="2" t="s">
        <v>952</v>
      </c>
      <c r="B598" s="2" t="s">
        <v>953</v>
      </c>
      <c r="C598" s="9">
        <v>42643.068681053242</v>
      </c>
      <c r="D598" s="2" t="s">
        <v>572</v>
      </c>
      <c r="E598" s="2"/>
      <c r="F598" s="2" t="b">
        <f t="shared" si="9"/>
        <v>0</v>
      </c>
      <c r="G598" s="2"/>
      <c r="H598" s="2"/>
      <c r="I598" s="2"/>
      <c r="J598" s="2"/>
      <c r="K598" s="2"/>
      <c r="L598" s="2"/>
      <c r="M598" s="2"/>
      <c r="N598" s="2"/>
      <c r="O598" s="2"/>
      <c r="P598" s="2"/>
      <c r="Q598" s="2"/>
      <c r="R598" s="2"/>
      <c r="S598" s="2"/>
      <c r="T598" s="2"/>
      <c r="U598" s="2"/>
      <c r="V598" s="2"/>
      <c r="W598" s="2"/>
      <c r="X598" s="2"/>
      <c r="Y598" s="2"/>
      <c r="Z598" s="2"/>
      <c r="AA598" s="2"/>
      <c r="AB598" s="2"/>
      <c r="AC598" s="2"/>
      <c r="AD598" s="2"/>
      <c r="AE598" s="2"/>
      <c r="AF598" s="2"/>
      <c r="AG598" s="2"/>
      <c r="AH598" s="2"/>
      <c r="AI598" s="2"/>
      <c r="AJ598" s="2"/>
      <c r="AK598" s="2"/>
      <c r="AL598" s="2"/>
      <c r="AM598" s="2" t="s">
        <v>578</v>
      </c>
      <c r="AN598" s="2"/>
      <c r="AO598" s="2"/>
      <c r="AP598" s="2"/>
      <c r="AQ598" s="2" t="s">
        <v>577</v>
      </c>
      <c r="AR598" s="2"/>
    </row>
    <row r="599" spans="1:44" ht="12.5" customHeight="1" x14ac:dyDescent="0.25">
      <c r="A599" s="2" t="s">
        <v>867</v>
      </c>
      <c r="B599" s="2" t="s">
        <v>868</v>
      </c>
      <c r="C599" s="9">
        <v>42643.07054930555</v>
      </c>
      <c r="D599" s="2" t="s">
        <v>572</v>
      </c>
      <c r="E599" s="2"/>
      <c r="F599" s="2" t="b">
        <f t="shared" si="9"/>
        <v>0</v>
      </c>
      <c r="G599" s="2"/>
      <c r="H599" s="2"/>
      <c r="I599" s="2"/>
      <c r="J599" s="2"/>
      <c r="K599" s="2"/>
      <c r="L599" s="2"/>
      <c r="M599" s="2"/>
      <c r="N599" s="2"/>
      <c r="O599" s="2"/>
      <c r="P599" s="2"/>
      <c r="Q599" s="2"/>
      <c r="R599" s="2"/>
      <c r="S599" s="2"/>
      <c r="T599" s="2"/>
      <c r="U599" s="2"/>
      <c r="V599" s="2"/>
      <c r="W599" s="2"/>
      <c r="X599" s="2"/>
      <c r="Y599" s="2"/>
      <c r="Z599" s="2"/>
      <c r="AA599" s="2"/>
      <c r="AB599" s="2"/>
      <c r="AC599" s="2"/>
      <c r="AD599" s="2"/>
      <c r="AE599" s="2"/>
      <c r="AF599" s="2"/>
      <c r="AG599" s="2"/>
      <c r="AH599" s="2"/>
      <c r="AI599" s="2"/>
      <c r="AJ599" s="2"/>
      <c r="AK599" s="2"/>
      <c r="AL599" s="2"/>
      <c r="AM599" s="2"/>
      <c r="AN599" s="2"/>
      <c r="AO599" s="2"/>
      <c r="AP599" s="2"/>
      <c r="AQ599" s="2"/>
      <c r="AR599" s="2"/>
    </row>
    <row r="600" spans="1:44" ht="12.5" customHeight="1" x14ac:dyDescent="0.25">
      <c r="A600" s="2" t="s">
        <v>4651</v>
      </c>
      <c r="B600" s="2" t="s">
        <v>4652</v>
      </c>
      <c r="C600" s="9">
        <v>42643.08529221065</v>
      </c>
      <c r="D600" s="2" t="s">
        <v>627</v>
      </c>
      <c r="E600" s="2"/>
      <c r="F600" s="2" t="b">
        <f t="shared" si="9"/>
        <v>1</v>
      </c>
      <c r="G600" s="2" t="s">
        <v>1214</v>
      </c>
      <c r="H600" s="2" t="s">
        <v>4653</v>
      </c>
      <c r="I600" s="2" t="s">
        <v>2015</v>
      </c>
      <c r="J600" s="2" t="s">
        <v>4654</v>
      </c>
      <c r="K600" s="2" t="s">
        <v>2015</v>
      </c>
      <c r="L600" s="2" t="s">
        <v>4655</v>
      </c>
      <c r="M600" s="2" t="s">
        <v>2015</v>
      </c>
      <c r="N600" s="2"/>
      <c r="O600" s="2"/>
      <c r="P600" s="2"/>
      <c r="Q600" s="2"/>
      <c r="R600" s="2"/>
      <c r="S600" s="2"/>
      <c r="T600" s="2"/>
      <c r="U600" s="2"/>
      <c r="V600" s="2"/>
      <c r="W600" s="2"/>
      <c r="X600" s="2"/>
      <c r="Y600" s="2"/>
      <c r="Z600" s="2"/>
      <c r="AA600" s="2"/>
      <c r="AB600" s="2"/>
      <c r="AC600" s="2"/>
      <c r="AD600" s="2"/>
      <c r="AE600" s="2"/>
      <c r="AF600" s="2"/>
      <c r="AG600" s="2"/>
      <c r="AH600" s="2"/>
      <c r="AI600" s="2"/>
      <c r="AJ600" s="2"/>
      <c r="AK600" s="2"/>
      <c r="AL600" s="2" t="s">
        <v>628</v>
      </c>
      <c r="AM600" s="2" t="s">
        <v>675</v>
      </c>
      <c r="AN600" s="2" t="s">
        <v>1210</v>
      </c>
      <c r="AO600" s="2" t="s">
        <v>4656</v>
      </c>
      <c r="AP600" s="2" t="s">
        <v>506</v>
      </c>
      <c r="AQ600" s="2" t="s">
        <v>677</v>
      </c>
      <c r="AR600" s="2" t="s">
        <v>1184</v>
      </c>
    </row>
    <row r="601" spans="1:44" ht="12.5" customHeight="1" x14ac:dyDescent="0.25">
      <c r="A601" s="2" t="s">
        <v>737</v>
      </c>
      <c r="B601" s="2" t="s">
        <v>2530</v>
      </c>
      <c r="C601" s="9">
        <v>42643.092669409722</v>
      </c>
      <c r="D601" s="2" t="s">
        <v>627</v>
      </c>
      <c r="E601" s="2"/>
      <c r="F601" s="2" t="b">
        <f t="shared" si="9"/>
        <v>1</v>
      </c>
      <c r="G601" s="2" t="s">
        <v>2531</v>
      </c>
      <c r="H601" s="2" t="s">
        <v>2260</v>
      </c>
      <c r="I601" s="2" t="s">
        <v>1506</v>
      </c>
      <c r="J601" s="2" t="s">
        <v>2152</v>
      </c>
      <c r="K601" s="2" t="s">
        <v>1173</v>
      </c>
      <c r="L601" s="2" t="s">
        <v>1986</v>
      </c>
      <c r="M601" s="2" t="s">
        <v>1943</v>
      </c>
      <c r="N601" s="2" t="s">
        <v>2532</v>
      </c>
      <c r="O601" s="2" t="s">
        <v>1173</v>
      </c>
      <c r="P601" s="2" t="s">
        <v>1580</v>
      </c>
      <c r="Q601" s="2" t="s">
        <v>1173</v>
      </c>
      <c r="R601" s="2" t="s">
        <v>1341</v>
      </c>
      <c r="S601" s="2" t="s">
        <v>1506</v>
      </c>
      <c r="T601" s="2" t="s">
        <v>1581</v>
      </c>
      <c r="U601" s="2" t="s">
        <v>1173</v>
      </c>
      <c r="V601" s="2" t="s">
        <v>2533</v>
      </c>
      <c r="W601" s="2" t="s">
        <v>2534</v>
      </c>
      <c r="X601" s="2" t="s">
        <v>2500</v>
      </c>
      <c r="Y601" s="2" t="s">
        <v>1173</v>
      </c>
      <c r="Z601" s="2" t="s">
        <v>2535</v>
      </c>
      <c r="AA601" s="2" t="s">
        <v>1173</v>
      </c>
      <c r="AB601" s="2"/>
      <c r="AC601" s="2"/>
      <c r="AD601" s="2"/>
      <c r="AE601" s="2"/>
      <c r="AF601" s="2"/>
      <c r="AG601" s="2"/>
      <c r="AH601" s="2"/>
      <c r="AI601" s="2"/>
      <c r="AJ601" s="2"/>
      <c r="AK601" s="2"/>
      <c r="AL601" s="2" t="s">
        <v>1509</v>
      </c>
      <c r="AM601" s="2" t="s">
        <v>578</v>
      </c>
      <c r="AN601" s="2" t="s">
        <v>628</v>
      </c>
      <c r="AO601" s="2" t="s">
        <v>2536</v>
      </c>
      <c r="AP601" s="2" t="s">
        <v>181</v>
      </c>
      <c r="AQ601" s="2" t="s">
        <v>577</v>
      </c>
      <c r="AR601" s="2" t="s">
        <v>1184</v>
      </c>
    </row>
    <row r="602" spans="1:44" ht="12.5" customHeight="1" x14ac:dyDescent="0.25">
      <c r="A602" s="2" t="s">
        <v>1106</v>
      </c>
      <c r="B602" s="2" t="s">
        <v>4557</v>
      </c>
      <c r="C602" s="9">
        <v>42643.09406732639</v>
      </c>
      <c r="D602" s="2" t="s">
        <v>627</v>
      </c>
      <c r="E602" s="2"/>
      <c r="F602" s="2" t="b">
        <f t="shared" si="9"/>
        <v>1</v>
      </c>
      <c r="G602" s="2" t="s">
        <v>1202</v>
      </c>
      <c r="H602" s="2" t="s">
        <v>1848</v>
      </c>
      <c r="I602" s="2" t="s">
        <v>4558</v>
      </c>
      <c r="J602" s="2" t="s">
        <v>4559</v>
      </c>
      <c r="K602" s="2" t="s">
        <v>4558</v>
      </c>
      <c r="L602" s="2" t="s">
        <v>1846</v>
      </c>
      <c r="M602" s="2" t="s">
        <v>4560</v>
      </c>
      <c r="N602" s="2" t="s">
        <v>1847</v>
      </c>
      <c r="O602" s="2" t="s">
        <v>4560</v>
      </c>
      <c r="P602" s="2" t="s">
        <v>1850</v>
      </c>
      <c r="Q602" s="2" t="s">
        <v>4558</v>
      </c>
      <c r="R602" s="2"/>
      <c r="S602" s="2"/>
      <c r="T602" s="2"/>
      <c r="U602" s="2"/>
      <c r="V602" s="2"/>
      <c r="W602" s="2"/>
      <c r="X602" s="2"/>
      <c r="Y602" s="2"/>
      <c r="Z602" s="2"/>
      <c r="AA602" s="2"/>
      <c r="AB602" s="2"/>
      <c r="AC602" s="2"/>
      <c r="AD602" s="2"/>
      <c r="AE602" s="2"/>
      <c r="AF602" s="2"/>
      <c r="AG602" s="2"/>
      <c r="AH602" s="2"/>
      <c r="AI602" s="2"/>
      <c r="AJ602" s="2"/>
      <c r="AK602" s="2"/>
      <c r="AL602" s="2" t="s">
        <v>1404</v>
      </c>
      <c r="AM602" s="2" t="s">
        <v>578</v>
      </c>
      <c r="AN602" s="2" t="s">
        <v>1351</v>
      </c>
      <c r="AO602" s="2" t="s">
        <v>4561</v>
      </c>
      <c r="AP602" s="2" t="s">
        <v>492</v>
      </c>
      <c r="AQ602" s="2" t="s">
        <v>577</v>
      </c>
      <c r="AR602" s="2" t="s">
        <v>1184</v>
      </c>
    </row>
    <row r="603" spans="1:44" ht="12.5" customHeight="1" x14ac:dyDescent="0.25">
      <c r="A603" s="2" t="s">
        <v>3067</v>
      </c>
      <c r="B603" s="2" t="s">
        <v>3068</v>
      </c>
      <c r="C603" s="9">
        <v>42643.094907754625</v>
      </c>
      <c r="D603" s="2" t="s">
        <v>635</v>
      </c>
      <c r="E603" s="2"/>
      <c r="F603" s="2" t="b">
        <f t="shared" si="9"/>
        <v>1</v>
      </c>
      <c r="G603" s="2" t="s">
        <v>1214</v>
      </c>
      <c r="H603" s="2" t="s">
        <v>3069</v>
      </c>
      <c r="I603" s="2" t="s">
        <v>1709</v>
      </c>
      <c r="J603" s="2" t="s">
        <v>3070</v>
      </c>
      <c r="K603" s="2" t="s">
        <v>1709</v>
      </c>
      <c r="L603" s="2" t="s">
        <v>1714</v>
      </c>
      <c r="M603" s="2" t="s">
        <v>1709</v>
      </c>
      <c r="N603" s="2"/>
      <c r="O603" s="2"/>
      <c r="P603" s="2"/>
      <c r="Q603" s="2"/>
      <c r="R603" s="2"/>
      <c r="S603" s="2"/>
      <c r="T603" s="2"/>
      <c r="U603" s="2"/>
      <c r="V603" s="2"/>
      <c r="W603" s="2"/>
      <c r="X603" s="2"/>
      <c r="Y603" s="2"/>
      <c r="Z603" s="2"/>
      <c r="AA603" s="2"/>
      <c r="AB603" s="2"/>
      <c r="AC603" s="2"/>
      <c r="AD603" s="2"/>
      <c r="AE603" s="2"/>
      <c r="AF603" s="2"/>
      <c r="AG603" s="2"/>
      <c r="AH603" s="2"/>
      <c r="AI603" s="2"/>
      <c r="AJ603" s="2"/>
      <c r="AK603" s="2"/>
      <c r="AL603" s="2"/>
      <c r="AM603" s="2" t="s">
        <v>675</v>
      </c>
      <c r="AN603" s="2"/>
      <c r="AO603" s="2" t="s">
        <v>3071</v>
      </c>
      <c r="AP603" s="2" t="s">
        <v>255</v>
      </c>
      <c r="AQ603" s="2"/>
      <c r="AR603" s="2" t="s">
        <v>1184</v>
      </c>
    </row>
    <row r="604" spans="1:44" ht="12.5" customHeight="1" x14ac:dyDescent="0.25">
      <c r="A604" s="2" t="s">
        <v>2577</v>
      </c>
      <c r="B604" s="2" t="s">
        <v>2578</v>
      </c>
      <c r="C604" s="9">
        <v>42643.099713506941</v>
      </c>
      <c r="D604" s="2" t="s">
        <v>635</v>
      </c>
      <c r="E604" s="2"/>
      <c r="F604" s="2" t="b">
        <f t="shared" si="9"/>
        <v>1</v>
      </c>
      <c r="G604" s="2" t="s">
        <v>1228</v>
      </c>
      <c r="H604" s="2" t="s">
        <v>2579</v>
      </c>
      <c r="I604" s="2" t="s">
        <v>2580</v>
      </c>
      <c r="J604" s="2" t="s">
        <v>2581</v>
      </c>
      <c r="K604" s="2" t="s">
        <v>2582</v>
      </c>
      <c r="L604" s="2" t="s">
        <v>2583</v>
      </c>
      <c r="M604" s="2" t="s">
        <v>2584</v>
      </c>
      <c r="N604" s="2" t="s">
        <v>2585</v>
      </c>
      <c r="O604" s="2" t="s">
        <v>2582</v>
      </c>
      <c r="P604" s="2"/>
      <c r="Q604" s="2"/>
      <c r="R604" s="2"/>
      <c r="S604" s="2"/>
      <c r="T604" s="2"/>
      <c r="U604" s="2"/>
      <c r="V604" s="2"/>
      <c r="W604" s="2"/>
      <c r="X604" s="2"/>
      <c r="Y604" s="2"/>
      <c r="Z604" s="2"/>
      <c r="AA604" s="2"/>
      <c r="AB604" s="2"/>
      <c r="AC604" s="2"/>
      <c r="AD604" s="2"/>
      <c r="AE604" s="2"/>
      <c r="AF604" s="2"/>
      <c r="AG604" s="2"/>
      <c r="AH604" s="2"/>
      <c r="AI604" s="2"/>
      <c r="AJ604" s="2"/>
      <c r="AK604" s="2"/>
      <c r="AL604" s="2" t="s">
        <v>577</v>
      </c>
      <c r="AM604" s="2" t="s">
        <v>675</v>
      </c>
      <c r="AN604" s="2" t="s">
        <v>577</v>
      </c>
      <c r="AO604" s="2" t="s">
        <v>2586</v>
      </c>
      <c r="AP604" s="2" t="s">
        <v>187</v>
      </c>
      <c r="AQ604" s="2" t="s">
        <v>577</v>
      </c>
      <c r="AR604" s="2" t="s">
        <v>1184</v>
      </c>
    </row>
    <row r="605" spans="1:44" ht="12.5" customHeight="1" x14ac:dyDescent="0.25">
      <c r="A605" s="2" t="s">
        <v>1871</v>
      </c>
      <c r="B605" s="2" t="s">
        <v>1872</v>
      </c>
      <c r="C605" s="9">
        <v>42643.111097881942</v>
      </c>
      <c r="D605" s="2" t="s">
        <v>627</v>
      </c>
      <c r="E605" s="2"/>
      <c r="F605" s="2" t="b">
        <f t="shared" si="9"/>
        <v>1</v>
      </c>
      <c r="G605" s="2" t="s">
        <v>1228</v>
      </c>
      <c r="H605" s="2" t="s">
        <v>1873</v>
      </c>
      <c r="I605" s="2" t="s">
        <v>1874</v>
      </c>
      <c r="J605" s="2" t="s">
        <v>1875</v>
      </c>
      <c r="K605" s="2" t="s">
        <v>1876</v>
      </c>
      <c r="L605" s="2" t="s">
        <v>1877</v>
      </c>
      <c r="M605" s="2" t="s">
        <v>1874</v>
      </c>
      <c r="N605" s="2" t="s">
        <v>1878</v>
      </c>
      <c r="O605" s="2" t="s">
        <v>1874</v>
      </c>
      <c r="P605" s="2"/>
      <c r="Q605" s="2"/>
      <c r="R605" s="2"/>
      <c r="S605" s="2"/>
      <c r="T605" s="2"/>
      <c r="U605" s="2"/>
      <c r="V605" s="2"/>
      <c r="W605" s="2"/>
      <c r="X605" s="2"/>
      <c r="Y605" s="2"/>
      <c r="Z605" s="2"/>
      <c r="AA605" s="2"/>
      <c r="AB605" s="2"/>
      <c r="AC605" s="2"/>
      <c r="AD605" s="2"/>
      <c r="AE605" s="2"/>
      <c r="AF605" s="2"/>
      <c r="AG605" s="2"/>
      <c r="AH605" s="2"/>
      <c r="AI605" s="2"/>
      <c r="AJ605" s="2"/>
      <c r="AK605" s="2"/>
      <c r="AL605" s="2" t="s">
        <v>628</v>
      </c>
      <c r="AM605" s="2" t="s">
        <v>578</v>
      </c>
      <c r="AN605" s="2" t="s">
        <v>629</v>
      </c>
      <c r="AO605" s="2" t="s">
        <v>1879</v>
      </c>
      <c r="AP605" s="2" t="s">
        <v>92</v>
      </c>
      <c r="AQ605" s="2" t="s">
        <v>577</v>
      </c>
      <c r="AR605" s="2" t="s">
        <v>1184</v>
      </c>
    </row>
    <row r="606" spans="1:44" ht="12.5" customHeight="1" x14ac:dyDescent="0.25">
      <c r="A606" s="2" t="s">
        <v>1756</v>
      </c>
      <c r="B606" s="2" t="s">
        <v>1757</v>
      </c>
      <c r="C606" s="9">
        <v>42643.145548842593</v>
      </c>
      <c r="D606" s="2" t="s">
        <v>627</v>
      </c>
      <c r="E606" s="2"/>
      <c r="F606" s="2" t="b">
        <f t="shared" si="9"/>
        <v>1</v>
      </c>
      <c r="G606" s="2" t="s">
        <v>1202</v>
      </c>
      <c r="H606" s="2" t="s">
        <v>1758</v>
      </c>
      <c r="I606" s="2" t="s">
        <v>1240</v>
      </c>
      <c r="J606" s="2" t="s">
        <v>1759</v>
      </c>
      <c r="K606" s="2" t="s">
        <v>1760</v>
      </c>
      <c r="L606" s="2" t="s">
        <v>1761</v>
      </c>
      <c r="M606" s="2" t="s">
        <v>1762</v>
      </c>
      <c r="N606" s="2" t="s">
        <v>1763</v>
      </c>
      <c r="O606" s="2" t="s">
        <v>1760</v>
      </c>
      <c r="P606" s="2" t="s">
        <v>1245</v>
      </c>
      <c r="Q606" s="2" t="s">
        <v>1240</v>
      </c>
      <c r="R606" s="2"/>
      <c r="S606" s="2"/>
      <c r="T606" s="2"/>
      <c r="U606" s="2"/>
      <c r="V606" s="2"/>
      <c r="W606" s="2"/>
      <c r="X606" s="2"/>
      <c r="Y606" s="2"/>
      <c r="Z606" s="2"/>
      <c r="AA606" s="2"/>
      <c r="AB606" s="2"/>
      <c r="AC606" s="2"/>
      <c r="AD606" s="2"/>
      <c r="AE606" s="2"/>
      <c r="AF606" s="2"/>
      <c r="AG606" s="2"/>
      <c r="AH606" s="2"/>
      <c r="AI606" s="2"/>
      <c r="AJ606" s="2"/>
      <c r="AK606" s="2"/>
      <c r="AL606" s="2" t="s">
        <v>628</v>
      </c>
      <c r="AM606" s="2" t="s">
        <v>675</v>
      </c>
      <c r="AN606" s="2" t="s">
        <v>1210</v>
      </c>
      <c r="AO606" s="2" t="s">
        <v>1764</v>
      </c>
      <c r="AP606" s="2" t="s">
        <v>77</v>
      </c>
      <c r="AQ606" s="2" t="s">
        <v>677</v>
      </c>
      <c r="AR606" s="2" t="s">
        <v>1184</v>
      </c>
    </row>
    <row r="607" spans="1:44" ht="12.5" customHeight="1" x14ac:dyDescent="0.25">
      <c r="A607" s="2" t="s">
        <v>3223</v>
      </c>
      <c r="B607" s="2" t="s">
        <v>3224</v>
      </c>
      <c r="C607" s="9">
        <v>42643.150913854166</v>
      </c>
      <c r="D607" s="2" t="s">
        <v>635</v>
      </c>
      <c r="E607" s="2"/>
      <c r="F607" s="2" t="b">
        <f t="shared" si="9"/>
        <v>1</v>
      </c>
      <c r="G607" s="2" t="s">
        <v>1202</v>
      </c>
      <c r="H607" s="2" t="s">
        <v>3225</v>
      </c>
      <c r="I607" s="2" t="s">
        <v>1374</v>
      </c>
      <c r="J607" s="2" t="s">
        <v>1581</v>
      </c>
      <c r="K607" s="2" t="s">
        <v>1374</v>
      </c>
      <c r="L607" s="2" t="s">
        <v>1446</v>
      </c>
      <c r="M607" s="2" t="s">
        <v>1296</v>
      </c>
      <c r="N607" s="2" t="s">
        <v>1540</v>
      </c>
      <c r="O607" s="2" t="s">
        <v>1296</v>
      </c>
      <c r="P607" s="2" t="s">
        <v>3226</v>
      </c>
      <c r="Q607" s="2" t="s">
        <v>1519</v>
      </c>
      <c r="R607" s="2"/>
      <c r="S607" s="2"/>
      <c r="T607" s="2"/>
      <c r="U607" s="2"/>
      <c r="V607" s="2"/>
      <c r="W607" s="2"/>
      <c r="X607" s="2"/>
      <c r="Y607" s="2"/>
      <c r="Z607" s="2"/>
      <c r="AA607" s="2"/>
      <c r="AB607" s="2"/>
      <c r="AC607" s="2"/>
      <c r="AD607" s="2"/>
      <c r="AE607" s="2"/>
      <c r="AF607" s="2"/>
      <c r="AG607" s="2"/>
      <c r="AH607" s="2"/>
      <c r="AI607" s="2"/>
      <c r="AJ607" s="2"/>
      <c r="AK607" s="2"/>
      <c r="AL607" s="2" t="s">
        <v>577</v>
      </c>
      <c r="AM607" s="2" t="s">
        <v>675</v>
      </c>
      <c r="AN607" s="2" t="s">
        <v>577</v>
      </c>
      <c r="AO607" s="2" t="s">
        <v>3227</v>
      </c>
      <c r="AP607" s="2" t="s">
        <v>279</v>
      </c>
      <c r="AQ607" s="2" t="s">
        <v>677</v>
      </c>
      <c r="AR607" s="2" t="s">
        <v>1184</v>
      </c>
    </row>
    <row r="608" spans="1:44" ht="12.5" customHeight="1" x14ac:dyDescent="0.25">
      <c r="A608" s="2" t="s">
        <v>591</v>
      </c>
      <c r="B608" s="2" t="s">
        <v>592</v>
      </c>
      <c r="C608" s="9">
        <v>42643.172137071757</v>
      </c>
      <c r="D608" s="2" t="s">
        <v>572</v>
      </c>
      <c r="E608" s="2"/>
      <c r="F608" s="2" t="b">
        <f t="shared" si="9"/>
        <v>0</v>
      </c>
      <c r="G608" s="2"/>
      <c r="H608" s="2"/>
      <c r="I608" s="2"/>
      <c r="J608" s="2"/>
      <c r="K608" s="2"/>
      <c r="L608" s="2"/>
      <c r="M608" s="2"/>
      <c r="N608" s="2"/>
      <c r="O608" s="2"/>
      <c r="P608" s="2"/>
      <c r="Q608" s="2"/>
      <c r="R608" s="2"/>
      <c r="S608" s="2"/>
      <c r="T608" s="2"/>
      <c r="U608" s="2"/>
      <c r="V608" s="2"/>
      <c r="W608" s="2"/>
      <c r="X608" s="2"/>
      <c r="Y608" s="2"/>
      <c r="Z608" s="2"/>
      <c r="AA608" s="2"/>
      <c r="AB608" s="2"/>
      <c r="AC608" s="2"/>
      <c r="AD608" s="2"/>
      <c r="AE608" s="2"/>
      <c r="AF608" s="2"/>
      <c r="AG608" s="2"/>
      <c r="AH608" s="2"/>
      <c r="AI608" s="2"/>
      <c r="AJ608" s="2"/>
      <c r="AK608" s="2"/>
      <c r="AL608" s="2"/>
      <c r="AM608" s="2" t="s">
        <v>578</v>
      </c>
      <c r="AN608" s="2"/>
      <c r="AO608" s="2"/>
      <c r="AP608" s="2"/>
      <c r="AQ608" s="2"/>
      <c r="AR608" s="2"/>
    </row>
    <row r="609" spans="1:44" ht="12.5" customHeight="1" x14ac:dyDescent="0.25">
      <c r="A609" s="2" t="s">
        <v>651</v>
      </c>
      <c r="B609" s="2" t="s">
        <v>652</v>
      </c>
      <c r="C609" s="9">
        <v>42643.179466782407</v>
      </c>
      <c r="D609" s="2" t="s">
        <v>572</v>
      </c>
      <c r="E609" s="2"/>
      <c r="F609" s="2" t="b">
        <f t="shared" si="9"/>
        <v>0</v>
      </c>
      <c r="G609" s="2"/>
      <c r="H609" s="2"/>
      <c r="I609" s="2"/>
      <c r="J609" s="2"/>
      <c r="K609" s="2"/>
      <c r="L609" s="2"/>
      <c r="M609" s="2"/>
      <c r="N609" s="2"/>
      <c r="O609" s="2"/>
      <c r="P609" s="2"/>
      <c r="Q609" s="2"/>
      <c r="R609" s="2"/>
      <c r="S609" s="2"/>
      <c r="T609" s="2"/>
      <c r="U609" s="2"/>
      <c r="V609" s="2"/>
      <c r="W609" s="2"/>
      <c r="X609" s="2"/>
      <c r="Y609" s="2"/>
      <c r="Z609" s="2"/>
      <c r="AA609" s="2"/>
      <c r="AB609" s="2"/>
      <c r="AC609" s="2"/>
      <c r="AD609" s="2"/>
      <c r="AE609" s="2"/>
      <c r="AF609" s="2"/>
      <c r="AG609" s="2"/>
      <c r="AH609" s="2"/>
      <c r="AI609" s="2"/>
      <c r="AJ609" s="2"/>
      <c r="AK609" s="2"/>
      <c r="AL609" s="2"/>
      <c r="AM609" s="2"/>
      <c r="AN609" s="2"/>
      <c r="AO609" s="2"/>
      <c r="AP609" s="2"/>
      <c r="AQ609" s="2"/>
      <c r="AR609" s="2"/>
    </row>
    <row r="610" spans="1:44" ht="12.5" customHeight="1" x14ac:dyDescent="0.25">
      <c r="A610" s="2" t="s">
        <v>3369</v>
      </c>
      <c r="B610" s="2" t="s">
        <v>3370</v>
      </c>
      <c r="C610" s="9">
        <v>42643.184734224538</v>
      </c>
      <c r="D610" s="2" t="s">
        <v>627</v>
      </c>
      <c r="E610" s="2"/>
      <c r="F610" s="2" t="b">
        <f t="shared" si="9"/>
        <v>1</v>
      </c>
      <c r="G610" s="2" t="s">
        <v>1171</v>
      </c>
      <c r="H610" s="2" t="s">
        <v>3371</v>
      </c>
      <c r="I610" s="2" t="s">
        <v>2106</v>
      </c>
      <c r="J610" s="2" t="s">
        <v>3372</v>
      </c>
      <c r="K610" s="2" t="s">
        <v>2106</v>
      </c>
      <c r="L610" s="2" t="s">
        <v>3373</v>
      </c>
      <c r="M610" s="2" t="s">
        <v>2106</v>
      </c>
      <c r="N610" s="2" t="s">
        <v>3374</v>
      </c>
      <c r="O610" s="2" t="s">
        <v>2106</v>
      </c>
      <c r="P610" s="2" t="s">
        <v>3375</v>
      </c>
      <c r="Q610" s="2" t="s">
        <v>1821</v>
      </c>
      <c r="R610" s="2" t="s">
        <v>3376</v>
      </c>
      <c r="S610" s="2" t="s">
        <v>3377</v>
      </c>
      <c r="T610" s="2"/>
      <c r="U610" s="2"/>
      <c r="V610" s="2"/>
      <c r="W610" s="2"/>
      <c r="X610" s="2"/>
      <c r="Y610" s="2"/>
      <c r="Z610" s="2"/>
      <c r="AA610" s="2"/>
      <c r="AB610" s="2"/>
      <c r="AC610" s="2"/>
      <c r="AD610" s="2"/>
      <c r="AE610" s="2"/>
      <c r="AF610" s="2"/>
      <c r="AG610" s="2"/>
      <c r="AH610" s="2"/>
      <c r="AI610" s="2"/>
      <c r="AJ610" s="2"/>
      <c r="AK610" s="2"/>
      <c r="AL610" s="2" t="s">
        <v>1304</v>
      </c>
      <c r="AM610" s="2" t="s">
        <v>578</v>
      </c>
      <c r="AN610" s="2" t="s">
        <v>629</v>
      </c>
      <c r="AO610" s="2" t="s">
        <v>3378</v>
      </c>
      <c r="AP610" s="2" t="s">
        <v>302</v>
      </c>
      <c r="AQ610" s="2" t="s">
        <v>764</v>
      </c>
      <c r="AR610" s="2" t="s">
        <v>1184</v>
      </c>
    </row>
    <row r="611" spans="1:44" ht="12.5" customHeight="1" x14ac:dyDescent="0.25">
      <c r="A611" s="2" t="s">
        <v>3144</v>
      </c>
      <c r="B611" s="2" t="s">
        <v>3145</v>
      </c>
      <c r="C611" s="9">
        <v>42643.21313611111</v>
      </c>
      <c r="D611" s="2" t="s">
        <v>627</v>
      </c>
      <c r="E611" s="2"/>
      <c r="F611" s="2" t="b">
        <f t="shared" si="9"/>
        <v>1</v>
      </c>
      <c r="G611" s="2" t="s">
        <v>1221</v>
      </c>
      <c r="H611" s="2" t="s">
        <v>3146</v>
      </c>
      <c r="I611" s="2" t="s">
        <v>3147</v>
      </c>
      <c r="J611" s="2" t="s">
        <v>3148</v>
      </c>
      <c r="K611" s="2" t="s">
        <v>3147</v>
      </c>
      <c r="L611" s="2"/>
      <c r="M611" s="2"/>
      <c r="N611" s="2"/>
      <c r="O611" s="2"/>
      <c r="P611" s="2"/>
      <c r="Q611" s="2"/>
      <c r="R611" s="2"/>
      <c r="S611" s="2"/>
      <c r="T611" s="2"/>
      <c r="U611" s="2"/>
      <c r="V611" s="2"/>
      <c r="W611" s="2"/>
      <c r="X611" s="2"/>
      <c r="Y611" s="2"/>
      <c r="Z611" s="2"/>
      <c r="AA611" s="2"/>
      <c r="AB611" s="2"/>
      <c r="AC611" s="2"/>
      <c r="AD611" s="2"/>
      <c r="AE611" s="2"/>
      <c r="AF611" s="2"/>
      <c r="AG611" s="2"/>
      <c r="AH611" s="2"/>
      <c r="AI611" s="2"/>
      <c r="AJ611" s="2"/>
      <c r="AK611" s="2"/>
      <c r="AL611" s="2" t="s">
        <v>1182</v>
      </c>
      <c r="AM611" s="2" t="s">
        <v>809</v>
      </c>
      <c r="AN611" s="2" t="s">
        <v>628</v>
      </c>
      <c r="AO611" s="2" t="s">
        <v>3149</v>
      </c>
      <c r="AP611" s="2" t="s">
        <v>267</v>
      </c>
      <c r="AQ611" s="2" t="s">
        <v>577</v>
      </c>
      <c r="AR611" s="2" t="s">
        <v>1184</v>
      </c>
    </row>
    <row r="612" spans="1:44" ht="12.5" customHeight="1" x14ac:dyDescent="0.25">
      <c r="A612" s="2" t="s">
        <v>722</v>
      </c>
      <c r="B612" s="2" t="s">
        <v>2292</v>
      </c>
      <c r="C612" s="9">
        <v>42643.421565046294</v>
      </c>
      <c r="D612" s="2" t="s">
        <v>627</v>
      </c>
      <c r="E612" s="2"/>
      <c r="F612" s="2" t="b">
        <f t="shared" si="9"/>
        <v>1</v>
      </c>
      <c r="G612" s="2" t="s">
        <v>1377</v>
      </c>
      <c r="H612" s="2" t="s">
        <v>2293</v>
      </c>
      <c r="I612" s="2" t="s">
        <v>2294</v>
      </c>
      <c r="J612" s="2" t="s">
        <v>2295</v>
      </c>
      <c r="K612" s="2" t="s">
        <v>2296</v>
      </c>
      <c r="L612" s="2" t="s">
        <v>2297</v>
      </c>
      <c r="M612" s="2" t="s">
        <v>2294</v>
      </c>
      <c r="N612" s="2" t="s">
        <v>2298</v>
      </c>
      <c r="O612" s="2" t="s">
        <v>2294</v>
      </c>
      <c r="P612" s="2" t="s">
        <v>2299</v>
      </c>
      <c r="Q612" s="2" t="s">
        <v>2300</v>
      </c>
      <c r="R612" s="2" t="s">
        <v>2301</v>
      </c>
      <c r="S612" s="2" t="s">
        <v>2294</v>
      </c>
      <c r="T612" s="2" t="s">
        <v>2302</v>
      </c>
      <c r="U612" s="2" t="s">
        <v>2303</v>
      </c>
      <c r="V612" s="2" t="s">
        <v>2304</v>
      </c>
      <c r="W612" s="2" t="s">
        <v>2294</v>
      </c>
      <c r="X612" s="2" t="s">
        <v>2305</v>
      </c>
      <c r="Y612" s="2" t="s">
        <v>2294</v>
      </c>
      <c r="Z612" s="2" t="s">
        <v>2306</v>
      </c>
      <c r="AA612" s="2" t="s">
        <v>2294</v>
      </c>
      <c r="AB612" s="2" t="s">
        <v>2307</v>
      </c>
      <c r="AC612" s="2" t="s">
        <v>1451</v>
      </c>
      <c r="AD612" s="2" t="s">
        <v>2308</v>
      </c>
      <c r="AE612" s="2" t="s">
        <v>1451</v>
      </c>
      <c r="AF612" s="2" t="s">
        <v>2309</v>
      </c>
      <c r="AG612" s="2" t="s">
        <v>1451</v>
      </c>
      <c r="AH612" s="2" t="s">
        <v>2310</v>
      </c>
      <c r="AI612" s="2" t="s">
        <v>2303</v>
      </c>
      <c r="AJ612" s="2" t="s">
        <v>2311</v>
      </c>
      <c r="AK612" s="2" t="s">
        <v>2312</v>
      </c>
      <c r="AL612" s="2" t="s">
        <v>628</v>
      </c>
      <c r="AM612" s="2" t="s">
        <v>578</v>
      </c>
      <c r="AN612" s="2" t="s">
        <v>1403</v>
      </c>
      <c r="AO612" s="2" t="s">
        <v>2313</v>
      </c>
      <c r="AP612" s="2" t="s">
        <v>154</v>
      </c>
      <c r="AQ612" s="2" t="s">
        <v>577</v>
      </c>
      <c r="AR612" s="2" t="s">
        <v>1184</v>
      </c>
    </row>
    <row r="613" spans="1:44" ht="12.5" customHeight="1" x14ac:dyDescent="0.25">
      <c r="A613" s="2" t="s">
        <v>1706</v>
      </c>
      <c r="B613" s="2" t="s">
        <v>1707</v>
      </c>
      <c r="C613" s="9">
        <v>42643.464975381939</v>
      </c>
      <c r="D613" s="2" t="s">
        <v>627</v>
      </c>
      <c r="E613" s="2"/>
      <c r="F613" s="2" t="b">
        <f t="shared" si="9"/>
        <v>1</v>
      </c>
      <c r="G613" s="2" t="s">
        <v>1202</v>
      </c>
      <c r="H613" s="2" t="s">
        <v>1708</v>
      </c>
      <c r="I613" s="2" t="s">
        <v>1709</v>
      </c>
      <c r="J613" s="2" t="s">
        <v>1710</v>
      </c>
      <c r="K613" s="2" t="s">
        <v>1709</v>
      </c>
      <c r="L613" s="2" t="s">
        <v>1711</v>
      </c>
      <c r="M613" s="2" t="s">
        <v>1712</v>
      </c>
      <c r="N613" s="2" t="s">
        <v>1713</v>
      </c>
      <c r="O613" s="2" t="s">
        <v>1709</v>
      </c>
      <c r="P613" s="2" t="s">
        <v>1714</v>
      </c>
      <c r="Q613" s="2" t="s">
        <v>1709</v>
      </c>
      <c r="R613" s="2"/>
      <c r="S613" s="2"/>
      <c r="T613" s="2"/>
      <c r="U613" s="2"/>
      <c r="V613" s="2"/>
      <c r="W613" s="2"/>
      <c r="X613" s="2"/>
      <c r="Y613" s="2"/>
      <c r="Z613" s="2"/>
      <c r="AA613" s="2"/>
      <c r="AB613" s="2"/>
      <c r="AC613" s="2"/>
      <c r="AD613" s="2"/>
      <c r="AE613" s="2"/>
      <c r="AF613" s="2"/>
      <c r="AG613" s="2"/>
      <c r="AH613" s="2"/>
      <c r="AI613" s="2"/>
      <c r="AJ613" s="2"/>
      <c r="AK613" s="2"/>
      <c r="AL613" s="2" t="s">
        <v>1509</v>
      </c>
      <c r="AM613" s="2" t="s">
        <v>675</v>
      </c>
      <c r="AN613" s="2" t="s">
        <v>628</v>
      </c>
      <c r="AO613" s="2" t="s">
        <v>1715</v>
      </c>
      <c r="AP613" s="2" t="s">
        <v>71</v>
      </c>
      <c r="AQ613" s="2" t="s">
        <v>677</v>
      </c>
      <c r="AR613" s="2" t="s">
        <v>1184</v>
      </c>
    </row>
    <row r="614" spans="1:44" ht="12.5" customHeight="1" x14ac:dyDescent="0.25">
      <c r="A614" s="2" t="s">
        <v>2735</v>
      </c>
      <c r="B614" s="2" t="s">
        <v>2928</v>
      </c>
      <c r="C614" s="9">
        <v>42643.470874537037</v>
      </c>
      <c r="D614" s="2" t="s">
        <v>627</v>
      </c>
      <c r="E614" s="2"/>
      <c r="F614" s="2" t="b">
        <f t="shared" si="9"/>
        <v>1</v>
      </c>
      <c r="G614" s="2" t="s">
        <v>1221</v>
      </c>
      <c r="H614" s="2" t="s">
        <v>2246</v>
      </c>
      <c r="I614" s="2" t="s">
        <v>2238</v>
      </c>
      <c r="J614" s="2" t="s">
        <v>2929</v>
      </c>
      <c r="K614" s="2" t="s">
        <v>2930</v>
      </c>
      <c r="L614" s="2"/>
      <c r="M614" s="2"/>
      <c r="N614" s="2"/>
      <c r="O614" s="2"/>
      <c r="P614" s="2"/>
      <c r="Q614" s="2"/>
      <c r="R614" s="2"/>
      <c r="S614" s="2"/>
      <c r="T614" s="2"/>
      <c r="U614" s="2"/>
      <c r="V614" s="2"/>
      <c r="W614" s="2"/>
      <c r="X614" s="2"/>
      <c r="Y614" s="2"/>
      <c r="Z614" s="2"/>
      <c r="AA614" s="2"/>
      <c r="AB614" s="2"/>
      <c r="AC614" s="2"/>
      <c r="AD614" s="2"/>
      <c r="AE614" s="2"/>
      <c r="AF614" s="2"/>
      <c r="AG614" s="2"/>
      <c r="AH614" s="2"/>
      <c r="AI614" s="2"/>
      <c r="AJ614" s="2"/>
      <c r="AK614" s="2"/>
      <c r="AL614" s="2" t="s">
        <v>1509</v>
      </c>
      <c r="AM614" s="2"/>
      <c r="AN614" s="2" t="s">
        <v>1343</v>
      </c>
      <c r="AO614" s="2" t="s">
        <v>2931</v>
      </c>
      <c r="AP614" s="2" t="s">
        <v>233</v>
      </c>
      <c r="AQ614" s="2"/>
      <c r="AR614" s="2" t="s">
        <v>1184</v>
      </c>
    </row>
    <row r="615" spans="1:44" ht="12.5" customHeight="1" x14ac:dyDescent="0.25">
      <c r="A615" s="2" t="s">
        <v>4418</v>
      </c>
      <c r="B615" s="2" t="s">
        <v>4419</v>
      </c>
      <c r="C615" s="9">
        <v>42643.50503414352</v>
      </c>
      <c r="D615" s="2" t="s">
        <v>627</v>
      </c>
      <c r="E615" s="2"/>
      <c r="F615" s="2" t="b">
        <f t="shared" si="9"/>
        <v>1</v>
      </c>
      <c r="G615" s="2" t="s">
        <v>1214</v>
      </c>
      <c r="H615" s="2" t="s">
        <v>4420</v>
      </c>
      <c r="I615" s="2" t="s">
        <v>4421</v>
      </c>
      <c r="J615" s="2" t="s">
        <v>4422</v>
      </c>
      <c r="K615" s="2" t="s">
        <v>4421</v>
      </c>
      <c r="L615" s="2" t="s">
        <v>4423</v>
      </c>
      <c r="M615" s="2" t="s">
        <v>4421</v>
      </c>
      <c r="N615" s="2"/>
      <c r="O615" s="2"/>
      <c r="P615" s="2"/>
      <c r="Q615" s="2"/>
      <c r="R615" s="2"/>
      <c r="S615" s="2"/>
      <c r="T615" s="2"/>
      <c r="U615" s="2"/>
      <c r="V615" s="2"/>
      <c r="W615" s="2"/>
      <c r="X615" s="2"/>
      <c r="Y615" s="2"/>
      <c r="Z615" s="2"/>
      <c r="AA615" s="2"/>
      <c r="AB615" s="2"/>
      <c r="AC615" s="2"/>
      <c r="AD615" s="2"/>
      <c r="AE615" s="2"/>
      <c r="AF615" s="2"/>
      <c r="AG615" s="2"/>
      <c r="AH615" s="2"/>
      <c r="AI615" s="2"/>
      <c r="AJ615" s="2"/>
      <c r="AK615" s="2"/>
      <c r="AL615" s="2" t="s">
        <v>1403</v>
      </c>
      <c r="AM615" s="2" t="s">
        <v>675</v>
      </c>
      <c r="AN615" s="2" t="s">
        <v>628</v>
      </c>
      <c r="AO615" s="2" t="s">
        <v>4424</v>
      </c>
      <c r="AP615" s="2" t="s">
        <v>468</v>
      </c>
      <c r="AQ615" s="2" t="s">
        <v>677</v>
      </c>
      <c r="AR615" s="2" t="s">
        <v>1184</v>
      </c>
    </row>
    <row r="616" spans="1:44" ht="12.5" customHeight="1" x14ac:dyDescent="0.25">
      <c r="A616" s="2" t="s">
        <v>4442</v>
      </c>
      <c r="B616" s="2" t="s">
        <v>4443</v>
      </c>
      <c r="C616" s="9">
        <v>42643.518309606479</v>
      </c>
      <c r="D616" s="2" t="s">
        <v>627</v>
      </c>
      <c r="E616" s="2"/>
      <c r="F616" s="2" t="b">
        <f t="shared" si="9"/>
        <v>1</v>
      </c>
      <c r="G616" s="2" t="s">
        <v>1214</v>
      </c>
      <c r="H616" s="2" t="s">
        <v>4444</v>
      </c>
      <c r="I616" s="2" t="s">
        <v>1530</v>
      </c>
      <c r="J616" s="2" t="s">
        <v>2214</v>
      </c>
      <c r="K616" s="2" t="s">
        <v>1530</v>
      </c>
      <c r="L616" s="2" t="s">
        <v>1224</v>
      </c>
      <c r="M616" s="2" t="s">
        <v>1530</v>
      </c>
      <c r="N616" s="2"/>
      <c r="O616" s="2"/>
      <c r="P616" s="2"/>
      <c r="Q616" s="2"/>
      <c r="R616" s="2"/>
      <c r="S616" s="2"/>
      <c r="T616" s="2"/>
      <c r="U616" s="2"/>
      <c r="V616" s="2"/>
      <c r="W616" s="2"/>
      <c r="X616" s="2"/>
      <c r="Y616" s="2"/>
      <c r="Z616" s="2"/>
      <c r="AA616" s="2"/>
      <c r="AB616" s="2"/>
      <c r="AC616" s="2"/>
      <c r="AD616" s="2"/>
      <c r="AE616" s="2"/>
      <c r="AF616" s="2"/>
      <c r="AG616" s="2"/>
      <c r="AH616" s="2"/>
      <c r="AI616" s="2"/>
      <c r="AJ616" s="2"/>
      <c r="AK616" s="2"/>
      <c r="AL616" s="2" t="s">
        <v>1441</v>
      </c>
      <c r="AM616" s="2" t="s">
        <v>578</v>
      </c>
      <c r="AN616" s="2" t="s">
        <v>1210</v>
      </c>
      <c r="AO616" s="2" t="s">
        <v>4445</v>
      </c>
      <c r="AP616" s="2" t="s">
        <v>472</v>
      </c>
      <c r="AQ616" s="2" t="s">
        <v>577</v>
      </c>
      <c r="AR616" s="2" t="s">
        <v>1184</v>
      </c>
    </row>
    <row r="617" spans="1:44" ht="12.5" customHeight="1" x14ac:dyDescent="0.25">
      <c r="A617" s="2" t="s">
        <v>695</v>
      </c>
      <c r="B617" s="2" t="s">
        <v>2050</v>
      </c>
      <c r="C617" s="9">
        <v>42643.521441747682</v>
      </c>
      <c r="D617" s="2" t="s">
        <v>635</v>
      </c>
      <c r="E617" s="2"/>
      <c r="F617" s="2" t="b">
        <f t="shared" si="9"/>
        <v>1</v>
      </c>
      <c r="G617" s="2" t="s">
        <v>1228</v>
      </c>
      <c r="H617" s="2" t="s">
        <v>2051</v>
      </c>
      <c r="I617" s="2" t="s">
        <v>2052</v>
      </c>
      <c r="J617" s="2" t="s">
        <v>1540</v>
      </c>
      <c r="K617" s="2" t="s">
        <v>2052</v>
      </c>
      <c r="L617" s="2" t="s">
        <v>2053</v>
      </c>
      <c r="M617" s="2" t="s">
        <v>2052</v>
      </c>
      <c r="N617" s="2" t="s">
        <v>2054</v>
      </c>
      <c r="O617" s="2" t="s">
        <v>2055</v>
      </c>
      <c r="P617" s="2"/>
      <c r="Q617" s="2"/>
      <c r="R617" s="2"/>
      <c r="S617" s="2"/>
      <c r="T617" s="2"/>
      <c r="U617" s="2"/>
      <c r="V617" s="2"/>
      <c r="W617" s="2"/>
      <c r="X617" s="2"/>
      <c r="Y617" s="2"/>
      <c r="Z617" s="2"/>
      <c r="AA617" s="2"/>
      <c r="AB617" s="2"/>
      <c r="AC617" s="2"/>
      <c r="AD617" s="2"/>
      <c r="AE617" s="2"/>
      <c r="AF617" s="2"/>
      <c r="AG617" s="2"/>
      <c r="AH617" s="2"/>
      <c r="AI617" s="2"/>
      <c r="AJ617" s="2"/>
      <c r="AK617" s="2"/>
      <c r="AL617" s="2" t="s">
        <v>577</v>
      </c>
      <c r="AM617" s="2" t="s">
        <v>675</v>
      </c>
      <c r="AN617" s="2" t="s">
        <v>577</v>
      </c>
      <c r="AO617" s="2" t="s">
        <v>2056</v>
      </c>
      <c r="AP617" s="2" t="s">
        <v>118</v>
      </c>
      <c r="AQ617" s="2" t="s">
        <v>577</v>
      </c>
      <c r="AR617" s="2" t="s">
        <v>1184</v>
      </c>
    </row>
    <row r="618" spans="1:44" ht="12.5" customHeight="1" x14ac:dyDescent="0.25">
      <c r="A618" s="2" t="s">
        <v>776</v>
      </c>
      <c r="B618" s="2" t="s">
        <v>777</v>
      </c>
      <c r="C618" s="9">
        <v>42643.522873379625</v>
      </c>
      <c r="D618" s="2" t="s">
        <v>572</v>
      </c>
      <c r="E618" s="2"/>
      <c r="F618" s="2" t="b">
        <f t="shared" si="9"/>
        <v>0</v>
      </c>
      <c r="G618" s="2"/>
      <c r="H618" s="2"/>
      <c r="I618" s="2"/>
      <c r="J618" s="2"/>
      <c r="K618" s="2"/>
      <c r="L618" s="2"/>
      <c r="M618" s="2"/>
      <c r="N618" s="2"/>
      <c r="O618" s="2"/>
      <c r="P618" s="2"/>
      <c r="Q618" s="2"/>
      <c r="R618" s="2"/>
      <c r="S618" s="2"/>
      <c r="T618" s="2"/>
      <c r="U618" s="2"/>
      <c r="V618" s="2"/>
      <c r="W618" s="2"/>
      <c r="X618" s="2"/>
      <c r="Y618" s="2"/>
      <c r="Z618" s="2"/>
      <c r="AA618" s="2"/>
      <c r="AB618" s="2"/>
      <c r="AC618" s="2"/>
      <c r="AD618" s="2"/>
      <c r="AE618" s="2"/>
      <c r="AF618" s="2"/>
      <c r="AG618" s="2"/>
      <c r="AH618" s="2"/>
      <c r="AI618" s="2"/>
      <c r="AJ618" s="2"/>
      <c r="AK618" s="2"/>
      <c r="AL618" s="2"/>
      <c r="AM618" s="2" t="s">
        <v>578</v>
      </c>
      <c r="AN618" s="2"/>
      <c r="AO618" s="2"/>
      <c r="AP618" s="2"/>
      <c r="AQ618" s="2" t="s">
        <v>577</v>
      </c>
      <c r="AR618" s="2"/>
    </row>
    <row r="619" spans="1:44" ht="12.5" customHeight="1" x14ac:dyDescent="0.25">
      <c r="A619" s="2" t="s">
        <v>3983</v>
      </c>
      <c r="B619" s="2" t="s">
        <v>3984</v>
      </c>
      <c r="C619" s="9">
        <v>42643.529551967593</v>
      </c>
      <c r="D619" s="2" t="s">
        <v>627</v>
      </c>
      <c r="E619" s="2"/>
      <c r="F619" s="2" t="b">
        <f t="shared" si="9"/>
        <v>1</v>
      </c>
      <c r="G619" s="2" t="s">
        <v>1184</v>
      </c>
      <c r="H619" s="2" t="s">
        <v>3782</v>
      </c>
      <c r="I619" s="2" t="s">
        <v>2935</v>
      </c>
      <c r="J619" s="2"/>
      <c r="K619" s="2"/>
      <c r="L619" s="2"/>
      <c r="M619" s="2"/>
      <c r="N619" s="2"/>
      <c r="O619" s="2"/>
      <c r="P619" s="2"/>
      <c r="Q619" s="2"/>
      <c r="R619" s="2"/>
      <c r="S619" s="2"/>
      <c r="T619" s="2"/>
      <c r="U619" s="2"/>
      <c r="V619" s="2"/>
      <c r="W619" s="2"/>
      <c r="X619" s="2"/>
      <c r="Y619" s="2"/>
      <c r="Z619" s="2"/>
      <c r="AA619" s="2"/>
      <c r="AB619" s="2"/>
      <c r="AC619" s="2"/>
      <c r="AD619" s="2"/>
      <c r="AE619" s="2"/>
      <c r="AF619" s="2"/>
      <c r="AG619" s="2"/>
      <c r="AH619" s="2"/>
      <c r="AI619" s="2"/>
      <c r="AJ619" s="2"/>
      <c r="AK619" s="2"/>
      <c r="AL619" s="2" t="s">
        <v>577</v>
      </c>
      <c r="AM619" s="2" t="s">
        <v>809</v>
      </c>
      <c r="AN619" s="2" t="s">
        <v>577</v>
      </c>
      <c r="AO619" s="2" t="s">
        <v>3985</v>
      </c>
      <c r="AP619" s="2"/>
      <c r="AQ619" s="2" t="s">
        <v>577</v>
      </c>
      <c r="AR619" s="2" t="s">
        <v>1184</v>
      </c>
    </row>
    <row r="620" spans="1:44" ht="12.5" customHeight="1" x14ac:dyDescent="0.25">
      <c r="A620" s="2" t="s">
        <v>3869</v>
      </c>
      <c r="B620" s="2" t="s">
        <v>3870</v>
      </c>
      <c r="C620" s="9">
        <v>42643.533633449071</v>
      </c>
      <c r="D620" s="2" t="s">
        <v>635</v>
      </c>
      <c r="E620" s="2"/>
      <c r="F620" s="2" t="b">
        <f t="shared" si="9"/>
        <v>1</v>
      </c>
      <c r="G620" s="2" t="s">
        <v>1171</v>
      </c>
      <c r="H620" s="2" t="s">
        <v>3871</v>
      </c>
      <c r="I620" s="2" t="s">
        <v>3263</v>
      </c>
      <c r="J620" s="2" t="s">
        <v>1308</v>
      </c>
      <c r="K620" s="2" t="s">
        <v>3872</v>
      </c>
      <c r="L620" s="2" t="s">
        <v>1815</v>
      </c>
      <c r="M620" s="2" t="s">
        <v>3263</v>
      </c>
      <c r="N620" s="2" t="s">
        <v>1816</v>
      </c>
      <c r="O620" s="2" t="s">
        <v>3263</v>
      </c>
      <c r="P620" s="2" t="s">
        <v>3873</v>
      </c>
      <c r="Q620" s="2" t="s">
        <v>3263</v>
      </c>
      <c r="R620" s="2" t="s">
        <v>3874</v>
      </c>
      <c r="S620" s="2" t="s">
        <v>3263</v>
      </c>
      <c r="T620" s="2"/>
      <c r="U620" s="2"/>
      <c r="V620" s="2"/>
      <c r="W620" s="2"/>
      <c r="X620" s="2"/>
      <c r="Y620" s="2"/>
      <c r="Z620" s="2"/>
      <c r="AA620" s="2"/>
      <c r="AB620" s="2"/>
      <c r="AC620" s="2"/>
      <c r="AD620" s="2"/>
      <c r="AE620" s="2"/>
      <c r="AF620" s="2"/>
      <c r="AG620" s="2"/>
      <c r="AH620" s="2"/>
      <c r="AI620" s="2"/>
      <c r="AJ620" s="2"/>
      <c r="AK620" s="2"/>
      <c r="AL620" s="2" t="s">
        <v>577</v>
      </c>
      <c r="AM620" s="2" t="s">
        <v>675</v>
      </c>
      <c r="AN620" s="2" t="s">
        <v>577</v>
      </c>
      <c r="AO620" s="2" t="s">
        <v>3875</v>
      </c>
      <c r="AP620" s="2" t="s">
        <v>381</v>
      </c>
      <c r="AQ620" s="2" t="s">
        <v>677</v>
      </c>
      <c r="AR620" s="2" t="s">
        <v>1184</v>
      </c>
    </row>
    <row r="621" spans="1:44" ht="12.5" customHeight="1" x14ac:dyDescent="0.25">
      <c r="A621" s="2" t="s">
        <v>1071</v>
      </c>
      <c r="B621" s="2" t="s">
        <v>1072</v>
      </c>
      <c r="C621" s="9">
        <v>42643.536432870365</v>
      </c>
      <c r="D621" s="2" t="s">
        <v>572</v>
      </c>
      <c r="E621" s="2"/>
      <c r="F621" s="2" t="b">
        <f t="shared" si="9"/>
        <v>0</v>
      </c>
      <c r="G621" s="2"/>
      <c r="H621" s="2"/>
      <c r="I621" s="2"/>
      <c r="J621" s="2"/>
      <c r="K621" s="2"/>
      <c r="L621" s="2"/>
      <c r="M621" s="2"/>
      <c r="N621" s="2"/>
      <c r="O621" s="2"/>
      <c r="P621" s="2"/>
      <c r="Q621" s="2"/>
      <c r="R621" s="2"/>
      <c r="S621" s="2"/>
      <c r="T621" s="2"/>
      <c r="U621" s="2"/>
      <c r="V621" s="2"/>
      <c r="W621" s="2"/>
      <c r="X621" s="2"/>
      <c r="Y621" s="2"/>
      <c r="Z621" s="2"/>
      <c r="AA621" s="2"/>
      <c r="AB621" s="2"/>
      <c r="AC621" s="2"/>
      <c r="AD621" s="2"/>
      <c r="AE621" s="2"/>
      <c r="AF621" s="2"/>
      <c r="AG621" s="2"/>
      <c r="AH621" s="2"/>
      <c r="AI621" s="2"/>
      <c r="AJ621" s="2"/>
      <c r="AK621" s="2"/>
      <c r="AL621" s="2"/>
      <c r="AM621" s="2"/>
      <c r="AN621" s="2"/>
      <c r="AO621" s="2"/>
      <c r="AP621" s="2"/>
      <c r="AQ621" s="2" t="s">
        <v>577</v>
      </c>
      <c r="AR621" s="2"/>
    </row>
    <row r="622" spans="1:44" ht="12.5" customHeight="1" x14ac:dyDescent="0.25">
      <c r="A622" s="2" t="s">
        <v>3201</v>
      </c>
      <c r="B622" s="2" t="s">
        <v>3202</v>
      </c>
      <c r="C622" s="9">
        <v>42643.559135995369</v>
      </c>
      <c r="D622" s="2" t="s">
        <v>635</v>
      </c>
      <c r="E622" s="2"/>
      <c r="F622" s="2" t="b">
        <f t="shared" si="9"/>
        <v>1</v>
      </c>
      <c r="G622" s="2" t="s">
        <v>1214</v>
      </c>
      <c r="H622" s="2" t="s">
        <v>3203</v>
      </c>
      <c r="I622" s="2" t="s">
        <v>1286</v>
      </c>
      <c r="J622" s="2" t="s">
        <v>1285</v>
      </c>
      <c r="K622" s="2" t="s">
        <v>1286</v>
      </c>
      <c r="L622" s="2" t="s">
        <v>1291</v>
      </c>
      <c r="M622" s="2" t="s">
        <v>1286</v>
      </c>
      <c r="N622" s="2"/>
      <c r="O622" s="2"/>
      <c r="P622" s="2"/>
      <c r="Q622" s="2"/>
      <c r="R622" s="2"/>
      <c r="S622" s="2"/>
      <c r="T622" s="2"/>
      <c r="U622" s="2"/>
      <c r="V622" s="2"/>
      <c r="W622" s="2"/>
      <c r="X622" s="2"/>
      <c r="Y622" s="2"/>
      <c r="Z622" s="2"/>
      <c r="AA622" s="2"/>
      <c r="AB622" s="2"/>
      <c r="AC622" s="2"/>
      <c r="AD622" s="2"/>
      <c r="AE622" s="2"/>
      <c r="AF622" s="2"/>
      <c r="AG622" s="2"/>
      <c r="AH622" s="2"/>
      <c r="AI622" s="2"/>
      <c r="AJ622" s="2"/>
      <c r="AK622" s="2"/>
      <c r="AL622" s="2" t="s">
        <v>577</v>
      </c>
      <c r="AM622" s="2" t="s">
        <v>675</v>
      </c>
      <c r="AN622" s="2" t="s">
        <v>577</v>
      </c>
      <c r="AO622" s="2" t="s">
        <v>3204</v>
      </c>
      <c r="AP622" s="2" t="s">
        <v>276</v>
      </c>
      <c r="AQ622" s="2" t="s">
        <v>785</v>
      </c>
      <c r="AR622" s="2" t="s">
        <v>1184</v>
      </c>
    </row>
    <row r="623" spans="1:44" ht="12.5" customHeight="1" x14ac:dyDescent="0.25">
      <c r="A623" s="2" t="s">
        <v>2109</v>
      </c>
      <c r="B623" s="2" t="s">
        <v>2110</v>
      </c>
      <c r="C623" s="9">
        <v>42643.565095370366</v>
      </c>
      <c r="D623" s="2" t="s">
        <v>635</v>
      </c>
      <c r="E623" s="2"/>
      <c r="F623" s="2" t="b">
        <f t="shared" si="9"/>
        <v>1</v>
      </c>
      <c r="G623" s="2" t="s">
        <v>1184</v>
      </c>
      <c r="H623" s="2" t="s">
        <v>2111</v>
      </c>
      <c r="I623" s="2" t="s">
        <v>1726</v>
      </c>
      <c r="J623" s="2"/>
      <c r="K623" s="2"/>
      <c r="L623" s="2"/>
      <c r="M623" s="2"/>
      <c r="N623" s="2"/>
      <c r="O623" s="2"/>
      <c r="P623" s="2"/>
      <c r="Q623" s="2"/>
      <c r="R623" s="2"/>
      <c r="S623" s="2"/>
      <c r="T623" s="2"/>
      <c r="U623" s="2"/>
      <c r="V623" s="2"/>
      <c r="W623" s="2"/>
      <c r="X623" s="2"/>
      <c r="Y623" s="2"/>
      <c r="Z623" s="2"/>
      <c r="AA623" s="2"/>
      <c r="AB623" s="2"/>
      <c r="AC623" s="2"/>
      <c r="AD623" s="2"/>
      <c r="AE623" s="2"/>
      <c r="AF623" s="2"/>
      <c r="AG623" s="2"/>
      <c r="AH623" s="2"/>
      <c r="AI623" s="2"/>
      <c r="AJ623" s="2"/>
      <c r="AK623" s="2"/>
      <c r="AL623" s="2"/>
      <c r="AM623" s="2" t="s">
        <v>675</v>
      </c>
      <c r="AN623" s="2"/>
      <c r="AO623" s="2" t="s">
        <v>2112</v>
      </c>
      <c r="AP623" s="2" t="s">
        <v>127</v>
      </c>
      <c r="AQ623" s="2"/>
      <c r="AR623" s="2" t="s">
        <v>1184</v>
      </c>
    </row>
    <row r="624" spans="1:44" ht="12.5" customHeight="1" x14ac:dyDescent="0.25">
      <c r="A624" s="2" t="s">
        <v>4010</v>
      </c>
      <c r="B624" s="2" t="s">
        <v>4011</v>
      </c>
      <c r="C624" s="9">
        <v>42643.576562499999</v>
      </c>
      <c r="D624" s="2" t="s">
        <v>635</v>
      </c>
      <c r="E624" s="2"/>
      <c r="F624" s="2" t="b">
        <f t="shared" si="9"/>
        <v>1</v>
      </c>
      <c r="G624" s="2" t="s">
        <v>1422</v>
      </c>
      <c r="H624" s="2" t="s">
        <v>4012</v>
      </c>
      <c r="I624" s="2" t="s">
        <v>4013</v>
      </c>
      <c r="J624" s="2" t="s">
        <v>3436</v>
      </c>
      <c r="K624" s="2" t="s">
        <v>4014</v>
      </c>
      <c r="L624" s="2" t="s">
        <v>1798</v>
      </c>
      <c r="M624" s="2" t="s">
        <v>1797</v>
      </c>
      <c r="N624" s="2" t="s">
        <v>1499</v>
      </c>
      <c r="O624" s="2" t="s">
        <v>1792</v>
      </c>
      <c r="P624" s="2" t="s">
        <v>4015</v>
      </c>
      <c r="Q624" s="2" t="s">
        <v>4016</v>
      </c>
      <c r="R624" s="2" t="s">
        <v>1729</v>
      </c>
      <c r="S624" s="2" t="s">
        <v>1792</v>
      </c>
      <c r="T624" s="2" t="s">
        <v>4017</v>
      </c>
      <c r="U624" s="2" t="s">
        <v>4018</v>
      </c>
      <c r="V624" s="2" t="s">
        <v>4019</v>
      </c>
      <c r="W624" s="2" t="s">
        <v>4020</v>
      </c>
      <c r="X624" s="2" t="s">
        <v>4021</v>
      </c>
      <c r="Y624" s="2" t="s">
        <v>4022</v>
      </c>
      <c r="Z624" s="2"/>
      <c r="AA624" s="2"/>
      <c r="AB624" s="2"/>
      <c r="AC624" s="2"/>
      <c r="AD624" s="2"/>
      <c r="AE624" s="2"/>
      <c r="AF624" s="2"/>
      <c r="AG624" s="2"/>
      <c r="AH624" s="2"/>
      <c r="AI624" s="2"/>
      <c r="AJ624" s="2"/>
      <c r="AK624" s="2"/>
      <c r="AL624" s="2"/>
      <c r="AM624" s="2" t="s">
        <v>675</v>
      </c>
      <c r="AN624" s="2"/>
      <c r="AO624" s="2" t="s">
        <v>4023</v>
      </c>
      <c r="AP624" s="2" t="s">
        <v>401</v>
      </c>
      <c r="AQ624" s="2" t="s">
        <v>1254</v>
      </c>
      <c r="AR624" s="2" t="s">
        <v>1184</v>
      </c>
    </row>
    <row r="625" spans="1:44" ht="12.5" customHeight="1" x14ac:dyDescent="0.25">
      <c r="A625" s="2" t="s">
        <v>1933</v>
      </c>
      <c r="B625" s="2" t="s">
        <v>1934</v>
      </c>
      <c r="C625" s="9">
        <v>42643.581596990742</v>
      </c>
      <c r="D625" s="2" t="s">
        <v>627</v>
      </c>
      <c r="E625" s="2"/>
      <c r="F625" s="2" t="b">
        <f t="shared" si="9"/>
        <v>1</v>
      </c>
      <c r="G625" s="2" t="s">
        <v>1184</v>
      </c>
      <c r="H625" s="2" t="s">
        <v>1935</v>
      </c>
      <c r="I625" s="2" t="s">
        <v>1855</v>
      </c>
      <c r="J625" s="2"/>
      <c r="K625" s="2"/>
      <c r="L625" s="2"/>
      <c r="M625" s="2"/>
      <c r="N625" s="2"/>
      <c r="O625" s="2"/>
      <c r="P625" s="2"/>
      <c r="Q625" s="2"/>
      <c r="R625" s="2"/>
      <c r="S625" s="2"/>
      <c r="T625" s="2"/>
      <c r="U625" s="2"/>
      <c r="V625" s="2"/>
      <c r="W625" s="2"/>
      <c r="X625" s="2"/>
      <c r="Y625" s="2"/>
      <c r="Z625" s="2"/>
      <c r="AA625" s="2"/>
      <c r="AB625" s="2"/>
      <c r="AC625" s="2"/>
      <c r="AD625" s="2"/>
      <c r="AE625" s="2"/>
      <c r="AF625" s="2"/>
      <c r="AG625" s="2"/>
      <c r="AH625" s="2"/>
      <c r="AI625" s="2"/>
      <c r="AJ625" s="2"/>
      <c r="AK625" s="2"/>
      <c r="AL625" s="2" t="s">
        <v>783</v>
      </c>
      <c r="AM625" s="2" t="s">
        <v>675</v>
      </c>
      <c r="AN625" s="2" t="s">
        <v>1304</v>
      </c>
      <c r="AO625" s="2" t="s">
        <v>1936</v>
      </c>
      <c r="AP625" s="2" t="s">
        <v>101</v>
      </c>
      <c r="AQ625" s="2" t="s">
        <v>785</v>
      </c>
      <c r="AR625" s="2" t="s">
        <v>1184</v>
      </c>
    </row>
    <row r="626" spans="1:44" ht="12.5" customHeight="1" x14ac:dyDescent="0.25">
      <c r="A626" s="2" t="s">
        <v>637</v>
      </c>
      <c r="B626" s="2" t="s">
        <v>638</v>
      </c>
      <c r="C626" s="9">
        <v>42643.58474741898</v>
      </c>
      <c r="D626" s="2" t="s">
        <v>572</v>
      </c>
      <c r="E626" s="2"/>
      <c r="F626" s="2" t="b">
        <f t="shared" si="9"/>
        <v>0</v>
      </c>
      <c r="G626" s="2"/>
      <c r="H626" s="2"/>
      <c r="I626" s="2"/>
      <c r="J626" s="2"/>
      <c r="K626" s="2"/>
      <c r="L626" s="2"/>
      <c r="M626" s="2"/>
      <c r="N626" s="2"/>
      <c r="O626" s="2"/>
      <c r="P626" s="2"/>
      <c r="Q626" s="2"/>
      <c r="R626" s="2"/>
      <c r="S626" s="2"/>
      <c r="T626" s="2"/>
      <c r="U626" s="2"/>
      <c r="V626" s="2"/>
      <c r="W626" s="2"/>
      <c r="X626" s="2"/>
      <c r="Y626" s="2"/>
      <c r="Z626" s="2"/>
      <c r="AA626" s="2"/>
      <c r="AB626" s="2"/>
      <c r="AC626" s="2"/>
      <c r="AD626" s="2"/>
      <c r="AE626" s="2"/>
      <c r="AF626" s="2"/>
      <c r="AG626" s="2"/>
      <c r="AH626" s="2"/>
      <c r="AI626" s="2"/>
      <c r="AJ626" s="2"/>
      <c r="AK626" s="2"/>
      <c r="AL626" s="2"/>
      <c r="AM626" s="2" t="s">
        <v>578</v>
      </c>
      <c r="AN626" s="2"/>
      <c r="AO626" s="2"/>
      <c r="AP626" s="2"/>
      <c r="AQ626" s="2" t="s">
        <v>577</v>
      </c>
      <c r="AR626" s="2"/>
    </row>
    <row r="627" spans="1:44" ht="12.5" customHeight="1" x14ac:dyDescent="0.25">
      <c r="A627" s="2" t="s">
        <v>631</v>
      </c>
      <c r="B627" s="2" t="s">
        <v>632</v>
      </c>
      <c r="C627" s="9">
        <v>42643.59007337963</v>
      </c>
      <c r="D627" s="2" t="s">
        <v>572</v>
      </c>
      <c r="E627" s="2"/>
      <c r="F627" s="2" t="b">
        <f t="shared" si="9"/>
        <v>0</v>
      </c>
      <c r="G627" s="2"/>
      <c r="H627" s="2"/>
      <c r="I627" s="2"/>
      <c r="J627" s="2"/>
      <c r="K627" s="2"/>
      <c r="L627" s="2"/>
      <c r="M627" s="2"/>
      <c r="N627" s="2"/>
      <c r="O627" s="2"/>
      <c r="P627" s="2"/>
      <c r="Q627" s="2"/>
      <c r="R627" s="2"/>
      <c r="S627" s="2"/>
      <c r="T627" s="2"/>
      <c r="U627" s="2"/>
      <c r="V627" s="2"/>
      <c r="W627" s="2"/>
      <c r="X627" s="2"/>
      <c r="Y627" s="2"/>
      <c r="Z627" s="2"/>
      <c r="AA627" s="2"/>
      <c r="AB627" s="2"/>
      <c r="AC627" s="2"/>
      <c r="AD627" s="2"/>
      <c r="AE627" s="2"/>
      <c r="AF627" s="2"/>
      <c r="AG627" s="2"/>
      <c r="AH627" s="2"/>
      <c r="AI627" s="2"/>
      <c r="AJ627" s="2"/>
      <c r="AK627" s="2"/>
      <c r="AL627" s="2"/>
      <c r="AM627" s="2"/>
      <c r="AN627" s="2"/>
      <c r="AO627" s="2"/>
      <c r="AP627" s="2"/>
      <c r="AQ627" s="2"/>
      <c r="AR627" s="2"/>
    </row>
    <row r="628" spans="1:44" ht="12.5" customHeight="1" x14ac:dyDescent="0.25">
      <c r="A628" s="2" t="s">
        <v>4606</v>
      </c>
      <c r="B628" s="2" t="s">
        <v>4607</v>
      </c>
      <c r="C628" s="9">
        <v>42643.590424884256</v>
      </c>
      <c r="D628" s="2" t="s">
        <v>627</v>
      </c>
      <c r="E628" s="2"/>
      <c r="F628" s="2" t="b">
        <f t="shared" si="9"/>
        <v>1</v>
      </c>
      <c r="G628" s="2" t="s">
        <v>1221</v>
      </c>
      <c r="H628" s="2" t="s">
        <v>4608</v>
      </c>
      <c r="I628" s="2" t="s">
        <v>1453</v>
      </c>
      <c r="J628" s="2" t="s">
        <v>2071</v>
      </c>
      <c r="K628" s="2" t="s">
        <v>1453</v>
      </c>
      <c r="L628" s="2"/>
      <c r="M628" s="2"/>
      <c r="N628" s="2"/>
      <c r="O628" s="2"/>
      <c r="P628" s="2"/>
      <c r="Q628" s="2"/>
      <c r="R628" s="2"/>
      <c r="S628" s="2"/>
      <c r="T628" s="2"/>
      <c r="U628" s="2"/>
      <c r="V628" s="2"/>
      <c r="W628" s="2"/>
      <c r="X628" s="2"/>
      <c r="Y628" s="2"/>
      <c r="Z628" s="2"/>
      <c r="AA628" s="2"/>
      <c r="AB628" s="2"/>
      <c r="AC628" s="2"/>
      <c r="AD628" s="2"/>
      <c r="AE628" s="2"/>
      <c r="AF628" s="2"/>
      <c r="AG628" s="2"/>
      <c r="AH628" s="2"/>
      <c r="AI628" s="2"/>
      <c r="AJ628" s="2"/>
      <c r="AK628" s="2"/>
      <c r="AL628" s="2" t="s">
        <v>629</v>
      </c>
      <c r="AM628" s="2" t="s">
        <v>675</v>
      </c>
      <c r="AN628" s="2" t="s">
        <v>1182</v>
      </c>
      <c r="AO628" s="2" t="s">
        <v>4609</v>
      </c>
      <c r="AP628" s="2" t="s">
        <v>501</v>
      </c>
      <c r="AQ628" s="2" t="s">
        <v>785</v>
      </c>
      <c r="AR628" s="2" t="s">
        <v>1184</v>
      </c>
    </row>
    <row r="629" spans="1:44" ht="12.5" customHeight="1" x14ac:dyDescent="0.25">
      <c r="A629" s="2" t="s">
        <v>877</v>
      </c>
      <c r="B629" s="2" t="s">
        <v>878</v>
      </c>
      <c r="C629" s="9">
        <v>42643.592245868051</v>
      </c>
      <c r="D629" s="2" t="s">
        <v>572</v>
      </c>
      <c r="E629" s="2"/>
      <c r="F629" s="2" t="b">
        <f t="shared" si="9"/>
        <v>0</v>
      </c>
      <c r="G629" s="2"/>
      <c r="H629" s="2"/>
      <c r="I629" s="2"/>
      <c r="J629" s="2"/>
      <c r="K629" s="2"/>
      <c r="L629" s="2"/>
      <c r="M629" s="2"/>
      <c r="N629" s="2"/>
      <c r="O629" s="2"/>
      <c r="P629" s="2"/>
      <c r="Q629" s="2"/>
      <c r="R629" s="2"/>
      <c r="S629" s="2"/>
      <c r="T629" s="2"/>
      <c r="U629" s="2"/>
      <c r="V629" s="2"/>
      <c r="W629" s="2"/>
      <c r="X629" s="2"/>
      <c r="Y629" s="2"/>
      <c r="Z629" s="2"/>
      <c r="AA629" s="2"/>
      <c r="AB629" s="2"/>
      <c r="AC629" s="2"/>
      <c r="AD629" s="2"/>
      <c r="AE629" s="2"/>
      <c r="AF629" s="2"/>
      <c r="AG629" s="2"/>
      <c r="AH629" s="2"/>
      <c r="AI629" s="2"/>
      <c r="AJ629" s="2"/>
      <c r="AK629" s="2"/>
      <c r="AL629" s="2"/>
      <c r="AM629" s="2"/>
      <c r="AN629" s="2"/>
      <c r="AO629" s="2"/>
      <c r="AP629" s="2"/>
      <c r="AQ629" s="2"/>
      <c r="AR629" s="2"/>
    </row>
    <row r="630" spans="1:44" ht="12.5" customHeight="1" x14ac:dyDescent="0.25">
      <c r="A630" s="2" t="s">
        <v>772</v>
      </c>
      <c r="B630" s="2" t="s">
        <v>2756</v>
      </c>
      <c r="C630" s="9">
        <v>42643.595442673606</v>
      </c>
      <c r="D630" s="2" t="s">
        <v>627</v>
      </c>
      <c r="E630" s="2"/>
      <c r="F630" s="2" t="b">
        <f t="shared" si="9"/>
        <v>1</v>
      </c>
      <c r="G630" s="2" t="s">
        <v>1171</v>
      </c>
      <c r="H630" s="2" t="s">
        <v>1338</v>
      </c>
      <c r="I630" s="2" t="s">
        <v>1506</v>
      </c>
      <c r="J630" s="2" t="s">
        <v>1336</v>
      </c>
      <c r="K630" s="2" t="s">
        <v>1506</v>
      </c>
      <c r="L630" s="2" t="s">
        <v>2757</v>
      </c>
      <c r="M630" s="2" t="s">
        <v>1506</v>
      </c>
      <c r="N630" s="2" t="s">
        <v>2758</v>
      </c>
      <c r="O630" s="2" t="s">
        <v>2759</v>
      </c>
      <c r="P630" s="2" t="s">
        <v>2760</v>
      </c>
      <c r="Q630" s="2" t="s">
        <v>2761</v>
      </c>
      <c r="R630" s="2" t="s">
        <v>2762</v>
      </c>
      <c r="S630" s="2" t="s">
        <v>1506</v>
      </c>
      <c r="T630" s="2"/>
      <c r="U630" s="2"/>
      <c r="V630" s="2"/>
      <c r="W630" s="2"/>
      <c r="X630" s="2"/>
      <c r="Y630" s="2"/>
      <c r="Z630" s="2"/>
      <c r="AA630" s="2"/>
      <c r="AB630" s="2"/>
      <c r="AC630" s="2"/>
      <c r="AD630" s="2"/>
      <c r="AE630" s="2"/>
      <c r="AF630" s="2"/>
      <c r="AG630" s="2"/>
      <c r="AH630" s="2"/>
      <c r="AI630" s="2"/>
      <c r="AJ630" s="2"/>
      <c r="AK630" s="2"/>
      <c r="AL630" s="2" t="s">
        <v>1343</v>
      </c>
      <c r="AM630" s="2" t="s">
        <v>578</v>
      </c>
      <c r="AN630" s="2" t="s">
        <v>1182</v>
      </c>
      <c r="AO630" s="2" t="s">
        <v>2763</v>
      </c>
      <c r="AP630" s="2" t="s">
        <v>209</v>
      </c>
      <c r="AQ630" s="2" t="s">
        <v>577</v>
      </c>
      <c r="AR630" s="2"/>
    </row>
    <row r="631" spans="1:44" ht="12.5" customHeight="1" x14ac:dyDescent="0.25">
      <c r="A631" s="2" t="s">
        <v>1014</v>
      </c>
      <c r="B631" s="2" t="s">
        <v>1015</v>
      </c>
      <c r="C631" s="9">
        <v>42643.600823877314</v>
      </c>
      <c r="D631" s="2" t="s">
        <v>572</v>
      </c>
      <c r="E631" s="2"/>
      <c r="F631" s="2" t="b">
        <f t="shared" si="9"/>
        <v>0</v>
      </c>
      <c r="G631" s="2"/>
      <c r="H631" s="2"/>
      <c r="I631" s="2"/>
      <c r="J631" s="2"/>
      <c r="K631" s="2"/>
      <c r="L631" s="2"/>
      <c r="M631" s="2"/>
      <c r="N631" s="2"/>
      <c r="O631" s="2"/>
      <c r="P631" s="2"/>
      <c r="Q631" s="2"/>
      <c r="R631" s="2"/>
      <c r="S631" s="2"/>
      <c r="T631" s="2"/>
      <c r="U631" s="2"/>
      <c r="V631" s="2"/>
      <c r="W631" s="2"/>
      <c r="X631" s="2"/>
      <c r="Y631" s="2"/>
      <c r="Z631" s="2"/>
      <c r="AA631" s="2"/>
      <c r="AB631" s="2"/>
      <c r="AC631" s="2"/>
      <c r="AD631" s="2"/>
      <c r="AE631" s="2"/>
      <c r="AF631" s="2"/>
      <c r="AG631" s="2"/>
      <c r="AH631" s="2"/>
      <c r="AI631" s="2"/>
      <c r="AJ631" s="2"/>
      <c r="AK631" s="2"/>
      <c r="AL631" s="2"/>
      <c r="AM631" s="2"/>
      <c r="AN631" s="2"/>
      <c r="AO631" s="2"/>
      <c r="AP631" s="2"/>
      <c r="AQ631" s="2"/>
      <c r="AR631" s="2"/>
    </row>
    <row r="632" spans="1:44" ht="12.5" customHeight="1" x14ac:dyDescent="0.25">
      <c r="A632" s="2" t="s">
        <v>858</v>
      </c>
      <c r="B632" s="2" t="s">
        <v>3237</v>
      </c>
      <c r="C632" s="9">
        <v>42643.605190277776</v>
      </c>
      <c r="D632" s="2" t="s">
        <v>635</v>
      </c>
      <c r="E632" s="2"/>
      <c r="F632" s="2" t="b">
        <f t="shared" si="9"/>
        <v>1</v>
      </c>
      <c r="G632" s="2" t="s">
        <v>1214</v>
      </c>
      <c r="H632" s="2" t="s">
        <v>3238</v>
      </c>
      <c r="I632" s="2" t="s">
        <v>3239</v>
      </c>
      <c r="J632" s="2" t="s">
        <v>3240</v>
      </c>
      <c r="K632" s="2" t="s">
        <v>3241</v>
      </c>
      <c r="L632" s="2" t="s">
        <v>2838</v>
      </c>
      <c r="M632" s="2" t="s">
        <v>3239</v>
      </c>
      <c r="N632" s="2"/>
      <c r="O632" s="2"/>
      <c r="P632" s="2"/>
      <c r="Q632" s="2"/>
      <c r="R632" s="2"/>
      <c r="S632" s="2"/>
      <c r="T632" s="2"/>
      <c r="U632" s="2"/>
      <c r="V632" s="2"/>
      <c r="W632" s="2"/>
      <c r="X632" s="2"/>
      <c r="Y632" s="2"/>
      <c r="Z632" s="2"/>
      <c r="AA632" s="2"/>
      <c r="AB632" s="2"/>
      <c r="AC632" s="2"/>
      <c r="AD632" s="2"/>
      <c r="AE632" s="2"/>
      <c r="AF632" s="2"/>
      <c r="AG632" s="2"/>
      <c r="AH632" s="2"/>
      <c r="AI632" s="2"/>
      <c r="AJ632" s="2"/>
      <c r="AK632" s="2"/>
      <c r="AL632" s="2" t="s">
        <v>577</v>
      </c>
      <c r="AM632" s="2" t="s">
        <v>675</v>
      </c>
      <c r="AN632" s="2" t="s">
        <v>577</v>
      </c>
      <c r="AO632" s="2" t="s">
        <v>3242</v>
      </c>
      <c r="AP632" s="2" t="s">
        <v>281</v>
      </c>
      <c r="AQ632" s="2" t="s">
        <v>1254</v>
      </c>
      <c r="AR632" s="2" t="s">
        <v>1184</v>
      </c>
    </row>
    <row r="633" spans="1:44" ht="12.5" customHeight="1" x14ac:dyDescent="0.25">
      <c r="A633" s="2" t="s">
        <v>4589</v>
      </c>
      <c r="B633" s="2" t="s">
        <v>4590</v>
      </c>
      <c r="C633" s="9">
        <v>42643.609003738427</v>
      </c>
      <c r="D633" s="2" t="s">
        <v>627</v>
      </c>
      <c r="E633" s="2"/>
      <c r="F633" s="2" t="b">
        <f t="shared" si="9"/>
        <v>1</v>
      </c>
      <c r="G633" s="2" t="s">
        <v>1202</v>
      </c>
      <c r="H633" s="2" t="s">
        <v>4591</v>
      </c>
      <c r="I633" s="2" t="s">
        <v>1893</v>
      </c>
      <c r="J633" s="2" t="s">
        <v>4592</v>
      </c>
      <c r="K633" s="2" t="s">
        <v>1893</v>
      </c>
      <c r="L633" s="2" t="s">
        <v>4593</v>
      </c>
      <c r="M633" s="2" t="s">
        <v>1893</v>
      </c>
      <c r="N633" s="2" t="s">
        <v>4594</v>
      </c>
      <c r="O633" s="2" t="s">
        <v>1893</v>
      </c>
      <c r="P633" s="2" t="s">
        <v>4595</v>
      </c>
      <c r="Q633" s="2" t="s">
        <v>4596</v>
      </c>
      <c r="R633" s="2"/>
      <c r="S633" s="2"/>
      <c r="T633" s="2"/>
      <c r="U633" s="2"/>
      <c r="V633" s="2"/>
      <c r="W633" s="2"/>
      <c r="X633" s="2"/>
      <c r="Y633" s="2"/>
      <c r="Z633" s="2"/>
      <c r="AA633" s="2"/>
      <c r="AB633" s="2"/>
      <c r="AC633" s="2"/>
      <c r="AD633" s="2"/>
      <c r="AE633" s="2"/>
      <c r="AF633" s="2"/>
      <c r="AG633" s="2"/>
      <c r="AH633" s="2"/>
      <c r="AI633" s="2"/>
      <c r="AJ633" s="2"/>
      <c r="AK633" s="2"/>
      <c r="AL633" s="2" t="s">
        <v>1280</v>
      </c>
      <c r="AM633" s="2" t="s">
        <v>763</v>
      </c>
      <c r="AN633" s="2" t="s">
        <v>1351</v>
      </c>
      <c r="AO633" s="2" t="s">
        <v>4597</v>
      </c>
      <c r="AP633" s="2" t="s">
        <v>498</v>
      </c>
      <c r="AQ633" s="2" t="s">
        <v>1254</v>
      </c>
      <c r="AR633" s="2" t="s">
        <v>1184</v>
      </c>
    </row>
    <row r="634" spans="1:44" ht="12.5" customHeight="1" x14ac:dyDescent="0.25">
      <c r="A634" s="2" t="s">
        <v>610</v>
      </c>
      <c r="B634" s="2" t="s">
        <v>1376</v>
      </c>
      <c r="C634" s="9">
        <v>42643.609734641199</v>
      </c>
      <c r="D634" s="2" t="s">
        <v>627</v>
      </c>
      <c r="E634" s="2"/>
      <c r="F634" s="2" t="b">
        <f t="shared" si="9"/>
        <v>1</v>
      </c>
      <c r="G634" s="2" t="s">
        <v>1377</v>
      </c>
      <c r="H634" s="2" t="s">
        <v>1378</v>
      </c>
      <c r="I634" s="2" t="s">
        <v>1379</v>
      </c>
      <c r="J634" s="2" t="s">
        <v>1380</v>
      </c>
      <c r="K634" s="2" t="s">
        <v>1173</v>
      </c>
      <c r="L634" s="2" t="s">
        <v>1381</v>
      </c>
      <c r="M634" s="2" t="s">
        <v>1382</v>
      </c>
      <c r="N634" s="2" t="s">
        <v>1383</v>
      </c>
      <c r="O634" s="2" t="s">
        <v>1384</v>
      </c>
      <c r="P634" s="2" t="s">
        <v>1385</v>
      </c>
      <c r="Q634" s="2" t="s">
        <v>1386</v>
      </c>
      <c r="R634" s="2" t="s">
        <v>1387</v>
      </c>
      <c r="S634" s="2" t="s">
        <v>1388</v>
      </c>
      <c r="T634" s="2" t="s">
        <v>1389</v>
      </c>
      <c r="U634" s="2" t="s">
        <v>1390</v>
      </c>
      <c r="V634" s="2" t="s">
        <v>1391</v>
      </c>
      <c r="W634" s="2" t="s">
        <v>1392</v>
      </c>
      <c r="X634" s="2" t="s">
        <v>1393</v>
      </c>
      <c r="Y634" s="2" t="s">
        <v>1394</v>
      </c>
      <c r="Z634" s="2" t="s">
        <v>1395</v>
      </c>
      <c r="AA634" s="2" t="s">
        <v>1382</v>
      </c>
      <c r="AB634" s="2" t="s">
        <v>1396</v>
      </c>
      <c r="AC634" s="2" t="s">
        <v>1397</v>
      </c>
      <c r="AD634" s="2" t="s">
        <v>1398</v>
      </c>
      <c r="AE634" s="2" t="s">
        <v>1386</v>
      </c>
      <c r="AF634" s="2" t="s">
        <v>1399</v>
      </c>
      <c r="AG634" s="2" t="s">
        <v>1386</v>
      </c>
      <c r="AH634" s="2" t="s">
        <v>1400</v>
      </c>
      <c r="AI634" s="2" t="s">
        <v>1401</v>
      </c>
      <c r="AJ634" s="2" t="s">
        <v>1402</v>
      </c>
      <c r="AK634" s="2" t="s">
        <v>1379</v>
      </c>
      <c r="AL634" s="2" t="s">
        <v>1403</v>
      </c>
      <c r="AM634" s="2" t="s">
        <v>578</v>
      </c>
      <c r="AN634" s="2" t="s">
        <v>1404</v>
      </c>
      <c r="AO634" s="2" t="s">
        <v>1405</v>
      </c>
      <c r="AP634" s="2" t="s">
        <v>36</v>
      </c>
      <c r="AQ634" s="2" t="s">
        <v>577</v>
      </c>
      <c r="AR634" s="2" t="s">
        <v>1184</v>
      </c>
    </row>
    <row r="635" spans="1:44" ht="12.5" customHeight="1" x14ac:dyDescent="0.25">
      <c r="A635" s="2" t="s">
        <v>4291</v>
      </c>
      <c r="B635" s="2" t="s">
        <v>4292</v>
      </c>
      <c r="C635" s="9">
        <v>42643.615369791667</v>
      </c>
      <c r="D635" s="2" t="s">
        <v>635</v>
      </c>
      <c r="E635" s="2"/>
      <c r="F635" s="2" t="b">
        <f t="shared" si="9"/>
        <v>1</v>
      </c>
      <c r="G635" s="2" t="s">
        <v>1214</v>
      </c>
      <c r="H635" s="2" t="s">
        <v>4293</v>
      </c>
      <c r="I635" s="2" t="s">
        <v>4294</v>
      </c>
      <c r="J635" s="2" t="s">
        <v>4295</v>
      </c>
      <c r="K635" s="2" t="s">
        <v>4294</v>
      </c>
      <c r="L635" s="2" t="s">
        <v>4296</v>
      </c>
      <c r="M635" s="2" t="s">
        <v>4297</v>
      </c>
      <c r="N635" s="2"/>
      <c r="O635" s="2"/>
      <c r="P635" s="2"/>
      <c r="Q635" s="2"/>
      <c r="R635" s="2"/>
      <c r="S635" s="2"/>
      <c r="T635" s="2"/>
      <c r="U635" s="2"/>
      <c r="V635" s="2"/>
      <c r="W635" s="2"/>
      <c r="X635" s="2"/>
      <c r="Y635" s="2"/>
      <c r="Z635" s="2"/>
      <c r="AA635" s="2"/>
      <c r="AB635" s="2"/>
      <c r="AC635" s="2"/>
      <c r="AD635" s="2"/>
      <c r="AE635" s="2"/>
      <c r="AF635" s="2"/>
      <c r="AG635" s="2"/>
      <c r="AH635" s="2"/>
      <c r="AI635" s="2"/>
      <c r="AJ635" s="2"/>
      <c r="AK635" s="2"/>
      <c r="AL635" s="2" t="s">
        <v>577</v>
      </c>
      <c r="AM635" s="2" t="s">
        <v>763</v>
      </c>
      <c r="AN635" s="2" t="s">
        <v>577</v>
      </c>
      <c r="AO635" s="2" t="s">
        <v>4298</v>
      </c>
      <c r="AP635" s="2" t="s">
        <v>446</v>
      </c>
      <c r="AQ635" s="2" t="s">
        <v>577</v>
      </c>
      <c r="AR635" s="2"/>
    </row>
    <row r="636" spans="1:44" ht="12.5" customHeight="1" x14ac:dyDescent="0.25">
      <c r="A636" s="2" t="s">
        <v>1247</v>
      </c>
      <c r="B636" s="2" t="s">
        <v>1248</v>
      </c>
      <c r="C636" s="9">
        <v>42643.618458796293</v>
      </c>
      <c r="D636" s="2" t="s">
        <v>627</v>
      </c>
      <c r="E636" s="2"/>
      <c r="F636" s="2" t="b">
        <f t="shared" si="9"/>
        <v>1</v>
      </c>
      <c r="G636" s="2" t="s">
        <v>1221</v>
      </c>
      <c r="H636" s="2" t="s">
        <v>1249</v>
      </c>
      <c r="I636" s="2" t="s">
        <v>1250</v>
      </c>
      <c r="J636" s="2" t="s">
        <v>1251</v>
      </c>
      <c r="K636" s="2" t="s">
        <v>1250</v>
      </c>
      <c r="L636" s="2"/>
      <c r="M636" s="2"/>
      <c r="N636" s="2"/>
      <c r="O636" s="2"/>
      <c r="P636" s="2"/>
      <c r="Q636" s="2"/>
      <c r="R636" s="2"/>
      <c r="S636" s="2"/>
      <c r="T636" s="2"/>
      <c r="U636" s="2"/>
      <c r="V636" s="2"/>
      <c r="W636" s="2"/>
      <c r="X636" s="2"/>
      <c r="Y636" s="2"/>
      <c r="Z636" s="2"/>
      <c r="AA636" s="2"/>
      <c r="AB636" s="2"/>
      <c r="AC636" s="2"/>
      <c r="AD636" s="2"/>
      <c r="AE636" s="2"/>
      <c r="AF636" s="2"/>
      <c r="AG636" s="2"/>
      <c r="AH636" s="2"/>
      <c r="AI636" s="2"/>
      <c r="AJ636" s="2"/>
      <c r="AK636" s="2"/>
      <c r="AL636" s="2" t="s">
        <v>1252</v>
      </c>
      <c r="AM636" s="2" t="s">
        <v>675</v>
      </c>
      <c r="AN636" s="2" t="s">
        <v>1182</v>
      </c>
      <c r="AO636" s="2" t="s">
        <v>1253</v>
      </c>
      <c r="AP636" s="2" t="s">
        <v>21</v>
      </c>
      <c r="AQ636" s="2" t="s">
        <v>1254</v>
      </c>
      <c r="AR636" s="2" t="s">
        <v>1184</v>
      </c>
    </row>
    <row r="637" spans="1:44" ht="12.5" customHeight="1" x14ac:dyDescent="0.25">
      <c r="A637" s="2" t="s">
        <v>1000</v>
      </c>
      <c r="B637" s="2" t="s">
        <v>1001</v>
      </c>
      <c r="C637" s="9">
        <v>42643.622560219905</v>
      </c>
      <c r="D637" s="2" t="s">
        <v>572</v>
      </c>
      <c r="E637" s="2"/>
      <c r="F637" s="2" t="b">
        <f t="shared" si="9"/>
        <v>0</v>
      </c>
      <c r="G637" s="2"/>
      <c r="H637" s="2"/>
      <c r="I637" s="2"/>
      <c r="J637" s="2"/>
      <c r="K637" s="2"/>
      <c r="L637" s="2"/>
      <c r="M637" s="2"/>
      <c r="N637" s="2"/>
      <c r="O637" s="2"/>
      <c r="P637" s="2"/>
      <c r="Q637" s="2"/>
      <c r="R637" s="2"/>
      <c r="S637" s="2"/>
      <c r="T637" s="2"/>
      <c r="U637" s="2"/>
      <c r="V637" s="2"/>
      <c r="W637" s="2"/>
      <c r="X637" s="2"/>
      <c r="Y637" s="2"/>
      <c r="Z637" s="2"/>
      <c r="AA637" s="2"/>
      <c r="AB637" s="2"/>
      <c r="AC637" s="2"/>
      <c r="AD637" s="2"/>
      <c r="AE637" s="2"/>
      <c r="AF637" s="2"/>
      <c r="AG637" s="2"/>
      <c r="AH637" s="2"/>
      <c r="AI637" s="2"/>
      <c r="AJ637" s="2"/>
      <c r="AK637" s="2"/>
      <c r="AL637" s="2"/>
      <c r="AM637" s="2"/>
      <c r="AN637" s="2"/>
      <c r="AO637" s="2"/>
      <c r="AP637" s="2"/>
      <c r="AQ637" s="2" t="s">
        <v>577</v>
      </c>
      <c r="AR637" s="2"/>
    </row>
    <row r="638" spans="1:44" ht="12.5" customHeight="1" x14ac:dyDescent="0.25">
      <c r="A638" s="2" t="s">
        <v>655</v>
      </c>
      <c r="B638" s="2" t="s">
        <v>1835</v>
      </c>
      <c r="C638" s="9">
        <v>42643.622877546295</v>
      </c>
      <c r="D638" s="2" t="s">
        <v>627</v>
      </c>
      <c r="E638" s="2"/>
      <c r="F638" s="2" t="b">
        <f t="shared" si="9"/>
        <v>1</v>
      </c>
      <c r="G638" s="2" t="s">
        <v>1228</v>
      </c>
      <c r="H638" s="2" t="s">
        <v>1836</v>
      </c>
      <c r="I638" s="2" t="s">
        <v>1837</v>
      </c>
      <c r="J638" s="2" t="s">
        <v>1838</v>
      </c>
      <c r="K638" s="2" t="s">
        <v>1839</v>
      </c>
      <c r="L638" s="2" t="s">
        <v>1840</v>
      </c>
      <c r="M638" s="2" t="s">
        <v>1841</v>
      </c>
      <c r="N638" s="2" t="s">
        <v>1842</v>
      </c>
      <c r="O638" s="2" t="s">
        <v>1841</v>
      </c>
      <c r="P638" s="2"/>
      <c r="Q638" s="2"/>
      <c r="R638" s="2"/>
      <c r="S638" s="2"/>
      <c r="T638" s="2"/>
      <c r="U638" s="2"/>
      <c r="V638" s="2"/>
      <c r="W638" s="2"/>
      <c r="X638" s="2"/>
      <c r="Y638" s="2"/>
      <c r="Z638" s="2"/>
      <c r="AA638" s="2"/>
      <c r="AB638" s="2"/>
      <c r="AC638" s="2"/>
      <c r="AD638" s="2"/>
      <c r="AE638" s="2"/>
      <c r="AF638" s="2"/>
      <c r="AG638" s="2"/>
      <c r="AH638" s="2"/>
      <c r="AI638" s="2"/>
      <c r="AJ638" s="2"/>
      <c r="AK638" s="2"/>
      <c r="AL638" s="2" t="s">
        <v>762</v>
      </c>
      <c r="AM638" s="2" t="s">
        <v>578</v>
      </c>
      <c r="AN638" s="2" t="s">
        <v>629</v>
      </c>
      <c r="AO638" s="2" t="s">
        <v>1843</v>
      </c>
      <c r="AP638" s="2" t="s">
        <v>87</v>
      </c>
      <c r="AQ638" s="2" t="s">
        <v>577</v>
      </c>
      <c r="AR638" s="2" t="s">
        <v>1184</v>
      </c>
    </row>
    <row r="639" spans="1:44" ht="12.5" customHeight="1" x14ac:dyDescent="0.25">
      <c r="A639" s="2" t="s">
        <v>645</v>
      </c>
      <c r="B639" s="2" t="s">
        <v>646</v>
      </c>
      <c r="C639" s="9">
        <v>42643.624906909718</v>
      </c>
      <c r="D639" s="2"/>
      <c r="E639" s="2"/>
      <c r="F639" s="2" t="b">
        <f t="shared" si="9"/>
        <v>0</v>
      </c>
      <c r="G639" s="2"/>
      <c r="H639" s="2"/>
      <c r="I639" s="2"/>
      <c r="J639" s="2"/>
      <c r="K639" s="2"/>
      <c r="L639" s="2"/>
      <c r="M639" s="2"/>
      <c r="N639" s="2"/>
      <c r="O639" s="2"/>
      <c r="P639" s="2"/>
      <c r="Q639" s="2"/>
      <c r="R639" s="2"/>
      <c r="S639" s="2"/>
      <c r="T639" s="2"/>
      <c r="U639" s="2"/>
      <c r="V639" s="2"/>
      <c r="W639" s="2"/>
      <c r="X639" s="2"/>
      <c r="Y639" s="2"/>
      <c r="Z639" s="2"/>
      <c r="AA639" s="2"/>
      <c r="AB639" s="2"/>
      <c r="AC639" s="2"/>
      <c r="AD639" s="2"/>
      <c r="AE639" s="2"/>
      <c r="AF639" s="2"/>
      <c r="AG639" s="2"/>
      <c r="AH639" s="2"/>
      <c r="AI639" s="2"/>
      <c r="AJ639" s="2"/>
      <c r="AK639" s="2"/>
      <c r="AL639" s="2"/>
      <c r="AM639" s="2"/>
      <c r="AN639" s="2"/>
      <c r="AO639" s="2"/>
      <c r="AP639" s="2"/>
      <c r="AQ639" s="2"/>
      <c r="AR639" s="2"/>
    </row>
    <row r="640" spans="1:44" ht="12.5" customHeight="1" x14ac:dyDescent="0.25">
      <c r="A640" s="2" t="s">
        <v>2797</v>
      </c>
      <c r="B640" s="2" t="s">
        <v>2798</v>
      </c>
      <c r="C640" s="9">
        <v>42643.62573313657</v>
      </c>
      <c r="D640" s="2" t="s">
        <v>627</v>
      </c>
      <c r="E640" s="2"/>
      <c r="F640" s="2" t="b">
        <f t="shared" si="9"/>
        <v>1</v>
      </c>
      <c r="G640" s="2" t="s">
        <v>1214</v>
      </c>
      <c r="H640" s="2" t="s">
        <v>2799</v>
      </c>
      <c r="I640" s="2" t="s">
        <v>2800</v>
      </c>
      <c r="J640" s="2" t="s">
        <v>2801</v>
      </c>
      <c r="K640" s="2" t="s">
        <v>2800</v>
      </c>
      <c r="L640" s="2" t="s">
        <v>2802</v>
      </c>
      <c r="M640" s="2" t="s">
        <v>2800</v>
      </c>
      <c r="N640" s="2"/>
      <c r="O640" s="2"/>
      <c r="P640" s="2"/>
      <c r="Q640" s="2"/>
      <c r="R640" s="2"/>
      <c r="S640" s="2"/>
      <c r="T640" s="2"/>
      <c r="U640" s="2"/>
      <c r="V640" s="2"/>
      <c r="W640" s="2"/>
      <c r="X640" s="2"/>
      <c r="Y640" s="2"/>
      <c r="Z640" s="2"/>
      <c r="AA640" s="2"/>
      <c r="AB640" s="2"/>
      <c r="AC640" s="2"/>
      <c r="AD640" s="2"/>
      <c r="AE640" s="2"/>
      <c r="AF640" s="2"/>
      <c r="AG640" s="2"/>
      <c r="AH640" s="2"/>
      <c r="AI640" s="2"/>
      <c r="AJ640" s="2"/>
      <c r="AK640" s="2"/>
      <c r="AL640" s="2" t="s">
        <v>1210</v>
      </c>
      <c r="AM640" s="2" t="s">
        <v>809</v>
      </c>
      <c r="AN640" s="2" t="s">
        <v>1351</v>
      </c>
      <c r="AO640" s="2" t="s">
        <v>2803</v>
      </c>
      <c r="AP640" s="2" t="s">
        <v>216</v>
      </c>
      <c r="AQ640" s="2"/>
      <c r="AR640" s="2" t="s">
        <v>1184</v>
      </c>
    </row>
    <row r="641" spans="1:44" ht="12.5" customHeight="1" x14ac:dyDescent="0.25">
      <c r="A641" s="2" t="s">
        <v>3505</v>
      </c>
      <c r="B641" s="2" t="s">
        <v>3506</v>
      </c>
      <c r="C641" s="9">
        <v>42643.626967245371</v>
      </c>
      <c r="D641" s="2" t="s">
        <v>627</v>
      </c>
      <c r="E641" s="2"/>
      <c r="F641" s="2" t="b">
        <f t="shared" si="9"/>
        <v>1</v>
      </c>
      <c r="G641" s="2" t="s">
        <v>1214</v>
      </c>
      <c r="H641" s="2" t="s">
        <v>3507</v>
      </c>
      <c r="I641" s="2" t="s">
        <v>3508</v>
      </c>
      <c r="J641" s="2" t="s">
        <v>3509</v>
      </c>
      <c r="K641" s="2" t="s">
        <v>3510</v>
      </c>
      <c r="L641" s="2" t="s">
        <v>3511</v>
      </c>
      <c r="M641" s="2" t="s">
        <v>3512</v>
      </c>
      <c r="N641" s="2"/>
      <c r="O641" s="2"/>
      <c r="P641" s="2"/>
      <c r="Q641" s="2"/>
      <c r="R641" s="2"/>
      <c r="S641" s="2"/>
      <c r="T641" s="2"/>
      <c r="U641" s="2"/>
      <c r="V641" s="2"/>
      <c r="W641" s="2"/>
      <c r="X641" s="2"/>
      <c r="Y641" s="2"/>
      <c r="Z641" s="2"/>
      <c r="AA641" s="2"/>
      <c r="AB641" s="2"/>
      <c r="AC641" s="2"/>
      <c r="AD641" s="2"/>
      <c r="AE641" s="2"/>
      <c r="AF641" s="2"/>
      <c r="AG641" s="2"/>
      <c r="AH641" s="2"/>
      <c r="AI641" s="2"/>
      <c r="AJ641" s="2"/>
      <c r="AK641" s="2"/>
      <c r="AL641" s="2" t="s">
        <v>1182</v>
      </c>
      <c r="AM641" s="2"/>
      <c r="AN641" s="2" t="s">
        <v>1330</v>
      </c>
      <c r="AO641" s="2" t="s">
        <v>3513</v>
      </c>
      <c r="AP641" s="2" t="s">
        <v>324</v>
      </c>
      <c r="AQ641" s="2"/>
      <c r="AR641" s="2" t="s">
        <v>1184</v>
      </c>
    </row>
    <row r="642" spans="1:44" ht="12.5" customHeight="1" x14ac:dyDescent="0.25">
      <c r="A642" s="2" t="s">
        <v>839</v>
      </c>
      <c r="B642" s="2" t="s">
        <v>3120</v>
      </c>
      <c r="C642" s="9">
        <v>42643.627469444444</v>
      </c>
      <c r="D642" s="2" t="s">
        <v>627</v>
      </c>
      <c r="E642" s="2"/>
      <c r="F642" s="2" t="b">
        <f t="shared" si="9"/>
        <v>1</v>
      </c>
      <c r="G642" s="2" t="s">
        <v>1214</v>
      </c>
      <c r="H642" s="2" t="s">
        <v>1540</v>
      </c>
      <c r="I642" s="2" t="s">
        <v>2052</v>
      </c>
      <c r="J642" s="2" t="s">
        <v>3121</v>
      </c>
      <c r="K642" s="2" t="s">
        <v>2052</v>
      </c>
      <c r="L642" s="2" t="s">
        <v>1446</v>
      </c>
      <c r="M642" s="2" t="s">
        <v>1953</v>
      </c>
      <c r="N642" s="2"/>
      <c r="O642" s="2"/>
      <c r="P642" s="2"/>
      <c r="Q642" s="2"/>
      <c r="R642" s="2"/>
      <c r="S642" s="2"/>
      <c r="T642" s="2"/>
      <c r="U642" s="2"/>
      <c r="V642" s="2"/>
      <c r="W642" s="2"/>
      <c r="X642" s="2"/>
      <c r="Y642" s="2"/>
      <c r="Z642" s="2"/>
      <c r="AA642" s="2"/>
      <c r="AB642" s="2"/>
      <c r="AC642" s="2"/>
      <c r="AD642" s="2"/>
      <c r="AE642" s="2"/>
      <c r="AF642" s="2"/>
      <c r="AG642" s="2"/>
      <c r="AH642" s="2"/>
      <c r="AI642" s="2"/>
      <c r="AJ642" s="2"/>
      <c r="AK642" s="2"/>
      <c r="AL642" s="2" t="s">
        <v>1509</v>
      </c>
      <c r="AM642" s="2" t="s">
        <v>578</v>
      </c>
      <c r="AN642" s="2" t="s">
        <v>628</v>
      </c>
      <c r="AO642" s="2" t="s">
        <v>3122</v>
      </c>
      <c r="AP642" s="2" t="s">
        <v>264</v>
      </c>
      <c r="AQ642" s="2" t="s">
        <v>577</v>
      </c>
      <c r="AR642" s="2" t="s">
        <v>1184</v>
      </c>
    </row>
    <row r="643" spans="1:44" ht="12.5" customHeight="1" x14ac:dyDescent="0.25">
      <c r="A643" s="2" t="s">
        <v>3088</v>
      </c>
      <c r="B643" s="2" t="s">
        <v>3089</v>
      </c>
      <c r="C643" s="9">
        <v>42643.634888657405</v>
      </c>
      <c r="D643" s="2" t="s">
        <v>627</v>
      </c>
      <c r="E643" s="2"/>
      <c r="F643" s="2" t="b">
        <f t="shared" ref="F643:F706" si="10">OR(IF(D643="Yes, I would like to give a talk",1,0),IF(D643="Yes, I would like to present a poster",1,0),IF(E643="Yes, I would like to present a poster",1,0))</f>
        <v>1</v>
      </c>
      <c r="G643" s="2" t="s">
        <v>1202</v>
      </c>
      <c r="H643" s="2" t="s">
        <v>3090</v>
      </c>
      <c r="I643" s="2" t="s">
        <v>3091</v>
      </c>
      <c r="J643" s="2" t="s">
        <v>3092</v>
      </c>
      <c r="K643" s="2" t="s">
        <v>3093</v>
      </c>
      <c r="L643" s="2" t="s">
        <v>3094</v>
      </c>
      <c r="M643" s="2" t="s">
        <v>1855</v>
      </c>
      <c r="N643" s="2" t="s">
        <v>3095</v>
      </c>
      <c r="O643" s="2" t="s">
        <v>2846</v>
      </c>
      <c r="P643" s="2" t="s">
        <v>3096</v>
      </c>
      <c r="Q643" s="2" t="s">
        <v>1855</v>
      </c>
      <c r="R643" s="2"/>
      <c r="S643" s="2"/>
      <c r="T643" s="2"/>
      <c r="U643" s="2"/>
      <c r="V643" s="2"/>
      <c r="W643" s="2"/>
      <c r="X643" s="2"/>
      <c r="Y643" s="2"/>
      <c r="Z643" s="2"/>
      <c r="AA643" s="2"/>
      <c r="AB643" s="2"/>
      <c r="AC643" s="2"/>
      <c r="AD643" s="2"/>
      <c r="AE643" s="2"/>
      <c r="AF643" s="2"/>
      <c r="AG643" s="2"/>
      <c r="AH643" s="2"/>
      <c r="AI643" s="2"/>
      <c r="AJ643" s="2"/>
      <c r="AK643" s="2"/>
      <c r="AL643" s="2" t="s">
        <v>782</v>
      </c>
      <c r="AM643" s="2" t="s">
        <v>578</v>
      </c>
      <c r="AN643" s="2" t="s">
        <v>1330</v>
      </c>
      <c r="AO643" s="2" t="s">
        <v>3097</v>
      </c>
      <c r="AP643" s="2" t="s">
        <v>259</v>
      </c>
      <c r="AQ643" s="2" t="s">
        <v>577</v>
      </c>
      <c r="AR643" s="2" t="s">
        <v>1184</v>
      </c>
    </row>
    <row r="644" spans="1:44" ht="12.5" customHeight="1" x14ac:dyDescent="0.25">
      <c r="A644" s="2" t="s">
        <v>993</v>
      </c>
      <c r="B644" s="2" t="s">
        <v>3926</v>
      </c>
      <c r="C644" s="9">
        <v>42643.637179247686</v>
      </c>
      <c r="D644" s="2"/>
      <c r="E644" s="2"/>
      <c r="F644" s="2" t="b">
        <f t="shared" si="10"/>
        <v>0</v>
      </c>
      <c r="G644" s="2" t="s">
        <v>1221</v>
      </c>
      <c r="H644" s="2" t="s">
        <v>3927</v>
      </c>
      <c r="I644" s="2" t="s">
        <v>1286</v>
      </c>
      <c r="J644" s="2" t="s">
        <v>1698</v>
      </c>
      <c r="K644" s="2" t="s">
        <v>1286</v>
      </c>
      <c r="L644" s="2"/>
      <c r="M644" s="2"/>
      <c r="N644" s="2"/>
      <c r="O644" s="2"/>
      <c r="P644" s="2"/>
      <c r="Q644" s="2"/>
      <c r="R644" s="2"/>
      <c r="S644" s="2"/>
      <c r="T644" s="2"/>
      <c r="U644" s="2"/>
      <c r="V644" s="2"/>
      <c r="W644" s="2"/>
      <c r="X644" s="2"/>
      <c r="Y644" s="2"/>
      <c r="Z644" s="2"/>
      <c r="AA644" s="2"/>
      <c r="AB644" s="2"/>
      <c r="AC644" s="2"/>
      <c r="AD644" s="2"/>
      <c r="AE644" s="2"/>
      <c r="AF644" s="2"/>
      <c r="AG644" s="2"/>
      <c r="AH644" s="2"/>
      <c r="AI644" s="2"/>
      <c r="AJ644" s="2"/>
      <c r="AK644" s="2"/>
      <c r="AL644" s="2" t="s">
        <v>577</v>
      </c>
      <c r="AM644" s="2" t="s">
        <v>809</v>
      </c>
      <c r="AN644" s="2" t="s">
        <v>577</v>
      </c>
      <c r="AO644" s="2" t="s">
        <v>3928</v>
      </c>
      <c r="AP644" s="2" t="s">
        <v>389</v>
      </c>
      <c r="AQ644" s="2" t="s">
        <v>577</v>
      </c>
      <c r="AR644" s="2" t="s">
        <v>1184</v>
      </c>
    </row>
    <row r="645" spans="1:44" ht="12.5" customHeight="1" x14ac:dyDescent="0.25">
      <c r="A645" s="2" t="s">
        <v>800</v>
      </c>
      <c r="B645" s="2" t="s">
        <v>801</v>
      </c>
      <c r="C645" s="9">
        <v>42643.638274421297</v>
      </c>
      <c r="D645" s="2"/>
      <c r="E645" s="2"/>
      <c r="F645" s="2" t="b">
        <f t="shared" si="10"/>
        <v>0</v>
      </c>
      <c r="G645" s="2"/>
      <c r="H645" s="2"/>
      <c r="I645" s="2"/>
      <c r="J645" s="2"/>
      <c r="K645" s="2"/>
      <c r="L645" s="2"/>
      <c r="M645" s="2"/>
      <c r="N645" s="2"/>
      <c r="O645" s="2"/>
      <c r="P645" s="2"/>
      <c r="Q645" s="2"/>
      <c r="R645" s="2"/>
      <c r="S645" s="2"/>
      <c r="T645" s="2"/>
      <c r="U645" s="2"/>
      <c r="V645" s="2"/>
      <c r="W645" s="2"/>
      <c r="X645" s="2"/>
      <c r="Y645" s="2"/>
      <c r="Z645" s="2"/>
      <c r="AA645" s="2"/>
      <c r="AB645" s="2"/>
      <c r="AC645" s="2"/>
      <c r="AD645" s="2"/>
      <c r="AE645" s="2"/>
      <c r="AF645" s="2"/>
      <c r="AG645" s="2"/>
      <c r="AH645" s="2"/>
      <c r="AI645" s="2"/>
      <c r="AJ645" s="2"/>
      <c r="AK645" s="2"/>
      <c r="AL645" s="2"/>
      <c r="AM645" s="2"/>
      <c r="AN645" s="2"/>
      <c r="AO645" s="2"/>
      <c r="AP645" s="2"/>
      <c r="AQ645" s="2"/>
      <c r="AR645" s="2"/>
    </row>
    <row r="646" spans="1:44" ht="12.5" customHeight="1" x14ac:dyDescent="0.25">
      <c r="A646" s="2" t="s">
        <v>640</v>
      </c>
      <c r="B646" s="2" t="s">
        <v>641</v>
      </c>
      <c r="C646" s="9">
        <v>42643.641463344902</v>
      </c>
      <c r="D646" s="2"/>
      <c r="E646" s="2" t="s">
        <v>572</v>
      </c>
      <c r="F646" s="2" t="b">
        <f t="shared" si="10"/>
        <v>0</v>
      </c>
      <c r="G646" s="2"/>
      <c r="H646" s="2"/>
      <c r="I646" s="2"/>
      <c r="J646" s="2"/>
      <c r="K646" s="2"/>
      <c r="L646" s="2"/>
      <c r="M646" s="2"/>
      <c r="N646" s="2"/>
      <c r="O646" s="2"/>
      <c r="P646" s="2"/>
      <c r="Q646" s="2"/>
      <c r="R646" s="2"/>
      <c r="S646" s="2"/>
      <c r="T646" s="2"/>
      <c r="U646" s="2"/>
      <c r="V646" s="2"/>
      <c r="W646" s="2"/>
      <c r="X646" s="2"/>
      <c r="Y646" s="2"/>
      <c r="Z646" s="2"/>
      <c r="AA646" s="2"/>
      <c r="AB646" s="2"/>
      <c r="AC646" s="2"/>
      <c r="AD646" s="2"/>
      <c r="AE646" s="2"/>
      <c r="AF646" s="2"/>
      <c r="AG646" s="2"/>
      <c r="AH646" s="2"/>
      <c r="AI646" s="2"/>
      <c r="AJ646" s="2"/>
      <c r="AK646" s="2"/>
      <c r="AL646" s="2"/>
      <c r="AM646" s="2"/>
      <c r="AN646" s="2"/>
      <c r="AO646" s="2" t="s">
        <v>642</v>
      </c>
      <c r="AP646" s="2" t="s">
        <v>2</v>
      </c>
      <c r="AQ646" s="2"/>
      <c r="AR646" s="2"/>
    </row>
    <row r="647" spans="1:44" ht="12.5" customHeight="1" x14ac:dyDescent="0.25">
      <c r="A647" s="2" t="s">
        <v>4245</v>
      </c>
      <c r="B647" s="2" t="s">
        <v>4246</v>
      </c>
      <c r="C647" s="9">
        <v>42643.643350578699</v>
      </c>
      <c r="D647" s="2"/>
      <c r="E647" s="2"/>
      <c r="F647" s="2" t="b">
        <f t="shared" si="10"/>
        <v>0</v>
      </c>
      <c r="G647" s="2" t="s">
        <v>1228</v>
      </c>
      <c r="H647" s="2" t="s">
        <v>4247</v>
      </c>
      <c r="I647" s="2" t="s">
        <v>1286</v>
      </c>
      <c r="J647" s="2" t="s">
        <v>2115</v>
      </c>
      <c r="K647" s="2" t="s">
        <v>2116</v>
      </c>
      <c r="L647" s="2" t="s">
        <v>4248</v>
      </c>
      <c r="M647" s="2" t="s">
        <v>1286</v>
      </c>
      <c r="N647" s="2" t="s">
        <v>1698</v>
      </c>
      <c r="O647" s="2" t="s">
        <v>1286</v>
      </c>
      <c r="P647" s="2"/>
      <c r="Q647" s="2"/>
      <c r="R647" s="2"/>
      <c r="S647" s="2"/>
      <c r="T647" s="2"/>
      <c r="U647" s="2"/>
      <c r="V647" s="2"/>
      <c r="W647" s="2"/>
      <c r="X647" s="2"/>
      <c r="Y647" s="2"/>
      <c r="Z647" s="2"/>
      <c r="AA647" s="2"/>
      <c r="AB647" s="2"/>
      <c r="AC647" s="2"/>
      <c r="AD647" s="2"/>
      <c r="AE647" s="2"/>
      <c r="AF647" s="2"/>
      <c r="AG647" s="2"/>
      <c r="AH647" s="2"/>
      <c r="AI647" s="2"/>
      <c r="AJ647" s="2"/>
      <c r="AK647" s="2"/>
      <c r="AL647" s="2"/>
      <c r="AM647" s="2" t="s">
        <v>675</v>
      </c>
      <c r="AN647" s="2"/>
      <c r="AO647" s="2" t="s">
        <v>4249</v>
      </c>
      <c r="AP647" s="2" t="s">
        <v>437</v>
      </c>
      <c r="AQ647" s="2" t="s">
        <v>677</v>
      </c>
      <c r="AR647" s="2" t="s">
        <v>1184</v>
      </c>
    </row>
    <row r="648" spans="1:44" ht="12.5" customHeight="1" x14ac:dyDescent="0.25">
      <c r="A648" s="2" t="s">
        <v>780</v>
      </c>
      <c r="B648" s="2" t="s">
        <v>781</v>
      </c>
      <c r="C648" s="9">
        <v>42643.655859108796</v>
      </c>
      <c r="D648" s="2" t="s">
        <v>627</v>
      </c>
      <c r="E648" s="2"/>
      <c r="F648" s="2" t="b">
        <f t="shared" si="10"/>
        <v>1</v>
      </c>
      <c r="G648" s="2"/>
      <c r="H648" s="2"/>
      <c r="I648" s="2"/>
      <c r="J648" s="2"/>
      <c r="K648" s="2"/>
      <c r="L648" s="2"/>
      <c r="M648" s="2"/>
      <c r="N648" s="2"/>
      <c r="O648" s="2"/>
      <c r="P648" s="2"/>
      <c r="Q648" s="2"/>
      <c r="R648" s="2"/>
      <c r="S648" s="2"/>
      <c r="T648" s="2"/>
      <c r="U648" s="2"/>
      <c r="V648" s="2"/>
      <c r="W648" s="2"/>
      <c r="X648" s="2"/>
      <c r="Y648" s="2"/>
      <c r="Z648" s="2"/>
      <c r="AA648" s="2"/>
      <c r="AB648" s="2"/>
      <c r="AC648" s="2"/>
      <c r="AD648" s="2"/>
      <c r="AE648" s="2"/>
      <c r="AF648" s="2"/>
      <c r="AG648" s="2"/>
      <c r="AH648" s="2"/>
      <c r="AI648" s="2"/>
      <c r="AJ648" s="2"/>
      <c r="AK648" s="2"/>
      <c r="AL648" s="2" t="s">
        <v>782</v>
      </c>
      <c r="AM648" s="2" t="s">
        <v>675</v>
      </c>
      <c r="AN648" s="2" t="s">
        <v>783</v>
      </c>
      <c r="AO648" s="2" t="s">
        <v>784</v>
      </c>
      <c r="AP648" s="2" t="s">
        <v>5</v>
      </c>
      <c r="AQ648" s="2" t="s">
        <v>785</v>
      </c>
      <c r="AR648" s="2"/>
    </row>
    <row r="649" spans="1:44" ht="12.5" customHeight="1" x14ac:dyDescent="0.25">
      <c r="A649" s="2" t="s">
        <v>972</v>
      </c>
      <c r="B649" s="2" t="s">
        <v>973</v>
      </c>
      <c r="C649" s="9">
        <v>42643.665978668978</v>
      </c>
      <c r="D649" s="2"/>
      <c r="E649" s="2" t="s">
        <v>572</v>
      </c>
      <c r="F649" s="2" t="b">
        <f t="shared" si="10"/>
        <v>0</v>
      </c>
      <c r="G649" s="2"/>
      <c r="H649" s="2"/>
      <c r="I649" s="2"/>
      <c r="J649" s="2"/>
      <c r="K649" s="2"/>
      <c r="L649" s="2"/>
      <c r="M649" s="2"/>
      <c r="N649" s="2"/>
      <c r="O649" s="2"/>
      <c r="P649" s="2"/>
      <c r="Q649" s="2"/>
      <c r="R649" s="2"/>
      <c r="S649" s="2"/>
      <c r="T649" s="2"/>
      <c r="U649" s="2"/>
      <c r="V649" s="2"/>
      <c r="W649" s="2"/>
      <c r="X649" s="2"/>
      <c r="Y649" s="2"/>
      <c r="Z649" s="2"/>
      <c r="AA649" s="2"/>
      <c r="AB649" s="2"/>
      <c r="AC649" s="2"/>
      <c r="AD649" s="2"/>
      <c r="AE649" s="2"/>
      <c r="AF649" s="2"/>
      <c r="AG649" s="2"/>
      <c r="AH649" s="2"/>
      <c r="AI649" s="2"/>
      <c r="AJ649" s="2"/>
      <c r="AK649" s="2"/>
      <c r="AL649" s="2"/>
      <c r="AM649" s="2"/>
      <c r="AN649" s="2"/>
      <c r="AO649" s="2" t="s">
        <v>974</v>
      </c>
      <c r="AP649" s="2" t="s">
        <v>9</v>
      </c>
      <c r="AQ649" s="2"/>
      <c r="AR649" s="2"/>
    </row>
    <row r="650" spans="1:44" ht="12.5" customHeight="1" x14ac:dyDescent="0.25">
      <c r="A650" s="2" t="s">
        <v>643</v>
      </c>
      <c r="B650" s="2" t="s">
        <v>1724</v>
      </c>
      <c r="C650" s="9">
        <v>42643.667482060184</v>
      </c>
      <c r="D650" s="2"/>
      <c r="E650" s="2" t="s">
        <v>635</v>
      </c>
      <c r="F650" s="2" t="b">
        <f t="shared" si="10"/>
        <v>1</v>
      </c>
      <c r="G650" s="2" t="s">
        <v>1422</v>
      </c>
      <c r="H650" s="2" t="s">
        <v>1725</v>
      </c>
      <c r="I650" s="2" t="s">
        <v>1726</v>
      </c>
      <c r="J650" s="2" t="s">
        <v>1727</v>
      </c>
      <c r="K650" s="2" t="s">
        <v>1709</v>
      </c>
      <c r="L650" s="2" t="s">
        <v>1728</v>
      </c>
      <c r="M650" s="2" t="s">
        <v>1709</v>
      </c>
      <c r="N650" s="2" t="s">
        <v>1729</v>
      </c>
      <c r="O650" s="2" t="s">
        <v>1440</v>
      </c>
      <c r="P650" s="2" t="s">
        <v>1730</v>
      </c>
      <c r="Q650" s="2" t="s">
        <v>1506</v>
      </c>
      <c r="R650" s="2" t="s">
        <v>1731</v>
      </c>
      <c r="S650" s="2" t="s">
        <v>1732</v>
      </c>
      <c r="T650" s="2" t="s">
        <v>1733</v>
      </c>
      <c r="U650" s="2" t="s">
        <v>1734</v>
      </c>
      <c r="V650" s="2" t="s">
        <v>1735</v>
      </c>
      <c r="W650" s="2" t="s">
        <v>1736</v>
      </c>
      <c r="X650" s="2" t="s">
        <v>1737</v>
      </c>
      <c r="Y650" s="2" t="s">
        <v>1738</v>
      </c>
      <c r="Z650" s="2"/>
      <c r="AA650" s="2"/>
      <c r="AB650" s="2"/>
      <c r="AC650" s="2"/>
      <c r="AD650" s="2"/>
      <c r="AE650" s="2"/>
      <c r="AF650" s="2"/>
      <c r="AG650" s="2"/>
      <c r="AH650" s="2"/>
      <c r="AI650" s="2"/>
      <c r="AJ650" s="2"/>
      <c r="AK650" s="2"/>
      <c r="AL650" s="2"/>
      <c r="AM650" s="2" t="s">
        <v>578</v>
      </c>
      <c r="AN650" s="2"/>
      <c r="AO650" s="2" t="s">
        <v>1739</v>
      </c>
      <c r="AP650" s="2" t="s">
        <v>73</v>
      </c>
      <c r="AQ650" s="2"/>
      <c r="AR650" s="2" t="s">
        <v>1184</v>
      </c>
    </row>
    <row r="651" spans="1:44" ht="12.5" customHeight="1" x14ac:dyDescent="0.25">
      <c r="A651" s="2" t="s">
        <v>1613</v>
      </c>
      <c r="B651" s="2" t="s">
        <v>1614</v>
      </c>
      <c r="C651" s="9">
        <v>42643.671055289349</v>
      </c>
      <c r="D651" s="2"/>
      <c r="E651" s="2" t="s">
        <v>635</v>
      </c>
      <c r="F651" s="2" t="b">
        <f t="shared" si="10"/>
        <v>1</v>
      </c>
      <c r="G651" s="2" t="s">
        <v>1615</v>
      </c>
      <c r="H651" s="2" t="s">
        <v>1613</v>
      </c>
      <c r="I651" s="2" t="s">
        <v>1616</v>
      </c>
      <c r="J651" s="2" t="s">
        <v>1617</v>
      </c>
      <c r="K651" s="2" t="s">
        <v>1618</v>
      </c>
      <c r="L651" s="2" t="s">
        <v>1619</v>
      </c>
      <c r="M651" s="2" t="s">
        <v>1620</v>
      </c>
      <c r="N651" s="2" t="s">
        <v>1621</v>
      </c>
      <c r="O651" s="2" t="s">
        <v>1622</v>
      </c>
      <c r="P651" s="2" t="s">
        <v>1623</v>
      </c>
      <c r="Q651" s="2" t="s">
        <v>1618</v>
      </c>
      <c r="R651" s="2" t="s">
        <v>1624</v>
      </c>
      <c r="S651" s="2" t="s">
        <v>1618</v>
      </c>
      <c r="T651" s="2" t="s">
        <v>1625</v>
      </c>
      <c r="U651" s="2" t="s">
        <v>1626</v>
      </c>
      <c r="V651" s="2" t="s">
        <v>1627</v>
      </c>
      <c r="W651" s="2" t="s">
        <v>1616</v>
      </c>
      <c r="X651" s="2" t="s">
        <v>1628</v>
      </c>
      <c r="Y651" s="2" t="s">
        <v>1629</v>
      </c>
      <c r="Z651" s="2" t="s">
        <v>1630</v>
      </c>
      <c r="AA651" s="2" t="s">
        <v>1631</v>
      </c>
      <c r="AB651" s="2" t="s">
        <v>1632</v>
      </c>
      <c r="AC651" s="2" t="s">
        <v>1618</v>
      </c>
      <c r="AD651" s="2" t="s">
        <v>1633</v>
      </c>
      <c r="AE651" s="2" t="s">
        <v>1618</v>
      </c>
      <c r="AF651" s="2" t="s">
        <v>1634</v>
      </c>
      <c r="AG651" s="2" t="s">
        <v>1635</v>
      </c>
      <c r="AH651" s="2" t="s">
        <v>1636</v>
      </c>
      <c r="AI651" s="2" t="s">
        <v>1631</v>
      </c>
      <c r="AJ651" s="2"/>
      <c r="AK651" s="2"/>
      <c r="AL651" s="2"/>
      <c r="AM651" s="2"/>
      <c r="AN651" s="2" t="s">
        <v>577</v>
      </c>
      <c r="AO651" s="2" t="s">
        <v>1637</v>
      </c>
      <c r="AP651" s="2" t="s">
        <v>60</v>
      </c>
      <c r="AQ651" s="2"/>
      <c r="AR651" s="2" t="s">
        <v>1184</v>
      </c>
    </row>
    <row r="652" spans="1:44" ht="12.5" customHeight="1" x14ac:dyDescent="0.25">
      <c r="A652" s="2" t="s">
        <v>4160</v>
      </c>
      <c r="B652" s="2" t="s">
        <v>4161</v>
      </c>
      <c r="C652" s="9">
        <v>42643.671205706014</v>
      </c>
      <c r="D652" s="2"/>
      <c r="E652" s="2" t="s">
        <v>635</v>
      </c>
      <c r="F652" s="2" t="b">
        <f t="shared" si="10"/>
        <v>1</v>
      </c>
      <c r="G652" s="2" t="s">
        <v>1221</v>
      </c>
      <c r="H652" s="2" t="s">
        <v>4162</v>
      </c>
      <c r="I652" s="2" t="s">
        <v>1821</v>
      </c>
      <c r="J652" s="2" t="s">
        <v>2852</v>
      </c>
      <c r="K652" s="2" t="s">
        <v>1821</v>
      </c>
      <c r="L652" s="2"/>
      <c r="M652" s="2"/>
      <c r="N652" s="2"/>
      <c r="O652" s="2"/>
      <c r="P652" s="2"/>
      <c r="Q652" s="2"/>
      <c r="R652" s="2"/>
      <c r="S652" s="2"/>
      <c r="T652" s="2"/>
      <c r="U652" s="2"/>
      <c r="V652" s="2"/>
      <c r="W652" s="2"/>
      <c r="X652" s="2"/>
      <c r="Y652" s="2"/>
      <c r="Z652" s="2"/>
      <c r="AA652" s="2"/>
      <c r="AB652" s="2"/>
      <c r="AC652" s="2"/>
      <c r="AD652" s="2"/>
      <c r="AE652" s="2"/>
      <c r="AF652" s="2"/>
      <c r="AG652" s="2"/>
      <c r="AH652" s="2"/>
      <c r="AI652" s="2"/>
      <c r="AJ652" s="2"/>
      <c r="AK652" s="2"/>
      <c r="AL652" s="2" t="s">
        <v>577</v>
      </c>
      <c r="AM652" s="2"/>
      <c r="AN652" s="2" t="s">
        <v>577</v>
      </c>
      <c r="AO652" s="2" t="s">
        <v>4163</v>
      </c>
      <c r="AP652" s="2" t="s">
        <v>423</v>
      </c>
      <c r="AQ652" s="2"/>
      <c r="AR652" s="2" t="s">
        <v>1184</v>
      </c>
    </row>
    <row r="653" spans="1:44" ht="12.5" customHeight="1" x14ac:dyDescent="0.25">
      <c r="A653" s="2" t="s">
        <v>4536</v>
      </c>
      <c r="B653" s="2" t="s">
        <v>4537</v>
      </c>
      <c r="C653" s="9">
        <v>42643.672761458329</v>
      </c>
      <c r="D653" s="2"/>
      <c r="E653" s="2" t="s">
        <v>635</v>
      </c>
      <c r="F653" s="2" t="b">
        <f t="shared" si="10"/>
        <v>1</v>
      </c>
      <c r="G653" s="2" t="s">
        <v>1221</v>
      </c>
      <c r="H653" s="2" t="s">
        <v>4538</v>
      </c>
      <c r="I653" s="2" t="s">
        <v>1885</v>
      </c>
      <c r="J653" s="2" t="s">
        <v>4539</v>
      </c>
      <c r="K653" s="2" t="s">
        <v>1885</v>
      </c>
      <c r="L653" s="2"/>
      <c r="M653" s="2"/>
      <c r="N653" s="2"/>
      <c r="O653" s="2"/>
      <c r="P653" s="2"/>
      <c r="Q653" s="2"/>
      <c r="R653" s="2"/>
      <c r="S653" s="2"/>
      <c r="T653" s="2"/>
      <c r="U653" s="2"/>
      <c r="V653" s="2"/>
      <c r="W653" s="2"/>
      <c r="X653" s="2"/>
      <c r="Y653" s="2"/>
      <c r="Z653" s="2"/>
      <c r="AA653" s="2"/>
      <c r="AB653" s="2"/>
      <c r="AC653" s="2"/>
      <c r="AD653" s="2"/>
      <c r="AE653" s="2"/>
      <c r="AF653" s="2"/>
      <c r="AG653" s="2"/>
      <c r="AH653" s="2"/>
      <c r="AI653" s="2"/>
      <c r="AJ653" s="2"/>
      <c r="AK653" s="2"/>
      <c r="AL653" s="2" t="s">
        <v>577</v>
      </c>
      <c r="AM653" s="2"/>
      <c r="AN653" s="2" t="s">
        <v>577</v>
      </c>
      <c r="AO653" s="2" t="s">
        <v>4540</v>
      </c>
      <c r="AP653" s="2" t="s">
        <v>489</v>
      </c>
      <c r="AQ653" s="2"/>
      <c r="AR653" s="2" t="s">
        <v>1184</v>
      </c>
    </row>
    <row r="654" spans="1:44" ht="12.5" customHeight="1" x14ac:dyDescent="0.25">
      <c r="A654" s="2" t="s">
        <v>2557</v>
      </c>
      <c r="B654" s="2" t="s">
        <v>2558</v>
      </c>
      <c r="C654" s="9">
        <v>42643.673553703702</v>
      </c>
      <c r="D654" s="2"/>
      <c r="E654" s="2" t="s">
        <v>635</v>
      </c>
      <c r="F654" s="2" t="b">
        <f t="shared" si="10"/>
        <v>1</v>
      </c>
      <c r="G654" s="2" t="s">
        <v>1214</v>
      </c>
      <c r="H654" s="2" t="s">
        <v>2559</v>
      </c>
      <c r="I654" s="2" t="s">
        <v>1855</v>
      </c>
      <c r="J654" s="2" t="s">
        <v>2560</v>
      </c>
      <c r="K654" s="2" t="s">
        <v>2561</v>
      </c>
      <c r="L654" s="2" t="s">
        <v>1359</v>
      </c>
      <c r="M654" s="2" t="s">
        <v>2562</v>
      </c>
      <c r="N654" s="2"/>
      <c r="O654" s="2"/>
      <c r="P654" s="2"/>
      <c r="Q654" s="2"/>
      <c r="R654" s="2"/>
      <c r="S654" s="2"/>
      <c r="T654" s="2"/>
      <c r="U654" s="2"/>
      <c r="V654" s="2"/>
      <c r="W654" s="2"/>
      <c r="X654" s="2"/>
      <c r="Y654" s="2"/>
      <c r="Z654" s="2"/>
      <c r="AA654" s="2"/>
      <c r="AB654" s="2"/>
      <c r="AC654" s="2"/>
      <c r="AD654" s="2"/>
      <c r="AE654" s="2"/>
      <c r="AF654" s="2"/>
      <c r="AG654" s="2"/>
      <c r="AH654" s="2"/>
      <c r="AI654" s="2"/>
      <c r="AJ654" s="2"/>
      <c r="AK654" s="2"/>
      <c r="AL654" s="2"/>
      <c r="AM654" s="2"/>
      <c r="AN654" s="2"/>
      <c r="AO654" s="2" t="s">
        <v>2563</v>
      </c>
      <c r="AP654" s="2" t="s">
        <v>184</v>
      </c>
      <c r="AQ654" s="2"/>
      <c r="AR654" s="2" t="s">
        <v>1184</v>
      </c>
    </row>
    <row r="655" spans="1:44" ht="12.5" customHeight="1" x14ac:dyDescent="0.25">
      <c r="A655" s="2" t="s">
        <v>1131</v>
      </c>
      <c r="B655" s="2" t="s">
        <v>3634</v>
      </c>
      <c r="C655" s="9">
        <v>42643.673558877315</v>
      </c>
      <c r="D655" s="2"/>
      <c r="E655" s="2" t="s">
        <v>635</v>
      </c>
      <c r="F655" s="2" t="b">
        <f t="shared" si="10"/>
        <v>1</v>
      </c>
      <c r="G655" s="2" t="s">
        <v>1790</v>
      </c>
      <c r="H655" s="2" t="s">
        <v>3635</v>
      </c>
      <c r="I655" s="2" t="s">
        <v>3636</v>
      </c>
      <c r="J655" s="2" t="s">
        <v>3637</v>
      </c>
      <c r="K655" s="2" t="s">
        <v>2479</v>
      </c>
      <c r="L655" s="2" t="s">
        <v>3638</v>
      </c>
      <c r="M655" s="2" t="s">
        <v>3636</v>
      </c>
      <c r="N655" s="2" t="s">
        <v>3639</v>
      </c>
      <c r="O655" s="2" t="s">
        <v>2479</v>
      </c>
      <c r="P655" s="2" t="s">
        <v>3640</v>
      </c>
      <c r="Q655" s="2" t="s">
        <v>1821</v>
      </c>
      <c r="R655" s="2" t="s">
        <v>3641</v>
      </c>
      <c r="S655" s="2" t="s">
        <v>1821</v>
      </c>
      <c r="T655" s="2" t="s">
        <v>3642</v>
      </c>
      <c r="U655" s="2" t="s">
        <v>3643</v>
      </c>
      <c r="V655" s="2" t="s">
        <v>3644</v>
      </c>
      <c r="W655" s="2" t="s">
        <v>2479</v>
      </c>
      <c r="X655" s="2"/>
      <c r="Y655" s="2"/>
      <c r="Z655" s="2"/>
      <c r="AA655" s="2"/>
      <c r="AB655" s="2"/>
      <c r="AC655" s="2"/>
      <c r="AD655" s="2"/>
      <c r="AE655" s="2"/>
      <c r="AF655" s="2"/>
      <c r="AG655" s="2"/>
      <c r="AH655" s="2"/>
      <c r="AI655" s="2"/>
      <c r="AJ655" s="2"/>
      <c r="AK655" s="2"/>
      <c r="AL655" s="2"/>
      <c r="AM655" s="2" t="s">
        <v>578</v>
      </c>
      <c r="AN655" s="2"/>
      <c r="AO655" s="2" t="s">
        <v>3645</v>
      </c>
      <c r="AP655" s="2" t="s">
        <v>347</v>
      </c>
      <c r="AQ655" s="2" t="s">
        <v>577</v>
      </c>
      <c r="AR655" s="2" t="s">
        <v>1214</v>
      </c>
    </row>
    <row r="656" spans="1:44" ht="12.5" customHeight="1" x14ac:dyDescent="0.25">
      <c r="A656" s="2" t="s">
        <v>2012</v>
      </c>
      <c r="B656" s="2" t="s">
        <v>2013</v>
      </c>
      <c r="C656" s="9">
        <v>42643.676995335649</v>
      </c>
      <c r="D656" s="2"/>
      <c r="E656" s="2" t="s">
        <v>635</v>
      </c>
      <c r="F656" s="2" t="b">
        <f t="shared" si="10"/>
        <v>1</v>
      </c>
      <c r="G656" s="2" t="s">
        <v>1214</v>
      </c>
      <c r="H656" s="2" t="s">
        <v>2014</v>
      </c>
      <c r="I656" s="2" t="s">
        <v>2015</v>
      </c>
      <c r="J656" s="2" t="s">
        <v>2016</v>
      </c>
      <c r="K656" s="2" t="s">
        <v>2015</v>
      </c>
      <c r="L656" s="2" t="s">
        <v>1363</v>
      </c>
      <c r="M656" s="2" t="s">
        <v>2015</v>
      </c>
      <c r="N656" s="2"/>
      <c r="O656" s="2"/>
      <c r="P656" s="2"/>
      <c r="Q656" s="2"/>
      <c r="R656" s="2"/>
      <c r="S656" s="2"/>
      <c r="T656" s="2"/>
      <c r="U656" s="2"/>
      <c r="V656" s="2"/>
      <c r="W656" s="2"/>
      <c r="X656" s="2"/>
      <c r="Y656" s="2"/>
      <c r="Z656" s="2"/>
      <c r="AA656" s="2"/>
      <c r="AB656" s="2"/>
      <c r="AC656" s="2"/>
      <c r="AD656" s="2"/>
      <c r="AE656" s="2"/>
      <c r="AF656" s="2"/>
      <c r="AG656" s="2"/>
      <c r="AH656" s="2"/>
      <c r="AI656" s="2"/>
      <c r="AJ656" s="2"/>
      <c r="AK656" s="2"/>
      <c r="AL656" s="2" t="s">
        <v>577</v>
      </c>
      <c r="AM656" s="2"/>
      <c r="AN656" s="2" t="s">
        <v>577</v>
      </c>
      <c r="AO656" s="2" t="s">
        <v>2017</v>
      </c>
      <c r="AP656" s="2" t="s">
        <v>113</v>
      </c>
      <c r="AQ656" s="2"/>
      <c r="AR656" s="2" t="s">
        <v>1184</v>
      </c>
    </row>
    <row r="657" spans="1:44" ht="12.5" customHeight="1" x14ac:dyDescent="0.25">
      <c r="A657" s="2" t="s">
        <v>653</v>
      </c>
      <c r="B657" s="2" t="s">
        <v>654</v>
      </c>
      <c r="C657" s="9">
        <v>42643.678015081015</v>
      </c>
      <c r="D657" s="2"/>
      <c r="E657" s="2" t="s">
        <v>572</v>
      </c>
      <c r="F657" s="2" t="b">
        <f t="shared" si="10"/>
        <v>0</v>
      </c>
      <c r="G657" s="2"/>
      <c r="H657" s="2"/>
      <c r="I657" s="2"/>
      <c r="J657" s="2"/>
      <c r="K657" s="2"/>
      <c r="L657" s="2"/>
      <c r="M657" s="2"/>
      <c r="N657" s="2"/>
      <c r="O657" s="2"/>
      <c r="P657" s="2"/>
      <c r="Q657" s="2"/>
      <c r="R657" s="2"/>
      <c r="S657" s="2"/>
      <c r="T657" s="2"/>
      <c r="U657" s="2"/>
      <c r="V657" s="2"/>
      <c r="W657" s="2"/>
      <c r="X657" s="2"/>
      <c r="Y657" s="2"/>
      <c r="Z657" s="2"/>
      <c r="AA657" s="2"/>
      <c r="AB657" s="2"/>
      <c r="AC657" s="2"/>
      <c r="AD657" s="2"/>
      <c r="AE657" s="2"/>
      <c r="AF657" s="2"/>
      <c r="AG657" s="2"/>
      <c r="AH657" s="2"/>
      <c r="AI657" s="2"/>
      <c r="AJ657" s="2"/>
      <c r="AK657" s="2"/>
      <c r="AL657" s="2"/>
      <c r="AM657" s="2" t="s">
        <v>578</v>
      </c>
      <c r="AN657" s="2"/>
      <c r="AO657" s="2"/>
      <c r="AP657" s="2"/>
      <c r="AQ657" s="2" t="s">
        <v>577</v>
      </c>
      <c r="AR657" s="2"/>
    </row>
    <row r="658" spans="1:44" ht="12.5" customHeight="1" x14ac:dyDescent="0.25">
      <c r="A658" s="2" t="s">
        <v>4303</v>
      </c>
      <c r="B658" s="2" t="s">
        <v>4304</v>
      </c>
      <c r="C658" s="9">
        <v>42643.678438344905</v>
      </c>
      <c r="D658" s="2"/>
      <c r="E658" s="2" t="s">
        <v>635</v>
      </c>
      <c r="F658" s="2" t="b">
        <f t="shared" si="10"/>
        <v>1</v>
      </c>
      <c r="G658" s="2" t="s">
        <v>1214</v>
      </c>
      <c r="H658" s="2" t="s">
        <v>4305</v>
      </c>
      <c r="I658" s="2" t="s">
        <v>1524</v>
      </c>
      <c r="J658" s="2" t="s">
        <v>4306</v>
      </c>
      <c r="K658" s="2" t="s">
        <v>4307</v>
      </c>
      <c r="L658" s="2" t="s">
        <v>1224</v>
      </c>
      <c r="M658" s="2" t="s">
        <v>1524</v>
      </c>
      <c r="N658" s="2"/>
      <c r="O658" s="2"/>
      <c r="P658" s="2"/>
      <c r="Q658" s="2"/>
      <c r="R658" s="2"/>
      <c r="S658" s="2"/>
      <c r="T658" s="2"/>
      <c r="U658" s="2"/>
      <c r="V658" s="2"/>
      <c r="W658" s="2"/>
      <c r="X658" s="2"/>
      <c r="Y658" s="2"/>
      <c r="Z658" s="2"/>
      <c r="AA658" s="2"/>
      <c r="AB658" s="2"/>
      <c r="AC658" s="2"/>
      <c r="AD658" s="2"/>
      <c r="AE658" s="2"/>
      <c r="AF658" s="2"/>
      <c r="AG658" s="2"/>
      <c r="AH658" s="2"/>
      <c r="AI658" s="2"/>
      <c r="AJ658" s="2"/>
      <c r="AK658" s="2"/>
      <c r="AL658" s="2" t="s">
        <v>577</v>
      </c>
      <c r="AM658" s="2"/>
      <c r="AN658" s="2" t="s">
        <v>577</v>
      </c>
      <c r="AO658" s="2" t="s">
        <v>4308</v>
      </c>
      <c r="AP658" s="2" t="s">
        <v>448</v>
      </c>
      <c r="AQ658" s="2"/>
      <c r="AR658" s="2" t="s">
        <v>1184</v>
      </c>
    </row>
    <row r="659" spans="1:44" ht="12.5" customHeight="1" x14ac:dyDescent="0.25">
      <c r="A659" s="2" t="s">
        <v>4762</v>
      </c>
      <c r="B659" s="2" t="s">
        <v>4763</v>
      </c>
      <c r="C659" s="9">
        <v>42643.680577164349</v>
      </c>
      <c r="D659" s="2"/>
      <c r="E659" s="2" t="s">
        <v>635</v>
      </c>
      <c r="F659" s="2" t="b">
        <f t="shared" si="10"/>
        <v>1</v>
      </c>
      <c r="G659" s="2" t="s">
        <v>1214</v>
      </c>
      <c r="H659" s="2" t="s">
        <v>4764</v>
      </c>
      <c r="I659" s="2" t="s">
        <v>3845</v>
      </c>
      <c r="J659" s="2" t="s">
        <v>3844</v>
      </c>
      <c r="K659" s="2" t="s">
        <v>3845</v>
      </c>
      <c r="L659" s="2" t="s">
        <v>4765</v>
      </c>
      <c r="M659" s="2" t="s">
        <v>3845</v>
      </c>
      <c r="N659" s="2"/>
      <c r="O659" s="2"/>
      <c r="P659" s="2"/>
      <c r="Q659" s="2"/>
      <c r="R659" s="2"/>
      <c r="S659" s="2"/>
      <c r="T659" s="2"/>
      <c r="U659" s="2"/>
      <c r="V659" s="2"/>
      <c r="W659" s="2"/>
      <c r="X659" s="2"/>
      <c r="Y659" s="2"/>
      <c r="Z659" s="2"/>
      <c r="AA659" s="2"/>
      <c r="AB659" s="2"/>
      <c r="AC659" s="2"/>
      <c r="AD659" s="2"/>
      <c r="AE659" s="2"/>
      <c r="AF659" s="2"/>
      <c r="AG659" s="2"/>
      <c r="AH659" s="2"/>
      <c r="AI659" s="2"/>
      <c r="AJ659" s="2"/>
      <c r="AK659" s="2"/>
      <c r="AL659" s="2" t="s">
        <v>577</v>
      </c>
      <c r="AM659" s="2"/>
      <c r="AN659" s="2" t="s">
        <v>577</v>
      </c>
      <c r="AO659" s="2" t="s">
        <v>4766</v>
      </c>
      <c r="AP659" s="2" t="s">
        <v>522</v>
      </c>
      <c r="AQ659" s="2" t="s">
        <v>577</v>
      </c>
      <c r="AR659" s="2" t="s">
        <v>1184</v>
      </c>
    </row>
    <row r="660" spans="1:44" ht="12.5" customHeight="1" x14ac:dyDescent="0.25">
      <c r="A660" s="2" t="s">
        <v>2235</v>
      </c>
      <c r="B660" s="2" t="s">
        <v>2236</v>
      </c>
      <c r="C660" s="9">
        <v>42643.685304976847</v>
      </c>
      <c r="D660" s="2"/>
      <c r="E660" s="2" t="s">
        <v>635</v>
      </c>
      <c r="F660" s="2" t="b">
        <f t="shared" si="10"/>
        <v>1</v>
      </c>
      <c r="G660" s="2" t="s">
        <v>1221</v>
      </c>
      <c r="H660" s="2" t="s">
        <v>2237</v>
      </c>
      <c r="I660" s="2" t="s">
        <v>2238</v>
      </c>
      <c r="J660" s="2" t="s">
        <v>2239</v>
      </c>
      <c r="K660" s="2" t="s">
        <v>2238</v>
      </c>
      <c r="L660" s="2"/>
      <c r="M660" s="2"/>
      <c r="N660" s="2"/>
      <c r="O660" s="2"/>
      <c r="P660" s="2"/>
      <c r="Q660" s="2"/>
      <c r="R660" s="2"/>
      <c r="S660" s="2"/>
      <c r="T660" s="2"/>
      <c r="U660" s="2"/>
      <c r="V660" s="2"/>
      <c r="W660" s="2"/>
      <c r="X660" s="2"/>
      <c r="Y660" s="2"/>
      <c r="Z660" s="2"/>
      <c r="AA660" s="2"/>
      <c r="AB660" s="2"/>
      <c r="AC660" s="2"/>
      <c r="AD660" s="2"/>
      <c r="AE660" s="2"/>
      <c r="AF660" s="2"/>
      <c r="AG660" s="2"/>
      <c r="AH660" s="2"/>
      <c r="AI660" s="2"/>
      <c r="AJ660" s="2"/>
      <c r="AK660" s="2"/>
      <c r="AL660" s="2" t="s">
        <v>577</v>
      </c>
      <c r="AM660" s="2"/>
      <c r="AN660" s="2" t="s">
        <v>577</v>
      </c>
      <c r="AO660" s="2" t="s">
        <v>2240</v>
      </c>
      <c r="AP660" s="2" t="s">
        <v>146</v>
      </c>
      <c r="AQ660" s="2" t="s">
        <v>577</v>
      </c>
      <c r="AR660" s="2" t="s">
        <v>1184</v>
      </c>
    </row>
    <row r="661" spans="1:44" ht="12.5" customHeight="1" x14ac:dyDescent="0.25">
      <c r="A661" s="2" t="s">
        <v>2768</v>
      </c>
      <c r="B661" s="2" t="s">
        <v>2769</v>
      </c>
      <c r="C661" s="9">
        <v>42643.687302002312</v>
      </c>
      <c r="D661" s="2"/>
      <c r="E661" s="2" t="s">
        <v>635</v>
      </c>
      <c r="F661" s="2" t="b">
        <f t="shared" si="10"/>
        <v>1</v>
      </c>
      <c r="G661" s="2" t="s">
        <v>1221</v>
      </c>
      <c r="H661" s="2" t="s">
        <v>2770</v>
      </c>
      <c r="I661" s="2" t="s">
        <v>2771</v>
      </c>
      <c r="J661" s="2" t="s">
        <v>2772</v>
      </c>
      <c r="K661" s="2" t="s">
        <v>2771</v>
      </c>
      <c r="L661" s="2"/>
      <c r="M661" s="2"/>
      <c r="N661" s="2"/>
      <c r="O661" s="2"/>
      <c r="P661" s="2"/>
      <c r="Q661" s="2"/>
      <c r="R661" s="2"/>
      <c r="S661" s="2"/>
      <c r="T661" s="2"/>
      <c r="U661" s="2"/>
      <c r="V661" s="2"/>
      <c r="W661" s="2"/>
      <c r="X661" s="2"/>
      <c r="Y661" s="2"/>
      <c r="Z661" s="2"/>
      <c r="AA661" s="2"/>
      <c r="AB661" s="2"/>
      <c r="AC661" s="2"/>
      <c r="AD661" s="2"/>
      <c r="AE661" s="2"/>
      <c r="AF661" s="2"/>
      <c r="AG661" s="2"/>
      <c r="AH661" s="2"/>
      <c r="AI661" s="2"/>
      <c r="AJ661" s="2"/>
      <c r="AK661" s="2"/>
      <c r="AL661" s="2" t="s">
        <v>577</v>
      </c>
      <c r="AM661" s="2"/>
      <c r="AN661" s="2" t="s">
        <v>577</v>
      </c>
      <c r="AO661" s="2" t="s">
        <v>2773</v>
      </c>
      <c r="AP661" s="2" t="s">
        <v>211</v>
      </c>
      <c r="AQ661" s="2" t="s">
        <v>577</v>
      </c>
      <c r="AR661" s="2" t="s">
        <v>1184</v>
      </c>
    </row>
    <row r="662" spans="1:44" ht="12.5" customHeight="1" x14ac:dyDescent="0.25">
      <c r="A662" s="2" t="s">
        <v>807</v>
      </c>
      <c r="B662" s="2" t="s">
        <v>808</v>
      </c>
      <c r="C662" s="9">
        <v>42643.688278043977</v>
      </c>
      <c r="D662" s="2" t="s">
        <v>627</v>
      </c>
      <c r="E662" s="2" t="s">
        <v>572</v>
      </c>
      <c r="F662" s="2" t="b">
        <f t="shared" si="10"/>
        <v>1</v>
      </c>
      <c r="G662" s="2"/>
      <c r="H662" s="2"/>
      <c r="I662" s="2"/>
      <c r="J662" s="2"/>
      <c r="K662" s="2"/>
      <c r="L662" s="2"/>
      <c r="M662" s="2"/>
      <c r="N662" s="2"/>
      <c r="O662" s="2"/>
      <c r="P662" s="2"/>
      <c r="Q662" s="2"/>
      <c r="R662" s="2"/>
      <c r="S662" s="2"/>
      <c r="T662" s="2"/>
      <c r="U662" s="2"/>
      <c r="V662" s="2"/>
      <c r="W662" s="2"/>
      <c r="X662" s="2"/>
      <c r="Y662" s="2"/>
      <c r="Z662" s="2"/>
      <c r="AA662" s="2"/>
      <c r="AB662" s="2"/>
      <c r="AC662" s="2"/>
      <c r="AD662" s="2"/>
      <c r="AE662" s="2"/>
      <c r="AF662" s="2"/>
      <c r="AG662" s="2"/>
      <c r="AH662" s="2"/>
      <c r="AI662" s="2"/>
      <c r="AJ662" s="2"/>
      <c r="AK662" s="2"/>
      <c r="AL662" s="2" t="s">
        <v>783</v>
      </c>
      <c r="AM662" s="2" t="s">
        <v>809</v>
      </c>
      <c r="AN662" s="2" t="s">
        <v>810</v>
      </c>
      <c r="AO662" s="2" t="s">
        <v>811</v>
      </c>
      <c r="AP662" s="2" t="s">
        <v>6</v>
      </c>
      <c r="AQ662" s="2"/>
      <c r="AR662" s="2"/>
    </row>
    <row r="663" spans="1:44" ht="12.5" customHeight="1" x14ac:dyDescent="0.25">
      <c r="A663" s="2" t="s">
        <v>2087</v>
      </c>
      <c r="B663" s="2" t="s">
        <v>2088</v>
      </c>
      <c r="C663" s="9">
        <v>42643.693937384254</v>
      </c>
      <c r="D663" s="2"/>
      <c r="E663" s="2" t="s">
        <v>635</v>
      </c>
      <c r="F663" s="2" t="b">
        <f t="shared" si="10"/>
        <v>1</v>
      </c>
      <c r="G663" s="2" t="s">
        <v>1171</v>
      </c>
      <c r="H663" s="2" t="s">
        <v>2089</v>
      </c>
      <c r="I663" s="2" t="s">
        <v>2090</v>
      </c>
      <c r="J663" s="2" t="s">
        <v>2091</v>
      </c>
      <c r="K663" s="2" t="s">
        <v>2092</v>
      </c>
      <c r="L663" s="2" t="s">
        <v>2093</v>
      </c>
      <c r="M663" s="2" t="s">
        <v>2090</v>
      </c>
      <c r="N663" s="2" t="s">
        <v>2094</v>
      </c>
      <c r="O663" s="2" t="s">
        <v>2095</v>
      </c>
      <c r="P663" s="2" t="s">
        <v>2096</v>
      </c>
      <c r="Q663" s="2" t="s">
        <v>2090</v>
      </c>
      <c r="R663" s="2" t="s">
        <v>1944</v>
      </c>
      <c r="S663" s="2" t="s">
        <v>2090</v>
      </c>
      <c r="T663" s="2"/>
      <c r="U663" s="2"/>
      <c r="V663" s="2"/>
      <c r="W663" s="2"/>
      <c r="X663" s="2"/>
      <c r="Y663" s="2"/>
      <c r="Z663" s="2"/>
      <c r="AA663" s="2"/>
      <c r="AB663" s="2"/>
      <c r="AC663" s="2"/>
      <c r="AD663" s="2"/>
      <c r="AE663" s="2"/>
      <c r="AF663" s="2"/>
      <c r="AG663" s="2"/>
      <c r="AH663" s="2"/>
      <c r="AI663" s="2"/>
      <c r="AJ663" s="2"/>
      <c r="AK663" s="2"/>
      <c r="AL663" s="2"/>
      <c r="AM663" s="2"/>
      <c r="AN663" s="2"/>
      <c r="AO663" s="2" t="s">
        <v>2097</v>
      </c>
      <c r="AP663" s="2" t="s">
        <v>124</v>
      </c>
      <c r="AQ663" s="2"/>
      <c r="AR663" s="2" t="s">
        <v>1184</v>
      </c>
    </row>
    <row r="664" spans="1:44" ht="12.5" customHeight="1" x14ac:dyDescent="0.25">
      <c r="A664" s="2" t="s">
        <v>748</v>
      </c>
      <c r="B664" s="2" t="s">
        <v>749</v>
      </c>
      <c r="C664" s="9">
        <v>42643.694768171292</v>
      </c>
      <c r="D664" s="2"/>
      <c r="E664" s="2" t="s">
        <v>572</v>
      </c>
      <c r="F664" s="2" t="b">
        <f t="shared" si="10"/>
        <v>0</v>
      </c>
      <c r="G664" s="2"/>
      <c r="H664" s="2"/>
      <c r="I664" s="2"/>
      <c r="J664" s="2"/>
      <c r="K664" s="2"/>
      <c r="L664" s="2"/>
      <c r="M664" s="2"/>
      <c r="N664" s="2"/>
      <c r="O664" s="2"/>
      <c r="P664" s="2"/>
      <c r="Q664" s="2"/>
      <c r="R664" s="2"/>
      <c r="S664" s="2"/>
      <c r="T664" s="2"/>
      <c r="U664" s="2"/>
      <c r="V664" s="2"/>
      <c r="W664" s="2"/>
      <c r="X664" s="2"/>
      <c r="Y664" s="2"/>
      <c r="Z664" s="2"/>
      <c r="AA664" s="2"/>
      <c r="AB664" s="2"/>
      <c r="AC664" s="2"/>
      <c r="AD664" s="2"/>
      <c r="AE664" s="2"/>
      <c r="AF664" s="2"/>
      <c r="AG664" s="2"/>
      <c r="AH664" s="2"/>
      <c r="AI664" s="2"/>
      <c r="AJ664" s="2"/>
      <c r="AK664" s="2"/>
      <c r="AL664" s="2"/>
      <c r="AM664" s="2"/>
      <c r="AN664" s="2"/>
      <c r="AO664" s="2"/>
      <c r="AP664" s="2"/>
      <c r="AQ664" s="2"/>
      <c r="AR664" s="2"/>
    </row>
    <row r="665" spans="1:44" ht="12.5" customHeight="1" x14ac:dyDescent="0.25">
      <c r="A665" s="2" t="s">
        <v>684</v>
      </c>
      <c r="B665" s="2" t="s">
        <v>685</v>
      </c>
      <c r="C665" s="9">
        <v>42643.695293900462</v>
      </c>
      <c r="D665" s="2"/>
      <c r="E665" s="2" t="s">
        <v>572</v>
      </c>
      <c r="F665" s="2" t="b">
        <f t="shared" si="10"/>
        <v>0</v>
      </c>
      <c r="G665" s="2"/>
      <c r="H665" s="2"/>
      <c r="I665" s="2"/>
      <c r="J665" s="2"/>
      <c r="K665" s="2"/>
      <c r="L665" s="2"/>
      <c r="M665" s="2"/>
      <c r="N665" s="2"/>
      <c r="O665" s="2"/>
      <c r="P665" s="2"/>
      <c r="Q665" s="2"/>
      <c r="R665" s="2"/>
      <c r="S665" s="2"/>
      <c r="T665" s="2"/>
      <c r="U665" s="2"/>
      <c r="V665" s="2"/>
      <c r="W665" s="2"/>
      <c r="X665" s="2"/>
      <c r="Y665" s="2"/>
      <c r="Z665" s="2"/>
      <c r="AA665" s="2"/>
      <c r="AB665" s="2"/>
      <c r="AC665" s="2"/>
      <c r="AD665" s="2"/>
      <c r="AE665" s="2"/>
      <c r="AF665" s="2"/>
      <c r="AG665" s="2"/>
      <c r="AH665" s="2"/>
      <c r="AI665" s="2"/>
      <c r="AJ665" s="2"/>
      <c r="AK665" s="2"/>
      <c r="AL665" s="2"/>
      <c r="AM665" s="2"/>
      <c r="AN665" s="2"/>
      <c r="AO665" s="2"/>
      <c r="AP665" s="2"/>
      <c r="AQ665" s="2"/>
      <c r="AR665" s="2"/>
    </row>
    <row r="666" spans="1:44" ht="12.5" customHeight="1" x14ac:dyDescent="0.25">
      <c r="A666" s="2" t="s">
        <v>600</v>
      </c>
      <c r="B666" s="2" t="s">
        <v>1282</v>
      </c>
      <c r="C666" s="9">
        <v>42643.695550381941</v>
      </c>
      <c r="D666" s="2"/>
      <c r="E666" s="2" t="s">
        <v>635</v>
      </c>
      <c r="F666" s="2" t="b">
        <f t="shared" si="10"/>
        <v>1</v>
      </c>
      <c r="G666" s="2" t="s">
        <v>1171</v>
      </c>
      <c r="H666" s="2" t="s">
        <v>1283</v>
      </c>
      <c r="I666" s="2" t="s">
        <v>1284</v>
      </c>
      <c r="J666" s="2" t="s">
        <v>1285</v>
      </c>
      <c r="K666" s="2" t="s">
        <v>1286</v>
      </c>
      <c r="L666" s="2" t="s">
        <v>1287</v>
      </c>
      <c r="M666" s="2" t="s">
        <v>1286</v>
      </c>
      <c r="N666" s="2" t="s">
        <v>1288</v>
      </c>
      <c r="O666" s="2" t="s">
        <v>1286</v>
      </c>
      <c r="P666" s="2" t="s">
        <v>1289</v>
      </c>
      <c r="Q666" s="2" t="s">
        <v>1290</v>
      </c>
      <c r="R666" s="2" t="s">
        <v>1291</v>
      </c>
      <c r="S666" s="2" t="s">
        <v>1286</v>
      </c>
      <c r="T666" s="2"/>
      <c r="U666" s="2"/>
      <c r="V666" s="2"/>
      <c r="W666" s="2"/>
      <c r="X666" s="2"/>
      <c r="Y666" s="2"/>
      <c r="Z666" s="2"/>
      <c r="AA666" s="2"/>
      <c r="AB666" s="2"/>
      <c r="AC666" s="2"/>
      <c r="AD666" s="2"/>
      <c r="AE666" s="2"/>
      <c r="AF666" s="2"/>
      <c r="AG666" s="2"/>
      <c r="AH666" s="2"/>
      <c r="AI666" s="2"/>
      <c r="AJ666" s="2"/>
      <c r="AK666" s="2"/>
      <c r="AL666" s="2" t="s">
        <v>577</v>
      </c>
      <c r="AM666" s="2"/>
      <c r="AN666" s="2" t="s">
        <v>577</v>
      </c>
      <c r="AO666" s="2" t="s">
        <v>1292</v>
      </c>
      <c r="AP666" s="2" t="s">
        <v>26</v>
      </c>
      <c r="AQ666" s="2" t="s">
        <v>577</v>
      </c>
      <c r="AR666" s="2" t="s">
        <v>1184</v>
      </c>
    </row>
    <row r="667" spans="1:44" ht="12.5" customHeight="1" x14ac:dyDescent="0.25">
      <c r="A667" s="2" t="s">
        <v>2362</v>
      </c>
      <c r="B667" s="2" t="s">
        <v>2363</v>
      </c>
      <c r="C667" s="9">
        <v>42643.697962152779</v>
      </c>
      <c r="D667" s="2"/>
      <c r="E667" s="2" t="s">
        <v>635</v>
      </c>
      <c r="F667" s="2" t="b">
        <f t="shared" si="10"/>
        <v>1</v>
      </c>
      <c r="G667" s="2" t="s">
        <v>1228</v>
      </c>
      <c r="H667" s="2" t="s">
        <v>2364</v>
      </c>
      <c r="I667" s="2" t="s">
        <v>2365</v>
      </c>
      <c r="J667" s="2" t="s">
        <v>1700</v>
      </c>
      <c r="K667" s="2" t="s">
        <v>2366</v>
      </c>
      <c r="L667" s="2" t="s">
        <v>2115</v>
      </c>
      <c r="M667" s="2" t="s">
        <v>2367</v>
      </c>
      <c r="N667" s="2" t="s">
        <v>1698</v>
      </c>
      <c r="O667" s="2" t="s">
        <v>2365</v>
      </c>
      <c r="P667" s="2"/>
      <c r="Q667" s="2"/>
      <c r="R667" s="2"/>
      <c r="S667" s="2"/>
      <c r="T667" s="2"/>
      <c r="U667" s="2"/>
      <c r="V667" s="2"/>
      <c r="W667" s="2"/>
      <c r="X667" s="2"/>
      <c r="Y667" s="2"/>
      <c r="Z667" s="2"/>
      <c r="AA667" s="2"/>
      <c r="AB667" s="2"/>
      <c r="AC667" s="2"/>
      <c r="AD667" s="2"/>
      <c r="AE667" s="2"/>
      <c r="AF667" s="2"/>
      <c r="AG667" s="2"/>
      <c r="AH667" s="2"/>
      <c r="AI667" s="2"/>
      <c r="AJ667" s="2"/>
      <c r="AK667" s="2"/>
      <c r="AL667" s="2" t="s">
        <v>577</v>
      </c>
      <c r="AM667" s="2"/>
      <c r="AN667" s="2" t="s">
        <v>577</v>
      </c>
      <c r="AO667" s="2" t="s">
        <v>2368</v>
      </c>
      <c r="AP667" s="2" t="s">
        <v>161</v>
      </c>
      <c r="AQ667" s="2" t="s">
        <v>577</v>
      </c>
      <c r="AR667" s="2"/>
    </row>
    <row r="668" spans="1:44" ht="12.5" customHeight="1" x14ac:dyDescent="0.25">
      <c r="A668" s="2" t="s">
        <v>721</v>
      </c>
      <c r="B668" s="2" t="s">
        <v>3646</v>
      </c>
      <c r="C668" s="9">
        <v>42643.701565625001</v>
      </c>
      <c r="D668" s="2"/>
      <c r="E668" s="2" t="s">
        <v>635</v>
      </c>
      <c r="F668" s="2" t="b">
        <f t="shared" si="10"/>
        <v>1</v>
      </c>
      <c r="G668" s="2" t="s">
        <v>1228</v>
      </c>
      <c r="H668" s="2" t="s">
        <v>3647</v>
      </c>
      <c r="I668" s="2" t="s">
        <v>3648</v>
      </c>
      <c r="J668" s="2" t="s">
        <v>3649</v>
      </c>
      <c r="K668" s="2" t="s">
        <v>3650</v>
      </c>
      <c r="L668" s="2" t="s">
        <v>3651</v>
      </c>
      <c r="M668" s="2" t="s">
        <v>1821</v>
      </c>
      <c r="N668" s="2" t="s">
        <v>3652</v>
      </c>
      <c r="O668" s="2" t="s">
        <v>3653</v>
      </c>
      <c r="P668" s="2"/>
      <c r="Q668" s="2"/>
      <c r="R668" s="2"/>
      <c r="S668" s="2"/>
      <c r="T668" s="2"/>
      <c r="U668" s="2"/>
      <c r="V668" s="2"/>
      <c r="W668" s="2"/>
      <c r="X668" s="2"/>
      <c r="Y668" s="2"/>
      <c r="Z668" s="2"/>
      <c r="AA668" s="2"/>
      <c r="AB668" s="2"/>
      <c r="AC668" s="2"/>
      <c r="AD668" s="2"/>
      <c r="AE668" s="2"/>
      <c r="AF668" s="2"/>
      <c r="AG668" s="2"/>
      <c r="AH668" s="2"/>
      <c r="AI668" s="2"/>
      <c r="AJ668" s="2"/>
      <c r="AK668" s="2"/>
      <c r="AL668" s="2" t="s">
        <v>577</v>
      </c>
      <c r="AM668" s="2"/>
      <c r="AN668" s="2" t="s">
        <v>577</v>
      </c>
      <c r="AO668" s="2" t="s">
        <v>3654</v>
      </c>
      <c r="AP668" s="2" t="s">
        <v>348</v>
      </c>
      <c r="AQ668" s="2" t="s">
        <v>577</v>
      </c>
      <c r="AR668" s="2" t="s">
        <v>1221</v>
      </c>
    </row>
    <row r="669" spans="1:44" ht="12.5" customHeight="1" x14ac:dyDescent="0.25">
      <c r="A669" s="2" t="s">
        <v>1132</v>
      </c>
      <c r="B669" s="2" t="s">
        <v>4738</v>
      </c>
      <c r="C669" s="9">
        <v>42643.702178159721</v>
      </c>
      <c r="D669" s="2"/>
      <c r="E669" s="2" t="s">
        <v>635</v>
      </c>
      <c r="F669" s="2" t="b">
        <f t="shared" si="10"/>
        <v>1</v>
      </c>
      <c r="G669" s="2" t="s">
        <v>1221</v>
      </c>
      <c r="H669" s="2" t="s">
        <v>4739</v>
      </c>
      <c r="I669" s="2" t="s">
        <v>4740</v>
      </c>
      <c r="J669" s="2" t="s">
        <v>2828</v>
      </c>
      <c r="K669" s="2" t="s">
        <v>4740</v>
      </c>
      <c r="L669" s="2"/>
      <c r="M669" s="2"/>
      <c r="N669" s="2"/>
      <c r="O669" s="2"/>
      <c r="P669" s="2"/>
      <c r="Q669" s="2"/>
      <c r="R669" s="2"/>
      <c r="S669" s="2"/>
      <c r="T669" s="2"/>
      <c r="U669" s="2"/>
      <c r="V669" s="2"/>
      <c r="W669" s="2"/>
      <c r="X669" s="2"/>
      <c r="Y669" s="2"/>
      <c r="Z669" s="2"/>
      <c r="AA669" s="2"/>
      <c r="AB669" s="2"/>
      <c r="AC669" s="2"/>
      <c r="AD669" s="2"/>
      <c r="AE669" s="2"/>
      <c r="AF669" s="2"/>
      <c r="AG669" s="2"/>
      <c r="AH669" s="2"/>
      <c r="AI669" s="2"/>
      <c r="AJ669" s="2"/>
      <c r="AK669" s="2"/>
      <c r="AL669" s="2" t="s">
        <v>577</v>
      </c>
      <c r="AM669" s="2"/>
      <c r="AN669" s="2" t="s">
        <v>577</v>
      </c>
      <c r="AO669" s="2" t="s">
        <v>4741</v>
      </c>
      <c r="AP669" s="2" t="s">
        <v>518</v>
      </c>
      <c r="AQ669" s="2" t="s">
        <v>577</v>
      </c>
      <c r="AR669" s="2" t="s">
        <v>1184</v>
      </c>
    </row>
    <row r="670" spans="1:44" ht="12.5" customHeight="1" x14ac:dyDescent="0.25">
      <c r="A670" s="2" t="s">
        <v>1111</v>
      </c>
      <c r="B670" s="2" t="s">
        <v>4562</v>
      </c>
      <c r="C670" s="9">
        <v>42643.705500613425</v>
      </c>
      <c r="D670" s="2"/>
      <c r="E670" s="2" t="s">
        <v>635</v>
      </c>
      <c r="F670" s="2" t="b">
        <f t="shared" si="10"/>
        <v>1</v>
      </c>
      <c r="G670" s="2" t="s">
        <v>1184</v>
      </c>
      <c r="H670" s="2" t="s">
        <v>4563</v>
      </c>
      <c r="I670" s="2" t="s">
        <v>3823</v>
      </c>
      <c r="J670" s="2"/>
      <c r="K670" s="2"/>
      <c r="L670" s="2"/>
      <c r="M670" s="2"/>
      <c r="N670" s="2"/>
      <c r="O670" s="2"/>
      <c r="P670" s="2"/>
      <c r="Q670" s="2"/>
      <c r="R670" s="2"/>
      <c r="S670" s="2"/>
      <c r="T670" s="2"/>
      <c r="U670" s="2"/>
      <c r="V670" s="2"/>
      <c r="W670" s="2"/>
      <c r="X670" s="2"/>
      <c r="Y670" s="2"/>
      <c r="Z670" s="2"/>
      <c r="AA670" s="2"/>
      <c r="AB670" s="2"/>
      <c r="AC670" s="2"/>
      <c r="AD670" s="2"/>
      <c r="AE670" s="2"/>
      <c r="AF670" s="2"/>
      <c r="AG670" s="2"/>
      <c r="AH670" s="2"/>
      <c r="AI670" s="2"/>
      <c r="AJ670" s="2"/>
      <c r="AK670" s="2"/>
      <c r="AL670" s="2" t="s">
        <v>577</v>
      </c>
      <c r="AM670" s="2"/>
      <c r="AN670" s="2"/>
      <c r="AO670" s="2" t="s">
        <v>4564</v>
      </c>
      <c r="AP670" s="2" t="s">
        <v>493</v>
      </c>
      <c r="AQ670" s="2"/>
      <c r="AR670" s="2"/>
    </row>
    <row r="671" spans="1:44" ht="12.5" customHeight="1" x14ac:dyDescent="0.25">
      <c r="A671" s="2" t="s">
        <v>824</v>
      </c>
      <c r="B671" s="2" t="s">
        <v>825</v>
      </c>
      <c r="C671" s="9">
        <v>42643.711603506941</v>
      </c>
      <c r="D671" s="2"/>
      <c r="E671" s="2" t="s">
        <v>572</v>
      </c>
      <c r="F671" s="2" t="b">
        <f t="shared" si="10"/>
        <v>0</v>
      </c>
      <c r="G671" s="2"/>
      <c r="H671" s="2"/>
      <c r="I671" s="2"/>
      <c r="J671" s="2"/>
      <c r="K671" s="2"/>
      <c r="L671" s="2"/>
      <c r="M671" s="2"/>
      <c r="N671" s="2"/>
      <c r="O671" s="2"/>
      <c r="P671" s="2"/>
      <c r="Q671" s="2"/>
      <c r="R671" s="2"/>
      <c r="S671" s="2"/>
      <c r="T671" s="2"/>
      <c r="U671" s="2"/>
      <c r="V671" s="2"/>
      <c r="W671" s="2"/>
      <c r="X671" s="2"/>
      <c r="Y671" s="2"/>
      <c r="Z671" s="2"/>
      <c r="AA671" s="2"/>
      <c r="AB671" s="2"/>
      <c r="AC671" s="2"/>
      <c r="AD671" s="2"/>
      <c r="AE671" s="2"/>
      <c r="AF671" s="2"/>
      <c r="AG671" s="2"/>
      <c r="AH671" s="2"/>
      <c r="AI671" s="2"/>
      <c r="AJ671" s="2"/>
      <c r="AK671" s="2"/>
      <c r="AL671" s="2"/>
      <c r="AM671" s="2" t="s">
        <v>578</v>
      </c>
      <c r="AN671" s="2"/>
      <c r="AO671" s="2"/>
      <c r="AP671" s="2"/>
      <c r="AQ671" s="2" t="s">
        <v>577</v>
      </c>
      <c r="AR671" s="2"/>
    </row>
    <row r="672" spans="1:44" ht="12.5" customHeight="1" x14ac:dyDescent="0.25">
      <c r="A672" s="2" t="s">
        <v>954</v>
      </c>
      <c r="B672" s="2" t="s">
        <v>3703</v>
      </c>
      <c r="C672" s="9">
        <v>42643.72643052083</v>
      </c>
      <c r="D672" s="2"/>
      <c r="E672" s="2" t="s">
        <v>635</v>
      </c>
      <c r="F672" s="2" t="b">
        <f t="shared" si="10"/>
        <v>1</v>
      </c>
      <c r="G672" s="2" t="s">
        <v>1202</v>
      </c>
      <c r="H672" s="2" t="s">
        <v>3704</v>
      </c>
      <c r="I672" s="2" t="s">
        <v>1453</v>
      </c>
      <c r="J672" s="2" t="s">
        <v>1434</v>
      </c>
      <c r="K672" s="2" t="s">
        <v>1453</v>
      </c>
      <c r="L672" s="2" t="s">
        <v>2214</v>
      </c>
      <c r="M672" s="2" t="s">
        <v>1524</v>
      </c>
      <c r="N672" s="2" t="s">
        <v>3705</v>
      </c>
      <c r="O672" s="2" t="s">
        <v>1524</v>
      </c>
      <c r="P672" s="2" t="s">
        <v>3706</v>
      </c>
      <c r="Q672" s="2" t="s">
        <v>1524</v>
      </c>
      <c r="R672" s="2"/>
      <c r="S672" s="2"/>
      <c r="T672" s="2"/>
      <c r="U672" s="2"/>
      <c r="V672" s="2"/>
      <c r="W672" s="2"/>
      <c r="X672" s="2"/>
      <c r="Y672" s="2"/>
      <c r="Z672" s="2"/>
      <c r="AA672" s="2"/>
      <c r="AB672" s="2"/>
      <c r="AC672" s="2"/>
      <c r="AD672" s="2"/>
      <c r="AE672" s="2"/>
      <c r="AF672" s="2"/>
      <c r="AG672" s="2"/>
      <c r="AH672" s="2"/>
      <c r="AI672" s="2"/>
      <c r="AJ672" s="2"/>
      <c r="AK672" s="2"/>
      <c r="AL672" s="2"/>
      <c r="AM672" s="2"/>
      <c r="AN672" s="2"/>
      <c r="AO672" s="2" t="s">
        <v>3707</v>
      </c>
      <c r="AP672" s="2" t="s">
        <v>359</v>
      </c>
      <c r="AQ672" s="2"/>
      <c r="AR672" s="2" t="s">
        <v>1184</v>
      </c>
    </row>
    <row r="673" spans="1:44" ht="12.5" customHeight="1" x14ac:dyDescent="0.25">
      <c r="A673" s="2" t="s">
        <v>1255</v>
      </c>
      <c r="B673" s="2" t="s">
        <v>1256</v>
      </c>
      <c r="C673" s="9">
        <v>42643.727820601853</v>
      </c>
      <c r="D673" s="2"/>
      <c r="E673" s="2" t="s">
        <v>635</v>
      </c>
      <c r="F673" s="2" t="b">
        <f t="shared" si="10"/>
        <v>1</v>
      </c>
      <c r="G673" s="2" t="s">
        <v>1214</v>
      </c>
      <c r="H673" s="2" t="s">
        <v>1257</v>
      </c>
      <c r="I673" s="2" t="s">
        <v>1240</v>
      </c>
      <c r="J673" s="2" t="s">
        <v>1258</v>
      </c>
      <c r="K673" s="2" t="s">
        <v>1240</v>
      </c>
      <c r="L673" s="2" t="s">
        <v>1245</v>
      </c>
      <c r="M673" s="2" t="s">
        <v>1240</v>
      </c>
      <c r="N673" s="2"/>
      <c r="O673" s="2"/>
      <c r="P673" s="2"/>
      <c r="Q673" s="2"/>
      <c r="R673" s="2"/>
      <c r="S673" s="2"/>
      <c r="T673" s="2"/>
      <c r="U673" s="2"/>
      <c r="V673" s="2"/>
      <c r="W673" s="2"/>
      <c r="X673" s="2"/>
      <c r="Y673" s="2"/>
      <c r="Z673" s="2"/>
      <c r="AA673" s="2"/>
      <c r="AB673" s="2"/>
      <c r="AC673" s="2"/>
      <c r="AD673" s="2"/>
      <c r="AE673" s="2"/>
      <c r="AF673" s="2"/>
      <c r="AG673" s="2"/>
      <c r="AH673" s="2"/>
      <c r="AI673" s="2"/>
      <c r="AJ673" s="2"/>
      <c r="AK673" s="2"/>
      <c r="AL673" s="2" t="s">
        <v>577</v>
      </c>
      <c r="AM673" s="2"/>
      <c r="AN673" s="2" t="s">
        <v>577</v>
      </c>
      <c r="AO673" s="2" t="s">
        <v>1259</v>
      </c>
      <c r="AP673" s="2" t="s">
        <v>22</v>
      </c>
      <c r="AQ673" s="2"/>
      <c r="AR673" s="2" t="s">
        <v>1184</v>
      </c>
    </row>
    <row r="674" spans="1:44" ht="12.5" customHeight="1" x14ac:dyDescent="0.25">
      <c r="A674" s="2" t="s">
        <v>890</v>
      </c>
      <c r="B674" s="2" t="s">
        <v>891</v>
      </c>
      <c r="C674" s="9">
        <v>42643.734050694446</v>
      </c>
      <c r="D674" s="2"/>
      <c r="E674" s="2" t="s">
        <v>572</v>
      </c>
      <c r="F674" s="2" t="b">
        <f t="shared" si="10"/>
        <v>0</v>
      </c>
      <c r="G674" s="2"/>
      <c r="H674" s="2"/>
      <c r="I674" s="2"/>
      <c r="J674" s="2"/>
      <c r="K674" s="2"/>
      <c r="L674" s="2"/>
      <c r="M674" s="2"/>
      <c r="N674" s="2"/>
      <c r="O674" s="2"/>
      <c r="P674" s="2"/>
      <c r="Q674" s="2"/>
      <c r="R674" s="2"/>
      <c r="S674" s="2"/>
      <c r="T674" s="2"/>
      <c r="U674" s="2"/>
      <c r="V674" s="2"/>
      <c r="W674" s="2"/>
      <c r="X674" s="2"/>
      <c r="Y674" s="2"/>
      <c r="Z674" s="2"/>
      <c r="AA674" s="2"/>
      <c r="AB674" s="2"/>
      <c r="AC674" s="2"/>
      <c r="AD674" s="2"/>
      <c r="AE674" s="2"/>
      <c r="AF674" s="2"/>
      <c r="AG674" s="2"/>
      <c r="AH674" s="2"/>
      <c r="AI674" s="2"/>
      <c r="AJ674" s="2"/>
      <c r="AK674" s="2"/>
      <c r="AL674" s="2"/>
      <c r="AM674" s="2"/>
      <c r="AN674" s="2"/>
      <c r="AO674" s="2"/>
      <c r="AP674" s="2"/>
      <c r="AQ674" s="2"/>
      <c r="AR674" s="2"/>
    </row>
    <row r="675" spans="1:44" ht="12.5" customHeight="1" x14ac:dyDescent="0.25">
      <c r="A675" s="2" t="s">
        <v>4528</v>
      </c>
      <c r="B675" s="2" t="s">
        <v>4529</v>
      </c>
      <c r="C675" s="9">
        <v>42643.736621261574</v>
      </c>
      <c r="D675" s="2"/>
      <c r="E675" s="2" t="s">
        <v>635</v>
      </c>
      <c r="F675" s="2" t="b">
        <f t="shared" si="10"/>
        <v>1</v>
      </c>
      <c r="G675" s="2" t="s">
        <v>1228</v>
      </c>
      <c r="H675" s="2" t="s">
        <v>4530</v>
      </c>
      <c r="I675" s="2" t="s">
        <v>1514</v>
      </c>
      <c r="J675" s="2" t="s">
        <v>4531</v>
      </c>
      <c r="K675" s="2" t="s">
        <v>1514</v>
      </c>
      <c r="L675" s="2" t="s">
        <v>4532</v>
      </c>
      <c r="M675" s="2" t="s">
        <v>1514</v>
      </c>
      <c r="N675" s="2" t="s">
        <v>2195</v>
      </c>
      <c r="O675" s="2" t="s">
        <v>1943</v>
      </c>
      <c r="P675" s="2"/>
      <c r="Q675" s="2"/>
      <c r="R675" s="2"/>
      <c r="S675" s="2"/>
      <c r="T675" s="2"/>
      <c r="U675" s="2"/>
      <c r="V675" s="2"/>
      <c r="W675" s="2"/>
      <c r="X675" s="2"/>
      <c r="Y675" s="2"/>
      <c r="Z675" s="2"/>
      <c r="AA675" s="2"/>
      <c r="AB675" s="2"/>
      <c r="AC675" s="2"/>
      <c r="AD675" s="2"/>
      <c r="AE675" s="2"/>
      <c r="AF675" s="2"/>
      <c r="AG675" s="2"/>
      <c r="AH675" s="2"/>
      <c r="AI675" s="2"/>
      <c r="AJ675" s="2"/>
      <c r="AK675" s="2"/>
      <c r="AL675" s="2"/>
      <c r="AM675" s="2" t="s">
        <v>578</v>
      </c>
      <c r="AN675" s="2"/>
      <c r="AO675" s="2" t="s">
        <v>4533</v>
      </c>
      <c r="AP675" s="2" t="s">
        <v>487</v>
      </c>
      <c r="AQ675" s="2" t="s">
        <v>577</v>
      </c>
      <c r="AR675" s="2" t="s">
        <v>1184</v>
      </c>
    </row>
    <row r="676" spans="1:44" ht="12.5" customHeight="1" x14ac:dyDescent="0.25">
      <c r="A676" s="2" t="s">
        <v>3695</v>
      </c>
      <c r="B676" s="2" t="s">
        <v>3696</v>
      </c>
      <c r="C676" s="9">
        <v>42643.742131446757</v>
      </c>
      <c r="D676" s="2"/>
      <c r="E676" s="2" t="s">
        <v>635</v>
      </c>
      <c r="F676" s="2" t="b">
        <f t="shared" si="10"/>
        <v>1</v>
      </c>
      <c r="G676" s="2" t="s">
        <v>1221</v>
      </c>
      <c r="H676" s="2" t="s">
        <v>3697</v>
      </c>
      <c r="I676" s="2" t="s">
        <v>2165</v>
      </c>
      <c r="J676" s="2" t="s">
        <v>3530</v>
      </c>
      <c r="K676" s="2" t="s">
        <v>2165</v>
      </c>
      <c r="L676" s="2"/>
      <c r="M676" s="2"/>
      <c r="N676" s="2"/>
      <c r="O676" s="2"/>
      <c r="P676" s="2"/>
      <c r="Q676" s="2"/>
      <c r="R676" s="2"/>
      <c r="S676" s="2"/>
      <c r="T676" s="2"/>
      <c r="U676" s="2"/>
      <c r="V676" s="2"/>
      <c r="W676" s="2"/>
      <c r="X676" s="2"/>
      <c r="Y676" s="2"/>
      <c r="Z676" s="2"/>
      <c r="AA676" s="2"/>
      <c r="AB676" s="2"/>
      <c r="AC676" s="2"/>
      <c r="AD676" s="2"/>
      <c r="AE676" s="2"/>
      <c r="AF676" s="2"/>
      <c r="AG676" s="2"/>
      <c r="AH676" s="2"/>
      <c r="AI676" s="2"/>
      <c r="AJ676" s="2"/>
      <c r="AK676" s="2"/>
      <c r="AL676" s="2" t="s">
        <v>577</v>
      </c>
      <c r="AM676" s="2"/>
      <c r="AN676" s="2" t="s">
        <v>577</v>
      </c>
      <c r="AO676" s="2" t="s">
        <v>3698</v>
      </c>
      <c r="AP676" s="2" t="s">
        <v>357</v>
      </c>
      <c r="AQ676" s="2"/>
      <c r="AR676" s="2" t="s">
        <v>1184</v>
      </c>
    </row>
    <row r="677" spans="1:44" ht="12.5" customHeight="1" x14ac:dyDescent="0.25">
      <c r="A677" s="2" t="s">
        <v>903</v>
      </c>
      <c r="B677" s="2" t="s">
        <v>904</v>
      </c>
      <c r="C677" s="9">
        <v>42643.743103935187</v>
      </c>
      <c r="D677" s="2"/>
      <c r="E677" s="2" t="s">
        <v>572</v>
      </c>
      <c r="F677" s="2" t="b">
        <f t="shared" si="10"/>
        <v>0</v>
      </c>
      <c r="G677" s="2"/>
      <c r="H677" s="2"/>
      <c r="I677" s="2"/>
      <c r="J677" s="2"/>
      <c r="K677" s="2"/>
      <c r="L677" s="2"/>
      <c r="M677" s="2"/>
      <c r="N677" s="2"/>
      <c r="O677" s="2"/>
      <c r="P677" s="2"/>
      <c r="Q677" s="2"/>
      <c r="R677" s="2"/>
      <c r="S677" s="2"/>
      <c r="T677" s="2"/>
      <c r="U677" s="2"/>
      <c r="V677" s="2"/>
      <c r="W677" s="2"/>
      <c r="X677" s="2"/>
      <c r="Y677" s="2"/>
      <c r="Z677" s="2"/>
      <c r="AA677" s="2"/>
      <c r="AB677" s="2"/>
      <c r="AC677" s="2"/>
      <c r="AD677" s="2"/>
      <c r="AE677" s="2"/>
      <c r="AF677" s="2"/>
      <c r="AG677" s="2"/>
      <c r="AH677" s="2"/>
      <c r="AI677" s="2"/>
      <c r="AJ677" s="2"/>
      <c r="AK677" s="2"/>
      <c r="AL677" s="2"/>
      <c r="AM677" s="2" t="s">
        <v>578</v>
      </c>
      <c r="AN677" s="2"/>
      <c r="AO677" s="2"/>
      <c r="AP677" s="2"/>
      <c r="AQ677" s="2" t="s">
        <v>577</v>
      </c>
      <c r="AR677" s="2"/>
    </row>
    <row r="678" spans="1:44" ht="12.5" customHeight="1" x14ac:dyDescent="0.25">
      <c r="A678" s="2" t="s">
        <v>3115</v>
      </c>
      <c r="B678" s="2" t="s">
        <v>3116</v>
      </c>
      <c r="C678" s="9">
        <v>42643.743126157409</v>
      </c>
      <c r="D678" s="2"/>
      <c r="E678" s="2" t="s">
        <v>635</v>
      </c>
      <c r="F678" s="2" t="b">
        <f t="shared" si="10"/>
        <v>1</v>
      </c>
      <c r="G678" s="2" t="s">
        <v>1221</v>
      </c>
      <c r="H678" s="2" t="s">
        <v>3117</v>
      </c>
      <c r="I678" s="2" t="s">
        <v>1453</v>
      </c>
      <c r="J678" s="2" t="s">
        <v>3118</v>
      </c>
      <c r="K678" s="2" t="s">
        <v>1453</v>
      </c>
      <c r="L678" s="2"/>
      <c r="M678" s="2"/>
      <c r="N678" s="2"/>
      <c r="O678" s="2"/>
      <c r="P678" s="2"/>
      <c r="Q678" s="2"/>
      <c r="R678" s="2"/>
      <c r="S678" s="2"/>
      <c r="T678" s="2"/>
      <c r="U678" s="2"/>
      <c r="V678" s="2"/>
      <c r="W678" s="2"/>
      <c r="X678" s="2"/>
      <c r="Y678" s="2"/>
      <c r="Z678" s="2"/>
      <c r="AA678" s="2"/>
      <c r="AB678" s="2"/>
      <c r="AC678" s="2"/>
      <c r="AD678" s="2"/>
      <c r="AE678" s="2"/>
      <c r="AF678" s="2"/>
      <c r="AG678" s="2"/>
      <c r="AH678" s="2"/>
      <c r="AI678" s="2"/>
      <c r="AJ678" s="2"/>
      <c r="AK678" s="2"/>
      <c r="AL678" s="2" t="s">
        <v>577</v>
      </c>
      <c r="AM678" s="2"/>
      <c r="AN678" s="2" t="s">
        <v>577</v>
      </c>
      <c r="AO678" s="2" t="s">
        <v>3119</v>
      </c>
      <c r="AP678" s="2" t="s">
        <v>263</v>
      </c>
      <c r="AQ678" s="2" t="s">
        <v>577</v>
      </c>
      <c r="AR678" s="2" t="s">
        <v>1184</v>
      </c>
    </row>
    <row r="679" spans="1:44" ht="12.5" customHeight="1" x14ac:dyDescent="0.25">
      <c r="A679" s="2" t="s">
        <v>729</v>
      </c>
      <c r="B679" s="2" t="s">
        <v>730</v>
      </c>
      <c r="C679" s="9">
        <v>42643.743374733793</v>
      </c>
      <c r="D679" s="2"/>
      <c r="E679" s="2" t="s">
        <v>572</v>
      </c>
      <c r="F679" s="2" t="b">
        <f t="shared" si="10"/>
        <v>0</v>
      </c>
      <c r="G679" s="2"/>
      <c r="H679" s="2"/>
      <c r="I679" s="2"/>
      <c r="J679" s="2"/>
      <c r="K679" s="2"/>
      <c r="L679" s="2"/>
      <c r="M679" s="2"/>
      <c r="N679" s="2"/>
      <c r="O679" s="2"/>
      <c r="P679" s="2"/>
      <c r="Q679" s="2"/>
      <c r="R679" s="2"/>
      <c r="S679" s="2"/>
      <c r="T679" s="2"/>
      <c r="U679" s="2"/>
      <c r="V679" s="2"/>
      <c r="W679" s="2"/>
      <c r="X679" s="2"/>
      <c r="Y679" s="2"/>
      <c r="Z679" s="2"/>
      <c r="AA679" s="2"/>
      <c r="AB679" s="2"/>
      <c r="AC679" s="2"/>
      <c r="AD679" s="2"/>
      <c r="AE679" s="2"/>
      <c r="AF679" s="2"/>
      <c r="AG679" s="2"/>
      <c r="AH679" s="2"/>
      <c r="AI679" s="2"/>
      <c r="AJ679" s="2"/>
      <c r="AK679" s="2"/>
      <c r="AL679" s="2"/>
      <c r="AM679" s="2"/>
      <c r="AN679" s="2"/>
      <c r="AO679" s="2"/>
      <c r="AP679" s="2"/>
      <c r="AQ679" s="2"/>
      <c r="AR679" s="2"/>
    </row>
    <row r="680" spans="1:44" ht="12.5" customHeight="1" x14ac:dyDescent="0.25">
      <c r="A680" s="2" t="s">
        <v>648</v>
      </c>
      <c r="B680" s="2" t="s">
        <v>1802</v>
      </c>
      <c r="C680" s="9">
        <v>42643.745237650459</v>
      </c>
      <c r="D680" s="2"/>
      <c r="E680" s="2" t="s">
        <v>635</v>
      </c>
      <c r="F680" s="2" t="b">
        <f t="shared" si="10"/>
        <v>1</v>
      </c>
      <c r="G680" s="2" t="s">
        <v>1171</v>
      </c>
      <c r="H680" s="2" t="s">
        <v>1803</v>
      </c>
      <c r="I680" s="2" t="s">
        <v>1804</v>
      </c>
      <c r="J680" s="2" t="s">
        <v>1805</v>
      </c>
      <c r="K680" s="2" t="s">
        <v>1804</v>
      </c>
      <c r="L680" s="2" t="s">
        <v>1806</v>
      </c>
      <c r="M680" s="2" t="s">
        <v>1804</v>
      </c>
      <c r="N680" s="2" t="s">
        <v>1807</v>
      </c>
      <c r="O680" s="2" t="s">
        <v>1804</v>
      </c>
      <c r="P680" s="2" t="s">
        <v>1808</v>
      </c>
      <c r="Q680" s="2" t="s">
        <v>1804</v>
      </c>
      <c r="R680" s="2" t="s">
        <v>1809</v>
      </c>
      <c r="S680" s="2" t="s">
        <v>1804</v>
      </c>
      <c r="T680" s="2"/>
      <c r="U680" s="2"/>
      <c r="V680" s="2"/>
      <c r="W680" s="2"/>
      <c r="X680" s="2"/>
      <c r="Y680" s="2"/>
      <c r="Z680" s="2"/>
      <c r="AA680" s="2"/>
      <c r="AB680" s="2"/>
      <c r="AC680" s="2"/>
      <c r="AD680" s="2"/>
      <c r="AE680" s="2"/>
      <c r="AF680" s="2"/>
      <c r="AG680" s="2"/>
      <c r="AH680" s="2"/>
      <c r="AI680" s="2"/>
      <c r="AJ680" s="2"/>
      <c r="AK680" s="2"/>
      <c r="AL680" s="2" t="s">
        <v>577</v>
      </c>
      <c r="AM680" s="2" t="s">
        <v>578</v>
      </c>
      <c r="AN680" s="2" t="s">
        <v>577</v>
      </c>
      <c r="AO680" s="2" t="s">
        <v>1810</v>
      </c>
      <c r="AP680" s="2" t="s">
        <v>83</v>
      </c>
      <c r="AQ680" s="2" t="s">
        <v>577</v>
      </c>
      <c r="AR680" s="2" t="s">
        <v>1184</v>
      </c>
    </row>
    <row r="681" spans="1:44" ht="12.5" customHeight="1" x14ac:dyDescent="0.25">
      <c r="A681" s="2" t="s">
        <v>949</v>
      </c>
      <c r="B681" s="2" t="s">
        <v>950</v>
      </c>
      <c r="C681" s="9">
        <v>42643.75307450231</v>
      </c>
      <c r="D681" s="2"/>
      <c r="E681" s="2" t="s">
        <v>572</v>
      </c>
      <c r="F681" s="2" t="b">
        <f t="shared" si="10"/>
        <v>0</v>
      </c>
      <c r="G681" s="2"/>
      <c r="H681" s="2"/>
      <c r="I681" s="2"/>
      <c r="J681" s="2"/>
      <c r="K681" s="2"/>
      <c r="L681" s="2"/>
      <c r="M681" s="2"/>
      <c r="N681" s="2"/>
      <c r="O681" s="2"/>
      <c r="P681" s="2"/>
      <c r="Q681" s="2"/>
      <c r="R681" s="2"/>
      <c r="S681" s="2"/>
      <c r="T681" s="2"/>
      <c r="U681" s="2"/>
      <c r="V681" s="2"/>
      <c r="W681" s="2"/>
      <c r="X681" s="2"/>
      <c r="Y681" s="2"/>
      <c r="Z681" s="2"/>
      <c r="AA681" s="2"/>
      <c r="AB681" s="2"/>
      <c r="AC681" s="2"/>
      <c r="AD681" s="2"/>
      <c r="AE681" s="2"/>
      <c r="AF681" s="2"/>
      <c r="AG681" s="2"/>
      <c r="AH681" s="2"/>
      <c r="AI681" s="2"/>
      <c r="AJ681" s="2"/>
      <c r="AK681" s="2"/>
      <c r="AL681" s="2"/>
      <c r="AM681" s="2"/>
      <c r="AN681" s="2"/>
      <c r="AO681" s="2"/>
      <c r="AP681" s="2"/>
      <c r="AQ681" s="2"/>
      <c r="AR681" s="2"/>
    </row>
    <row r="682" spans="1:44" ht="12.5" customHeight="1" x14ac:dyDescent="0.25">
      <c r="A682" s="2" t="s">
        <v>3728</v>
      </c>
      <c r="B682" s="2" t="s">
        <v>3729</v>
      </c>
      <c r="C682" s="9">
        <v>42643.757376354166</v>
      </c>
      <c r="D682" s="2" t="s">
        <v>635</v>
      </c>
      <c r="E682" s="2" t="s">
        <v>635</v>
      </c>
      <c r="F682" s="2" t="b">
        <f t="shared" si="10"/>
        <v>1</v>
      </c>
      <c r="G682" s="2" t="s">
        <v>2883</v>
      </c>
      <c r="H682" s="2" t="s">
        <v>1427</v>
      </c>
      <c r="I682" s="2" t="s">
        <v>3730</v>
      </c>
      <c r="J682" s="2" t="s">
        <v>1425</v>
      </c>
      <c r="K682" s="2" t="s">
        <v>1230</v>
      </c>
      <c r="L682" s="2" t="s">
        <v>3731</v>
      </c>
      <c r="M682" s="2" t="s">
        <v>1453</v>
      </c>
      <c r="N682" s="2" t="s">
        <v>1431</v>
      </c>
      <c r="O682" s="2" t="s">
        <v>3732</v>
      </c>
      <c r="P682" s="2" t="s">
        <v>1233</v>
      </c>
      <c r="Q682" s="2" t="s">
        <v>3732</v>
      </c>
      <c r="R682" s="2" t="s">
        <v>3733</v>
      </c>
      <c r="S682" s="2" t="s">
        <v>1453</v>
      </c>
      <c r="T682" s="2" t="s">
        <v>1423</v>
      </c>
      <c r="U682" s="2" t="s">
        <v>3734</v>
      </c>
      <c r="V682" s="2" t="s">
        <v>1434</v>
      </c>
      <c r="W682" s="2" t="s">
        <v>1453</v>
      </c>
      <c r="X682" s="2" t="s">
        <v>1234</v>
      </c>
      <c r="Y682" s="2" t="s">
        <v>3735</v>
      </c>
      <c r="Z682" s="2" t="s">
        <v>3736</v>
      </c>
      <c r="AA682" s="2" t="s">
        <v>1296</v>
      </c>
      <c r="AB682" s="2" t="s">
        <v>1371</v>
      </c>
      <c r="AC682" s="2" t="s">
        <v>1230</v>
      </c>
      <c r="AD682" s="2"/>
      <c r="AE682" s="2"/>
      <c r="AF682" s="2"/>
      <c r="AG682" s="2"/>
      <c r="AH682" s="2"/>
      <c r="AI682" s="2"/>
      <c r="AJ682" s="2"/>
      <c r="AK682" s="2"/>
      <c r="AL682" s="2" t="s">
        <v>577</v>
      </c>
      <c r="AM682" s="2" t="s">
        <v>763</v>
      </c>
      <c r="AN682" s="2" t="s">
        <v>577</v>
      </c>
      <c r="AO682" s="2" t="s">
        <v>3737</v>
      </c>
      <c r="AP682" s="2" t="s">
        <v>363</v>
      </c>
      <c r="AQ682" s="2" t="s">
        <v>577</v>
      </c>
      <c r="AR682" s="2" t="s">
        <v>1184</v>
      </c>
    </row>
    <row r="683" spans="1:44" ht="12.5" customHeight="1" x14ac:dyDescent="0.25">
      <c r="A683" s="2" t="s">
        <v>724</v>
      </c>
      <c r="B683" s="2" t="s">
        <v>2372</v>
      </c>
      <c r="C683" s="9">
        <v>42643.766716053236</v>
      </c>
      <c r="D683" s="2"/>
      <c r="E683" s="2" t="s">
        <v>635</v>
      </c>
      <c r="F683" s="2" t="b">
        <f t="shared" si="10"/>
        <v>1</v>
      </c>
      <c r="G683" s="2" t="s">
        <v>1228</v>
      </c>
      <c r="H683" s="2" t="s">
        <v>2373</v>
      </c>
      <c r="I683" s="2" t="s">
        <v>2374</v>
      </c>
      <c r="J683" s="2" t="s">
        <v>2375</v>
      </c>
      <c r="K683" s="2" t="s">
        <v>1453</v>
      </c>
      <c r="L683" s="2" t="s">
        <v>1434</v>
      </c>
      <c r="M683" s="2" t="s">
        <v>1453</v>
      </c>
      <c r="N683" s="2" t="s">
        <v>2376</v>
      </c>
      <c r="O683" s="2" t="s">
        <v>2377</v>
      </c>
      <c r="P683" s="2"/>
      <c r="Q683" s="2"/>
      <c r="R683" s="2"/>
      <c r="S683" s="2"/>
      <c r="T683" s="2"/>
      <c r="U683" s="2"/>
      <c r="V683" s="2"/>
      <c r="W683" s="2"/>
      <c r="X683" s="2"/>
      <c r="Y683" s="2"/>
      <c r="Z683" s="2"/>
      <c r="AA683" s="2"/>
      <c r="AB683" s="2"/>
      <c r="AC683" s="2"/>
      <c r="AD683" s="2"/>
      <c r="AE683" s="2"/>
      <c r="AF683" s="2"/>
      <c r="AG683" s="2"/>
      <c r="AH683" s="2"/>
      <c r="AI683" s="2"/>
      <c r="AJ683" s="2"/>
      <c r="AK683" s="2"/>
      <c r="AL683" s="2" t="s">
        <v>577</v>
      </c>
      <c r="AM683" s="2" t="s">
        <v>578</v>
      </c>
      <c r="AN683" s="2" t="s">
        <v>577</v>
      </c>
      <c r="AO683" s="2" t="s">
        <v>2378</v>
      </c>
      <c r="AP683" s="2" t="s">
        <v>163</v>
      </c>
      <c r="AQ683" s="2" t="s">
        <v>577</v>
      </c>
      <c r="AR683" s="2" t="s">
        <v>1184</v>
      </c>
    </row>
    <row r="684" spans="1:44" ht="12.5" customHeight="1" x14ac:dyDescent="0.25">
      <c r="A684" s="2" t="s">
        <v>4206</v>
      </c>
      <c r="B684" s="2" t="s">
        <v>4207</v>
      </c>
      <c r="C684" s="9">
        <v>42643.769778043978</v>
      </c>
      <c r="D684" s="2"/>
      <c r="E684" s="2" t="s">
        <v>635</v>
      </c>
      <c r="F684" s="2" t="b">
        <f t="shared" si="10"/>
        <v>1</v>
      </c>
      <c r="G684" s="2" t="s">
        <v>1221</v>
      </c>
      <c r="H684" s="2" t="s">
        <v>4208</v>
      </c>
      <c r="I684" s="2" t="s">
        <v>1453</v>
      </c>
      <c r="J684" s="2" t="s">
        <v>1434</v>
      </c>
      <c r="K684" s="2" t="s">
        <v>1453</v>
      </c>
      <c r="L684" s="2"/>
      <c r="M684" s="2"/>
      <c r="N684" s="2"/>
      <c r="O684" s="2"/>
      <c r="P684" s="2"/>
      <c r="Q684" s="2"/>
      <c r="R684" s="2"/>
      <c r="S684" s="2"/>
      <c r="T684" s="2"/>
      <c r="U684" s="2"/>
      <c r="V684" s="2"/>
      <c r="W684" s="2"/>
      <c r="X684" s="2"/>
      <c r="Y684" s="2"/>
      <c r="Z684" s="2"/>
      <c r="AA684" s="2"/>
      <c r="AB684" s="2"/>
      <c r="AC684" s="2"/>
      <c r="AD684" s="2"/>
      <c r="AE684" s="2"/>
      <c r="AF684" s="2"/>
      <c r="AG684" s="2"/>
      <c r="AH684" s="2"/>
      <c r="AI684" s="2"/>
      <c r="AJ684" s="2"/>
      <c r="AK684" s="2"/>
      <c r="AL684" s="2"/>
      <c r="AM684" s="2"/>
      <c r="AN684" s="2"/>
      <c r="AO684" s="2" t="s">
        <v>4209</v>
      </c>
      <c r="AP684" s="2" t="s">
        <v>430</v>
      </c>
      <c r="AQ684" s="2"/>
      <c r="AR684" s="2" t="s">
        <v>1184</v>
      </c>
    </row>
    <row r="685" spans="1:44" ht="12.5" customHeight="1" x14ac:dyDescent="0.25">
      <c r="A685" s="2" t="s">
        <v>623</v>
      </c>
      <c r="B685" s="2" t="s">
        <v>624</v>
      </c>
      <c r="C685" s="9">
        <v>42643.771596874998</v>
      </c>
      <c r="D685" s="2"/>
      <c r="E685" s="2" t="s">
        <v>572</v>
      </c>
      <c r="F685" s="2" t="b">
        <f t="shared" si="10"/>
        <v>0</v>
      </c>
      <c r="G685" s="2"/>
      <c r="H685" s="2"/>
      <c r="I685" s="2"/>
      <c r="J685" s="2"/>
      <c r="K685" s="2"/>
      <c r="L685" s="2"/>
      <c r="M685" s="2"/>
      <c r="N685" s="2"/>
      <c r="O685" s="2"/>
      <c r="P685" s="2"/>
      <c r="Q685" s="2"/>
      <c r="R685" s="2"/>
      <c r="S685" s="2"/>
      <c r="T685" s="2"/>
      <c r="U685" s="2"/>
      <c r="V685" s="2"/>
      <c r="W685" s="2"/>
      <c r="X685" s="2"/>
      <c r="Y685" s="2"/>
      <c r="Z685" s="2"/>
      <c r="AA685" s="2"/>
      <c r="AB685" s="2"/>
      <c r="AC685" s="2"/>
      <c r="AD685" s="2"/>
      <c r="AE685" s="2"/>
      <c r="AF685" s="2"/>
      <c r="AG685" s="2"/>
      <c r="AH685" s="2"/>
      <c r="AI685" s="2"/>
      <c r="AJ685" s="2"/>
      <c r="AK685" s="2"/>
      <c r="AL685" s="2" t="s">
        <v>577</v>
      </c>
      <c r="AM685" s="2" t="s">
        <v>578</v>
      </c>
      <c r="AN685" s="2" t="s">
        <v>577</v>
      </c>
      <c r="AO685" s="2"/>
      <c r="AP685" s="2"/>
      <c r="AQ685" s="2" t="s">
        <v>577</v>
      </c>
      <c r="AR685" s="2"/>
    </row>
    <row r="686" spans="1:44" ht="12.5" customHeight="1" x14ac:dyDescent="0.25">
      <c r="A686" s="2" t="s">
        <v>2897</v>
      </c>
      <c r="B686" s="2" t="s">
        <v>2898</v>
      </c>
      <c r="C686" s="9">
        <v>42643.771816354165</v>
      </c>
      <c r="D686" s="2"/>
      <c r="E686" s="2" t="s">
        <v>635</v>
      </c>
      <c r="F686" s="2" t="b">
        <f t="shared" si="10"/>
        <v>1</v>
      </c>
      <c r="G686" s="2" t="s">
        <v>1228</v>
      </c>
      <c r="H686" s="2" t="s">
        <v>2899</v>
      </c>
      <c r="I686" s="2" t="s">
        <v>1173</v>
      </c>
      <c r="J686" s="2" t="s">
        <v>2900</v>
      </c>
      <c r="K686" s="2" t="s">
        <v>1173</v>
      </c>
      <c r="L686" s="2" t="s">
        <v>1513</v>
      </c>
      <c r="M686" s="2" t="s">
        <v>1514</v>
      </c>
      <c r="N686" s="2" t="s">
        <v>1770</v>
      </c>
      <c r="O686" s="2" t="s">
        <v>1173</v>
      </c>
      <c r="P686" s="2"/>
      <c r="Q686" s="2"/>
      <c r="R686" s="2"/>
      <c r="S686" s="2"/>
      <c r="T686" s="2"/>
      <c r="U686" s="2"/>
      <c r="V686" s="2"/>
      <c r="W686" s="2"/>
      <c r="X686" s="2"/>
      <c r="Y686" s="2"/>
      <c r="Z686" s="2"/>
      <c r="AA686" s="2"/>
      <c r="AB686" s="2"/>
      <c r="AC686" s="2"/>
      <c r="AD686" s="2"/>
      <c r="AE686" s="2"/>
      <c r="AF686" s="2"/>
      <c r="AG686" s="2"/>
      <c r="AH686" s="2"/>
      <c r="AI686" s="2"/>
      <c r="AJ686" s="2"/>
      <c r="AK686" s="2"/>
      <c r="AL686" s="2"/>
      <c r="AM686" s="2" t="s">
        <v>578</v>
      </c>
      <c r="AN686" s="2"/>
      <c r="AO686" s="2" t="s">
        <v>2901</v>
      </c>
      <c r="AP686" s="2" t="s">
        <v>229</v>
      </c>
      <c r="AQ686" s="2" t="s">
        <v>577</v>
      </c>
      <c r="AR686" s="2" t="s">
        <v>1184</v>
      </c>
    </row>
    <row r="687" spans="1:44" ht="12.5" customHeight="1" x14ac:dyDescent="0.25">
      <c r="A687" s="2" t="s">
        <v>1103</v>
      </c>
      <c r="B687" s="2" t="s">
        <v>1104</v>
      </c>
      <c r="C687" s="9">
        <v>42643.774304976847</v>
      </c>
      <c r="D687" s="2"/>
      <c r="E687" s="2" t="s">
        <v>635</v>
      </c>
      <c r="F687" s="2" t="b">
        <f t="shared" si="10"/>
        <v>1</v>
      </c>
      <c r="G687" s="2"/>
      <c r="H687" s="2"/>
      <c r="I687" s="2"/>
      <c r="J687" s="2"/>
      <c r="K687" s="2"/>
      <c r="L687" s="2"/>
      <c r="M687" s="2"/>
      <c r="N687" s="2"/>
      <c r="O687" s="2"/>
      <c r="P687" s="2"/>
      <c r="Q687" s="2"/>
      <c r="R687" s="2"/>
      <c r="S687" s="2"/>
      <c r="T687" s="2"/>
      <c r="U687" s="2"/>
      <c r="V687" s="2"/>
      <c r="W687" s="2"/>
      <c r="X687" s="2"/>
      <c r="Y687" s="2"/>
      <c r="Z687" s="2"/>
      <c r="AA687" s="2"/>
      <c r="AB687" s="2"/>
      <c r="AC687" s="2"/>
      <c r="AD687" s="2"/>
      <c r="AE687" s="2"/>
      <c r="AF687" s="2"/>
      <c r="AG687" s="2"/>
      <c r="AH687" s="2"/>
      <c r="AI687" s="2"/>
      <c r="AJ687" s="2"/>
      <c r="AK687" s="2"/>
      <c r="AL687" s="2" t="s">
        <v>577</v>
      </c>
      <c r="AM687" s="2"/>
      <c r="AN687" s="2" t="s">
        <v>577</v>
      </c>
      <c r="AO687" s="2" t="s">
        <v>1105</v>
      </c>
      <c r="AP687" s="2" t="s">
        <v>12</v>
      </c>
      <c r="AQ687" s="2"/>
      <c r="AR687" s="2"/>
    </row>
    <row r="688" spans="1:44" ht="12.5" customHeight="1" x14ac:dyDescent="0.25">
      <c r="A688" s="2" t="s">
        <v>2067</v>
      </c>
      <c r="B688" s="2" t="s">
        <v>2068</v>
      </c>
      <c r="C688" s="9">
        <v>42643.776947800921</v>
      </c>
      <c r="D688" s="2"/>
      <c r="E688" s="2" t="s">
        <v>635</v>
      </c>
      <c r="F688" s="2" t="b">
        <f t="shared" si="10"/>
        <v>1</v>
      </c>
      <c r="G688" s="2" t="s">
        <v>1214</v>
      </c>
      <c r="H688" s="2" t="s">
        <v>2069</v>
      </c>
      <c r="I688" s="2" t="s">
        <v>2070</v>
      </c>
      <c r="J688" s="2" t="s">
        <v>2071</v>
      </c>
      <c r="K688" s="2" t="s">
        <v>2070</v>
      </c>
      <c r="L688" s="2" t="s">
        <v>1434</v>
      </c>
      <c r="M688" s="2" t="s">
        <v>2070</v>
      </c>
      <c r="N688" s="2"/>
      <c r="O688" s="2"/>
      <c r="P688" s="2"/>
      <c r="Q688" s="2"/>
      <c r="R688" s="2"/>
      <c r="S688" s="2"/>
      <c r="T688" s="2"/>
      <c r="U688" s="2"/>
      <c r="V688" s="2"/>
      <c r="W688" s="2"/>
      <c r="X688" s="2"/>
      <c r="Y688" s="2"/>
      <c r="Z688" s="2"/>
      <c r="AA688" s="2"/>
      <c r="AB688" s="2"/>
      <c r="AC688" s="2"/>
      <c r="AD688" s="2"/>
      <c r="AE688" s="2"/>
      <c r="AF688" s="2"/>
      <c r="AG688" s="2"/>
      <c r="AH688" s="2"/>
      <c r="AI688" s="2"/>
      <c r="AJ688" s="2"/>
      <c r="AK688" s="2"/>
      <c r="AL688" s="2" t="s">
        <v>577</v>
      </c>
      <c r="AM688" s="2"/>
      <c r="AN688" s="2" t="s">
        <v>577</v>
      </c>
      <c r="AO688" s="2" t="s">
        <v>2072</v>
      </c>
      <c r="AP688" s="2" t="s">
        <v>121</v>
      </c>
      <c r="AQ688" s="2"/>
      <c r="AR688" s="2" t="s">
        <v>1184</v>
      </c>
    </row>
    <row r="689" spans="1:44" ht="12.5" customHeight="1" x14ac:dyDescent="0.25">
      <c r="A689" s="2" t="s">
        <v>1140</v>
      </c>
      <c r="B689" s="2" t="s">
        <v>4767</v>
      </c>
      <c r="C689" s="9">
        <v>42643.779101238426</v>
      </c>
      <c r="D689" s="2"/>
      <c r="E689" s="2" t="s">
        <v>635</v>
      </c>
      <c r="F689" s="2" t="b">
        <f t="shared" si="10"/>
        <v>1</v>
      </c>
      <c r="G689" s="2" t="s">
        <v>1221</v>
      </c>
      <c r="H689" s="2" t="s">
        <v>4768</v>
      </c>
      <c r="I689" s="2" t="s">
        <v>1524</v>
      </c>
      <c r="J689" s="2" t="s">
        <v>1224</v>
      </c>
      <c r="K689" s="2" t="s">
        <v>1524</v>
      </c>
      <c r="L689" s="2"/>
      <c r="M689" s="2"/>
      <c r="N689" s="2"/>
      <c r="O689" s="2"/>
      <c r="P689" s="2"/>
      <c r="Q689" s="2"/>
      <c r="R689" s="2"/>
      <c r="S689" s="2"/>
      <c r="T689" s="2"/>
      <c r="U689" s="2"/>
      <c r="V689" s="2"/>
      <c r="W689" s="2"/>
      <c r="X689" s="2"/>
      <c r="Y689" s="2"/>
      <c r="Z689" s="2"/>
      <c r="AA689" s="2"/>
      <c r="AB689" s="2"/>
      <c r="AC689" s="2"/>
      <c r="AD689" s="2"/>
      <c r="AE689" s="2"/>
      <c r="AF689" s="2"/>
      <c r="AG689" s="2"/>
      <c r="AH689" s="2"/>
      <c r="AI689" s="2"/>
      <c r="AJ689" s="2"/>
      <c r="AK689" s="2"/>
      <c r="AL689" s="2" t="s">
        <v>577</v>
      </c>
      <c r="AM689" s="2"/>
      <c r="AN689" s="2" t="s">
        <v>577</v>
      </c>
      <c r="AO689" s="2" t="s">
        <v>4769</v>
      </c>
      <c r="AP689" s="2" t="s">
        <v>523</v>
      </c>
      <c r="AQ689" s="2"/>
      <c r="AR689" s="2" t="s">
        <v>1184</v>
      </c>
    </row>
    <row r="690" spans="1:44" ht="12.5" customHeight="1" x14ac:dyDescent="0.25">
      <c r="A690" s="2" t="s">
        <v>2455</v>
      </c>
      <c r="B690" s="2" t="s">
        <v>2456</v>
      </c>
      <c r="C690" s="9">
        <v>42643.779695567129</v>
      </c>
      <c r="D690" s="2"/>
      <c r="E690" s="2" t="s">
        <v>635</v>
      </c>
      <c r="F690" s="2" t="b">
        <f t="shared" si="10"/>
        <v>1</v>
      </c>
      <c r="G690" s="2" t="s">
        <v>1202</v>
      </c>
      <c r="H690" s="2" t="s">
        <v>2455</v>
      </c>
      <c r="I690" s="2" t="s">
        <v>1453</v>
      </c>
      <c r="J690" s="2" t="s">
        <v>2457</v>
      </c>
      <c r="K690" s="2" t="s">
        <v>2458</v>
      </c>
      <c r="L690" s="2" t="s">
        <v>864</v>
      </c>
      <c r="M690" s="2" t="s">
        <v>1769</v>
      </c>
      <c r="N690" s="2" t="s">
        <v>2459</v>
      </c>
      <c r="O690" s="2" t="s">
        <v>2460</v>
      </c>
      <c r="P690" s="2" t="s">
        <v>2461</v>
      </c>
      <c r="Q690" s="2" t="s">
        <v>1769</v>
      </c>
      <c r="R690" s="2"/>
      <c r="S690" s="2"/>
      <c r="T690" s="2"/>
      <c r="U690" s="2"/>
      <c r="V690" s="2"/>
      <c r="W690" s="2"/>
      <c r="X690" s="2"/>
      <c r="Y690" s="2"/>
      <c r="Z690" s="2"/>
      <c r="AA690" s="2"/>
      <c r="AB690" s="2"/>
      <c r="AC690" s="2"/>
      <c r="AD690" s="2"/>
      <c r="AE690" s="2"/>
      <c r="AF690" s="2"/>
      <c r="AG690" s="2"/>
      <c r="AH690" s="2"/>
      <c r="AI690" s="2"/>
      <c r="AJ690" s="2"/>
      <c r="AK690" s="2"/>
      <c r="AL690" s="2"/>
      <c r="AM690" s="2" t="s">
        <v>578</v>
      </c>
      <c r="AN690" s="2"/>
      <c r="AO690" s="2" t="s">
        <v>2462</v>
      </c>
      <c r="AP690" s="2" t="s">
        <v>172</v>
      </c>
      <c r="AQ690" s="2"/>
      <c r="AR690" s="2" t="s">
        <v>1184</v>
      </c>
    </row>
    <row r="691" spans="1:44" ht="12.5" customHeight="1" x14ac:dyDescent="0.25">
      <c r="A691" s="2" t="s">
        <v>738</v>
      </c>
      <c r="B691" s="2" t="s">
        <v>2537</v>
      </c>
      <c r="C691" s="9">
        <v>42643.779970451389</v>
      </c>
      <c r="D691" s="2"/>
      <c r="E691" s="2" t="s">
        <v>635</v>
      </c>
      <c r="F691" s="2" t="b">
        <f t="shared" si="10"/>
        <v>1</v>
      </c>
      <c r="G691" s="2" t="s">
        <v>1202</v>
      </c>
      <c r="H691" s="2" t="s">
        <v>2538</v>
      </c>
      <c r="I691" s="2" t="s">
        <v>2539</v>
      </c>
      <c r="J691" s="2" t="s">
        <v>2540</v>
      </c>
      <c r="K691" s="2" t="s">
        <v>2539</v>
      </c>
      <c r="L691" s="2" t="s">
        <v>2541</v>
      </c>
      <c r="M691" s="2" t="s">
        <v>2542</v>
      </c>
      <c r="N691" s="2" t="s">
        <v>2543</v>
      </c>
      <c r="O691" s="2" t="s">
        <v>2544</v>
      </c>
      <c r="P691" s="2" t="s">
        <v>2545</v>
      </c>
      <c r="Q691" s="2" t="s">
        <v>2539</v>
      </c>
      <c r="R691" s="2"/>
      <c r="S691" s="2"/>
      <c r="T691" s="2"/>
      <c r="U691" s="2"/>
      <c r="V691" s="2"/>
      <c r="W691" s="2"/>
      <c r="X691" s="2"/>
      <c r="Y691" s="2"/>
      <c r="Z691" s="2"/>
      <c r="AA691" s="2"/>
      <c r="AB691" s="2"/>
      <c r="AC691" s="2"/>
      <c r="AD691" s="2"/>
      <c r="AE691" s="2"/>
      <c r="AF691" s="2"/>
      <c r="AG691" s="2"/>
      <c r="AH691" s="2"/>
      <c r="AI691" s="2"/>
      <c r="AJ691" s="2"/>
      <c r="AK691" s="2"/>
      <c r="AL691" s="2" t="s">
        <v>577</v>
      </c>
      <c r="AM691" s="2" t="s">
        <v>578</v>
      </c>
      <c r="AN691" s="2" t="s">
        <v>577</v>
      </c>
      <c r="AO691" s="2" t="s">
        <v>2546</v>
      </c>
      <c r="AP691" s="2" t="s">
        <v>182</v>
      </c>
      <c r="AQ691" s="2" t="s">
        <v>577</v>
      </c>
      <c r="AR691" s="2" t="s">
        <v>1184</v>
      </c>
    </row>
    <row r="692" spans="1:44" ht="12.5" customHeight="1" x14ac:dyDescent="0.25">
      <c r="A692" s="2" t="s">
        <v>1022</v>
      </c>
      <c r="B692" s="2" t="s">
        <v>1023</v>
      </c>
      <c r="C692" s="9">
        <v>42643.78237418981</v>
      </c>
      <c r="D692" s="2"/>
      <c r="E692" s="2" t="s">
        <v>572</v>
      </c>
      <c r="F692" s="2" t="b">
        <f t="shared" si="10"/>
        <v>0</v>
      </c>
      <c r="G692" s="2"/>
      <c r="H692" s="2"/>
      <c r="I692" s="2"/>
      <c r="J692" s="2"/>
      <c r="K692" s="2"/>
      <c r="L692" s="2"/>
      <c r="M692" s="2"/>
      <c r="N692" s="2"/>
      <c r="O692" s="2"/>
      <c r="P692" s="2"/>
      <c r="Q692" s="2"/>
      <c r="R692" s="2"/>
      <c r="S692" s="2"/>
      <c r="T692" s="2"/>
      <c r="U692" s="2"/>
      <c r="V692" s="2"/>
      <c r="W692" s="2"/>
      <c r="X692" s="2"/>
      <c r="Y692" s="2"/>
      <c r="Z692" s="2"/>
      <c r="AA692" s="2"/>
      <c r="AB692" s="2"/>
      <c r="AC692" s="2"/>
      <c r="AD692" s="2"/>
      <c r="AE692" s="2"/>
      <c r="AF692" s="2"/>
      <c r="AG692" s="2"/>
      <c r="AH692" s="2"/>
      <c r="AI692" s="2"/>
      <c r="AJ692" s="2"/>
      <c r="AK692" s="2"/>
      <c r="AL692" s="2"/>
      <c r="AM692" s="2"/>
      <c r="AN692" s="2"/>
      <c r="AO692" s="2"/>
      <c r="AP692" s="2"/>
      <c r="AQ692" s="2"/>
      <c r="AR692" s="2"/>
    </row>
    <row r="693" spans="1:44" ht="12.5" customHeight="1" x14ac:dyDescent="0.25">
      <c r="A693" s="2" t="s">
        <v>1420</v>
      </c>
      <c r="B693" s="2" t="s">
        <v>1421</v>
      </c>
      <c r="C693" s="9">
        <v>42643.78721292824</v>
      </c>
      <c r="D693" s="2"/>
      <c r="E693" s="2" t="s">
        <v>635</v>
      </c>
      <c r="F693" s="2" t="b">
        <f t="shared" si="10"/>
        <v>1</v>
      </c>
      <c r="G693" s="2" t="s">
        <v>1422</v>
      </c>
      <c r="H693" s="2" t="s">
        <v>1423</v>
      </c>
      <c r="I693" s="2" t="s">
        <v>1424</v>
      </c>
      <c r="J693" s="2" t="s">
        <v>1425</v>
      </c>
      <c r="K693" s="2" t="s">
        <v>1426</v>
      </c>
      <c r="L693" s="2" t="s">
        <v>1427</v>
      </c>
      <c r="M693" s="2" t="s">
        <v>1428</v>
      </c>
      <c r="N693" s="2" t="s">
        <v>1429</v>
      </c>
      <c r="O693" s="2" t="s">
        <v>1430</v>
      </c>
      <c r="P693" s="2" t="s">
        <v>1431</v>
      </c>
      <c r="Q693" s="2" t="s">
        <v>1432</v>
      </c>
      <c r="R693" s="2" t="s">
        <v>1433</v>
      </c>
      <c r="S693" s="2" t="s">
        <v>1432</v>
      </c>
      <c r="T693" s="2" t="s">
        <v>1434</v>
      </c>
      <c r="U693" s="2" t="s">
        <v>1430</v>
      </c>
      <c r="V693" s="2" t="s">
        <v>1234</v>
      </c>
      <c r="W693" s="2" t="s">
        <v>1435</v>
      </c>
      <c r="X693" s="2" t="s">
        <v>1371</v>
      </c>
      <c r="Y693" s="2" t="s">
        <v>1426</v>
      </c>
      <c r="Z693" s="2"/>
      <c r="AA693" s="2"/>
      <c r="AB693" s="2"/>
      <c r="AC693" s="2"/>
      <c r="AD693" s="2"/>
      <c r="AE693" s="2"/>
      <c r="AF693" s="2"/>
      <c r="AG693" s="2"/>
      <c r="AH693" s="2"/>
      <c r="AI693" s="2"/>
      <c r="AJ693" s="2"/>
      <c r="AK693" s="2"/>
      <c r="AL693" s="2" t="s">
        <v>577</v>
      </c>
      <c r="AM693" s="2"/>
      <c r="AN693" s="2" t="s">
        <v>577</v>
      </c>
      <c r="AO693" s="2" t="s">
        <v>1436</v>
      </c>
      <c r="AP693" s="2" t="s">
        <v>39</v>
      </c>
      <c r="AQ693" s="2" t="s">
        <v>577</v>
      </c>
      <c r="AR693" s="2" t="s">
        <v>1184</v>
      </c>
    </row>
    <row r="694" spans="1:44" ht="12.5" customHeight="1" x14ac:dyDescent="0.25">
      <c r="A694" s="2" t="s">
        <v>2592</v>
      </c>
      <c r="B694" s="2" t="s">
        <v>2593</v>
      </c>
      <c r="C694" s="9">
        <v>42643.789555474534</v>
      </c>
      <c r="D694" s="2"/>
      <c r="E694" s="2" t="s">
        <v>635</v>
      </c>
      <c r="F694" s="2" t="b">
        <f t="shared" si="10"/>
        <v>1</v>
      </c>
      <c r="G694" s="2" t="s">
        <v>1186</v>
      </c>
      <c r="H694" s="2" t="s">
        <v>2594</v>
      </c>
      <c r="I694" s="2" t="s">
        <v>2595</v>
      </c>
      <c r="J694" s="2" t="s">
        <v>2596</v>
      </c>
      <c r="K694" s="2" t="s">
        <v>2595</v>
      </c>
      <c r="L694" s="2" t="s">
        <v>2597</v>
      </c>
      <c r="M694" s="2" t="s">
        <v>2598</v>
      </c>
      <c r="N694" s="2" t="s">
        <v>2599</v>
      </c>
      <c r="O694" s="2" t="s">
        <v>2600</v>
      </c>
      <c r="P694" s="2" t="s">
        <v>2601</v>
      </c>
      <c r="Q694" s="2" t="s">
        <v>2598</v>
      </c>
      <c r="R694" s="2" t="s">
        <v>2602</v>
      </c>
      <c r="S694" s="2" t="s">
        <v>2598</v>
      </c>
      <c r="T694" s="2" t="s">
        <v>2603</v>
      </c>
      <c r="U694" s="2" t="s">
        <v>2598</v>
      </c>
      <c r="V694" s="2"/>
      <c r="W694" s="2"/>
      <c r="X694" s="2"/>
      <c r="Y694" s="2"/>
      <c r="Z694" s="2"/>
      <c r="AA694" s="2"/>
      <c r="AB694" s="2"/>
      <c r="AC694" s="2"/>
      <c r="AD694" s="2"/>
      <c r="AE694" s="2"/>
      <c r="AF694" s="2"/>
      <c r="AG694" s="2"/>
      <c r="AH694" s="2"/>
      <c r="AI694" s="2"/>
      <c r="AJ694" s="2"/>
      <c r="AK694" s="2"/>
      <c r="AL694" s="2"/>
      <c r="AM694" s="2" t="s">
        <v>578</v>
      </c>
      <c r="AN694" s="2"/>
      <c r="AO694" s="2" t="s">
        <v>2604</v>
      </c>
      <c r="AP694" s="2" t="s">
        <v>189</v>
      </c>
      <c r="AQ694" s="2" t="s">
        <v>577</v>
      </c>
      <c r="AR694" s="2" t="s">
        <v>1184</v>
      </c>
    </row>
    <row r="695" spans="1:44" ht="12.5" customHeight="1" x14ac:dyDescent="0.25">
      <c r="A695" s="2" t="s">
        <v>4644</v>
      </c>
      <c r="B695" s="2" t="s">
        <v>4645</v>
      </c>
      <c r="C695" s="9">
        <v>42643.7906190625</v>
      </c>
      <c r="D695" s="2"/>
      <c r="E695" s="2" t="s">
        <v>635</v>
      </c>
      <c r="F695" s="2" t="b">
        <f t="shared" si="10"/>
        <v>1</v>
      </c>
      <c r="G695" s="2" t="s">
        <v>1202</v>
      </c>
      <c r="H695" s="2" t="s">
        <v>4592</v>
      </c>
      <c r="I695" s="2" t="s">
        <v>4646</v>
      </c>
      <c r="J695" s="2" t="s">
        <v>4591</v>
      </c>
      <c r="K695" s="2" t="s">
        <v>4646</v>
      </c>
      <c r="L695" s="2" t="s">
        <v>4593</v>
      </c>
      <c r="M695" s="2" t="s">
        <v>4646</v>
      </c>
      <c r="N695" s="2" t="s">
        <v>4647</v>
      </c>
      <c r="O695" s="2" t="s">
        <v>4646</v>
      </c>
      <c r="P695" s="2" t="s">
        <v>4648</v>
      </c>
      <c r="Q695" s="2" t="s">
        <v>4649</v>
      </c>
      <c r="R695" s="2"/>
      <c r="S695" s="2"/>
      <c r="T695" s="2"/>
      <c r="U695" s="2"/>
      <c r="V695" s="2"/>
      <c r="W695" s="2"/>
      <c r="X695" s="2"/>
      <c r="Y695" s="2"/>
      <c r="Z695" s="2"/>
      <c r="AA695" s="2"/>
      <c r="AB695" s="2"/>
      <c r="AC695" s="2"/>
      <c r="AD695" s="2"/>
      <c r="AE695" s="2"/>
      <c r="AF695" s="2"/>
      <c r="AG695" s="2"/>
      <c r="AH695" s="2"/>
      <c r="AI695" s="2"/>
      <c r="AJ695" s="2"/>
      <c r="AK695" s="2"/>
      <c r="AL695" s="2" t="s">
        <v>577</v>
      </c>
      <c r="AM695" s="2"/>
      <c r="AN695" s="2" t="s">
        <v>577</v>
      </c>
      <c r="AO695" s="2" t="s">
        <v>4650</v>
      </c>
      <c r="AP695" s="2" t="s">
        <v>505</v>
      </c>
      <c r="AQ695" s="2"/>
      <c r="AR695" s="2" t="s">
        <v>1184</v>
      </c>
    </row>
    <row r="696" spans="1:44" ht="12.5" customHeight="1" x14ac:dyDescent="0.25">
      <c r="A696" s="2" t="s">
        <v>2211</v>
      </c>
      <c r="B696" s="2" t="s">
        <v>2212</v>
      </c>
      <c r="C696" s="9">
        <v>42643.797504363421</v>
      </c>
      <c r="D696" s="2"/>
      <c r="E696" s="2" t="s">
        <v>635</v>
      </c>
      <c r="F696" s="2" t="b">
        <f t="shared" si="10"/>
        <v>1</v>
      </c>
      <c r="G696" s="2" t="s">
        <v>1221</v>
      </c>
      <c r="H696" s="2" t="s">
        <v>2213</v>
      </c>
      <c r="I696" s="2" t="s">
        <v>1524</v>
      </c>
      <c r="J696" s="2" t="s">
        <v>2214</v>
      </c>
      <c r="K696" s="2" t="s">
        <v>1524</v>
      </c>
      <c r="L696" s="2"/>
      <c r="M696" s="2"/>
      <c r="N696" s="2"/>
      <c r="O696" s="2"/>
      <c r="P696" s="2"/>
      <c r="Q696" s="2"/>
      <c r="R696" s="2"/>
      <c r="S696" s="2"/>
      <c r="T696" s="2"/>
      <c r="U696" s="2"/>
      <c r="V696" s="2"/>
      <c r="W696" s="2"/>
      <c r="X696" s="2"/>
      <c r="Y696" s="2"/>
      <c r="Z696" s="2"/>
      <c r="AA696" s="2"/>
      <c r="AB696" s="2"/>
      <c r="AC696" s="2"/>
      <c r="AD696" s="2"/>
      <c r="AE696" s="2"/>
      <c r="AF696" s="2"/>
      <c r="AG696" s="2"/>
      <c r="AH696" s="2"/>
      <c r="AI696" s="2"/>
      <c r="AJ696" s="2"/>
      <c r="AK696" s="2"/>
      <c r="AL696" s="2" t="s">
        <v>577</v>
      </c>
      <c r="AM696" s="2"/>
      <c r="AN696" s="2" t="s">
        <v>577</v>
      </c>
      <c r="AO696" s="2" t="s">
        <v>2215</v>
      </c>
      <c r="AP696" s="2" t="s">
        <v>142</v>
      </c>
      <c r="AQ696" s="2"/>
      <c r="AR696" s="2" t="s">
        <v>1184</v>
      </c>
    </row>
    <row r="697" spans="1:44" ht="12.5" customHeight="1" x14ac:dyDescent="0.25">
      <c r="A697" s="2" t="s">
        <v>2146</v>
      </c>
      <c r="B697" s="2" t="s">
        <v>2147</v>
      </c>
      <c r="C697" s="9">
        <v>42643.800539317126</v>
      </c>
      <c r="D697" s="2"/>
      <c r="E697" s="2" t="s">
        <v>635</v>
      </c>
      <c r="F697" s="2" t="b">
        <f t="shared" si="10"/>
        <v>1</v>
      </c>
      <c r="G697" s="2" t="s">
        <v>1184</v>
      </c>
      <c r="H697" s="2" t="s">
        <v>2148</v>
      </c>
      <c r="I697" s="2" t="s">
        <v>2149</v>
      </c>
      <c r="J697" s="2"/>
      <c r="K697" s="2"/>
      <c r="L697" s="2"/>
      <c r="M697" s="2"/>
      <c r="N697" s="2"/>
      <c r="O697" s="2"/>
      <c r="P697" s="2"/>
      <c r="Q697" s="2"/>
      <c r="R697" s="2"/>
      <c r="S697" s="2"/>
      <c r="T697" s="2"/>
      <c r="U697" s="2"/>
      <c r="V697" s="2"/>
      <c r="W697" s="2"/>
      <c r="X697" s="2"/>
      <c r="Y697" s="2"/>
      <c r="Z697" s="2"/>
      <c r="AA697" s="2"/>
      <c r="AB697" s="2"/>
      <c r="AC697" s="2"/>
      <c r="AD697" s="2"/>
      <c r="AE697" s="2"/>
      <c r="AF697" s="2"/>
      <c r="AG697" s="2"/>
      <c r="AH697" s="2"/>
      <c r="AI697" s="2"/>
      <c r="AJ697" s="2"/>
      <c r="AK697" s="2"/>
      <c r="AL697" s="2"/>
      <c r="AM697" s="2" t="s">
        <v>578</v>
      </c>
      <c r="AN697" s="2"/>
      <c r="AO697" s="2" t="s">
        <v>2150</v>
      </c>
      <c r="AP697" s="2" t="s">
        <v>133</v>
      </c>
      <c r="AQ697" s="2" t="s">
        <v>577</v>
      </c>
      <c r="AR697" s="2" t="s">
        <v>1184</v>
      </c>
    </row>
    <row r="698" spans="1:44" ht="12.5" customHeight="1" x14ac:dyDescent="0.25">
      <c r="A698" s="2" t="s">
        <v>2989</v>
      </c>
      <c r="B698" s="2" t="s">
        <v>2990</v>
      </c>
      <c r="C698" s="9">
        <v>42643.801417361108</v>
      </c>
      <c r="D698" s="2"/>
      <c r="E698" s="2" t="s">
        <v>635</v>
      </c>
      <c r="F698" s="2" t="b">
        <f t="shared" si="10"/>
        <v>1</v>
      </c>
      <c r="G698" s="2" t="s">
        <v>1214</v>
      </c>
      <c r="H698" s="2" t="s">
        <v>1231</v>
      </c>
      <c r="I698" s="2" t="s">
        <v>2991</v>
      </c>
      <c r="J698" s="2" t="s">
        <v>1233</v>
      </c>
      <c r="K698" s="2" t="s">
        <v>2991</v>
      </c>
      <c r="L698" s="2" t="s">
        <v>1234</v>
      </c>
      <c r="M698" s="2" t="s">
        <v>2992</v>
      </c>
      <c r="N698" s="2"/>
      <c r="O698" s="2"/>
      <c r="P698" s="2"/>
      <c r="Q698" s="2"/>
      <c r="R698" s="2"/>
      <c r="S698" s="2"/>
      <c r="T698" s="2"/>
      <c r="U698" s="2"/>
      <c r="V698" s="2"/>
      <c r="W698" s="2"/>
      <c r="X698" s="2"/>
      <c r="Y698" s="2"/>
      <c r="Z698" s="2"/>
      <c r="AA698" s="2"/>
      <c r="AB698" s="2"/>
      <c r="AC698" s="2"/>
      <c r="AD698" s="2"/>
      <c r="AE698" s="2"/>
      <c r="AF698" s="2"/>
      <c r="AG698" s="2"/>
      <c r="AH698" s="2"/>
      <c r="AI698" s="2"/>
      <c r="AJ698" s="2"/>
      <c r="AK698" s="2"/>
      <c r="AL698" s="2" t="s">
        <v>577</v>
      </c>
      <c r="AM698" s="2" t="s">
        <v>578</v>
      </c>
      <c r="AN698" s="2" t="s">
        <v>577</v>
      </c>
      <c r="AO698" s="2" t="s">
        <v>2993</v>
      </c>
      <c r="AP698" s="2" t="s">
        <v>243</v>
      </c>
      <c r="AQ698" s="2" t="s">
        <v>577</v>
      </c>
      <c r="AR698" s="2" t="s">
        <v>1184</v>
      </c>
    </row>
    <row r="699" spans="1:44" ht="12.5" customHeight="1" x14ac:dyDescent="0.25">
      <c r="A699" s="2" t="s">
        <v>4500</v>
      </c>
      <c r="B699" s="2" t="s">
        <v>4501</v>
      </c>
      <c r="C699" s="9">
        <v>42643.806052627311</v>
      </c>
      <c r="D699" s="2"/>
      <c r="E699" s="2" t="s">
        <v>635</v>
      </c>
      <c r="F699" s="2" t="b">
        <f t="shared" si="10"/>
        <v>1</v>
      </c>
      <c r="G699" s="2" t="s">
        <v>1221</v>
      </c>
      <c r="H699" s="2" t="s">
        <v>4502</v>
      </c>
      <c r="I699" s="2" t="s">
        <v>4503</v>
      </c>
      <c r="J699" s="2" t="s">
        <v>4504</v>
      </c>
      <c r="K699" s="2" t="s">
        <v>4503</v>
      </c>
      <c r="L699" s="2"/>
      <c r="M699" s="2"/>
      <c r="N699" s="2"/>
      <c r="O699" s="2"/>
      <c r="P699" s="2"/>
      <c r="Q699" s="2"/>
      <c r="R699" s="2"/>
      <c r="S699" s="2"/>
      <c r="T699" s="2"/>
      <c r="U699" s="2"/>
      <c r="V699" s="2"/>
      <c r="W699" s="2"/>
      <c r="X699" s="2"/>
      <c r="Y699" s="2"/>
      <c r="Z699" s="2"/>
      <c r="AA699" s="2"/>
      <c r="AB699" s="2"/>
      <c r="AC699" s="2"/>
      <c r="AD699" s="2"/>
      <c r="AE699" s="2"/>
      <c r="AF699" s="2"/>
      <c r="AG699" s="2"/>
      <c r="AH699" s="2"/>
      <c r="AI699" s="2"/>
      <c r="AJ699" s="2"/>
      <c r="AK699" s="2"/>
      <c r="AL699" s="2" t="s">
        <v>577</v>
      </c>
      <c r="AM699" s="2"/>
      <c r="AN699" s="2" t="s">
        <v>577</v>
      </c>
      <c r="AO699" s="2" t="s">
        <v>4505</v>
      </c>
      <c r="AP699" s="2" t="s">
        <v>483</v>
      </c>
      <c r="AQ699" s="2" t="s">
        <v>577</v>
      </c>
      <c r="AR699" s="2" t="s">
        <v>1184</v>
      </c>
    </row>
    <row r="700" spans="1:44" ht="12.5" customHeight="1" x14ac:dyDescent="0.25">
      <c r="A700" s="2" t="s">
        <v>4271</v>
      </c>
      <c r="B700" s="2" t="s">
        <v>4272</v>
      </c>
      <c r="C700" s="9">
        <v>42643.808391631945</v>
      </c>
      <c r="D700" s="2"/>
      <c r="E700" s="2" t="s">
        <v>635</v>
      </c>
      <c r="F700" s="2" t="b">
        <f t="shared" si="10"/>
        <v>1</v>
      </c>
      <c r="G700" s="2" t="s">
        <v>1214</v>
      </c>
      <c r="H700" s="2" t="s">
        <v>4273</v>
      </c>
      <c r="I700" s="2" t="s">
        <v>2991</v>
      </c>
      <c r="J700" s="2" t="s">
        <v>4274</v>
      </c>
      <c r="K700" s="2" t="s">
        <v>2991</v>
      </c>
      <c r="L700" s="2" t="s">
        <v>1234</v>
      </c>
      <c r="M700" s="2" t="s">
        <v>2992</v>
      </c>
      <c r="N700" s="2"/>
      <c r="O700" s="2"/>
      <c r="P700" s="2"/>
      <c r="Q700" s="2"/>
      <c r="R700" s="2"/>
      <c r="S700" s="2"/>
      <c r="T700" s="2"/>
      <c r="U700" s="2"/>
      <c r="V700" s="2"/>
      <c r="W700" s="2"/>
      <c r="X700" s="2"/>
      <c r="Y700" s="2"/>
      <c r="Z700" s="2"/>
      <c r="AA700" s="2"/>
      <c r="AB700" s="2"/>
      <c r="AC700" s="2"/>
      <c r="AD700" s="2"/>
      <c r="AE700" s="2"/>
      <c r="AF700" s="2"/>
      <c r="AG700" s="2"/>
      <c r="AH700" s="2"/>
      <c r="AI700" s="2"/>
      <c r="AJ700" s="2"/>
      <c r="AK700" s="2"/>
      <c r="AL700" s="2" t="s">
        <v>577</v>
      </c>
      <c r="AM700" s="2" t="s">
        <v>578</v>
      </c>
      <c r="AN700" s="2" t="s">
        <v>577</v>
      </c>
      <c r="AO700" s="2" t="s">
        <v>4275</v>
      </c>
      <c r="AP700" s="2" t="s">
        <v>442</v>
      </c>
      <c r="AQ700" s="2" t="s">
        <v>577</v>
      </c>
      <c r="AR700" s="2" t="s">
        <v>1184</v>
      </c>
    </row>
    <row r="701" spans="1:44" ht="12.5" customHeight="1" x14ac:dyDescent="0.25">
      <c r="A701" s="2" t="s">
        <v>1602</v>
      </c>
      <c r="B701" s="2" t="s">
        <v>1603</v>
      </c>
      <c r="C701" s="9">
        <v>42643.808427777774</v>
      </c>
      <c r="D701" s="2"/>
      <c r="E701" s="2" t="s">
        <v>635</v>
      </c>
      <c r="F701" s="2" t="b">
        <f t="shared" si="10"/>
        <v>1</v>
      </c>
      <c r="G701" s="2" t="s">
        <v>1221</v>
      </c>
      <c r="H701" s="2" t="s">
        <v>1604</v>
      </c>
      <c r="I701" s="2" t="s">
        <v>1605</v>
      </c>
      <c r="J701" s="2" t="s">
        <v>1606</v>
      </c>
      <c r="K701" s="2" t="s">
        <v>1605</v>
      </c>
      <c r="L701" s="2"/>
      <c r="M701" s="2"/>
      <c r="N701" s="2"/>
      <c r="O701" s="2"/>
      <c r="P701" s="2"/>
      <c r="Q701" s="2"/>
      <c r="R701" s="2"/>
      <c r="S701" s="2"/>
      <c r="T701" s="2"/>
      <c r="U701" s="2"/>
      <c r="V701" s="2"/>
      <c r="W701" s="2"/>
      <c r="X701" s="2"/>
      <c r="Y701" s="2"/>
      <c r="Z701" s="2"/>
      <c r="AA701" s="2"/>
      <c r="AB701" s="2"/>
      <c r="AC701" s="2"/>
      <c r="AD701" s="2"/>
      <c r="AE701" s="2"/>
      <c r="AF701" s="2"/>
      <c r="AG701" s="2"/>
      <c r="AH701" s="2"/>
      <c r="AI701" s="2"/>
      <c r="AJ701" s="2"/>
      <c r="AK701" s="2"/>
      <c r="AL701" s="2" t="s">
        <v>577</v>
      </c>
      <c r="AM701" s="2"/>
      <c r="AN701" s="2" t="s">
        <v>577</v>
      </c>
      <c r="AO701" s="2" t="s">
        <v>1607</v>
      </c>
      <c r="AP701" s="2" t="s">
        <v>58</v>
      </c>
      <c r="AQ701" s="2" t="s">
        <v>577</v>
      </c>
      <c r="AR701" s="2" t="s">
        <v>1184</v>
      </c>
    </row>
    <row r="702" spans="1:44" ht="12.5" customHeight="1" x14ac:dyDescent="0.25">
      <c r="A702" s="2" t="s">
        <v>1237</v>
      </c>
      <c r="B702" s="2" t="s">
        <v>1238</v>
      </c>
      <c r="C702" s="9">
        <v>42643.810756979168</v>
      </c>
      <c r="D702" s="2"/>
      <c r="E702" s="2" t="s">
        <v>635</v>
      </c>
      <c r="F702" s="2" t="b">
        <f t="shared" si="10"/>
        <v>1</v>
      </c>
      <c r="G702" s="2" t="s">
        <v>1171</v>
      </c>
      <c r="H702" s="2" t="s">
        <v>1239</v>
      </c>
      <c r="I702" s="2" t="s">
        <v>1240</v>
      </c>
      <c r="J702" s="2" t="s">
        <v>1241</v>
      </c>
      <c r="K702" s="2" t="s">
        <v>1240</v>
      </c>
      <c r="L702" s="2" t="s">
        <v>1242</v>
      </c>
      <c r="M702" s="2" t="s">
        <v>1240</v>
      </c>
      <c r="N702" s="2" t="s">
        <v>1243</v>
      </c>
      <c r="O702" s="2" t="s">
        <v>1240</v>
      </c>
      <c r="P702" s="2" t="s">
        <v>1244</v>
      </c>
      <c r="Q702" s="2" t="s">
        <v>1240</v>
      </c>
      <c r="R702" s="2" t="s">
        <v>1245</v>
      </c>
      <c r="S702" s="2" t="s">
        <v>1240</v>
      </c>
      <c r="T702" s="2"/>
      <c r="U702" s="2"/>
      <c r="V702" s="2"/>
      <c r="W702" s="2"/>
      <c r="X702" s="2"/>
      <c r="Y702" s="2"/>
      <c r="Z702" s="2"/>
      <c r="AA702" s="2"/>
      <c r="AB702" s="2"/>
      <c r="AC702" s="2"/>
      <c r="AD702" s="2"/>
      <c r="AE702" s="2"/>
      <c r="AF702" s="2"/>
      <c r="AG702" s="2"/>
      <c r="AH702" s="2"/>
      <c r="AI702" s="2"/>
      <c r="AJ702" s="2"/>
      <c r="AK702" s="2"/>
      <c r="AL702" s="2" t="s">
        <v>577</v>
      </c>
      <c r="AM702" s="2"/>
      <c r="AN702" s="2" t="s">
        <v>577</v>
      </c>
      <c r="AO702" s="2" t="s">
        <v>1246</v>
      </c>
      <c r="AP702" s="2" t="s">
        <v>20</v>
      </c>
      <c r="AQ702" s="2"/>
      <c r="AR702" s="2" t="s">
        <v>1184</v>
      </c>
    </row>
    <row r="703" spans="1:44" ht="12.5" customHeight="1" x14ac:dyDescent="0.25">
      <c r="A703" s="2" t="s">
        <v>3205</v>
      </c>
      <c r="B703" s="2" t="s">
        <v>3206</v>
      </c>
      <c r="C703" s="9">
        <v>42643.81092265046</v>
      </c>
      <c r="D703" s="2"/>
      <c r="E703" s="2" t="s">
        <v>635</v>
      </c>
      <c r="F703" s="2" t="b">
        <f t="shared" si="10"/>
        <v>1</v>
      </c>
      <c r="G703" s="2" t="s">
        <v>1790</v>
      </c>
      <c r="H703" s="2" t="s">
        <v>3207</v>
      </c>
      <c r="I703" s="2" t="s">
        <v>3208</v>
      </c>
      <c r="J703" s="2" t="s">
        <v>3209</v>
      </c>
      <c r="K703" s="2" t="s">
        <v>3208</v>
      </c>
      <c r="L703" s="2" t="s">
        <v>2064</v>
      </c>
      <c r="M703" s="2" t="s">
        <v>3210</v>
      </c>
      <c r="N703" s="2" t="s">
        <v>3211</v>
      </c>
      <c r="O703" s="2" t="s">
        <v>2039</v>
      </c>
      <c r="P703" s="2" t="s">
        <v>3212</v>
      </c>
      <c r="Q703" s="2" t="s">
        <v>3208</v>
      </c>
      <c r="R703" s="2" t="s">
        <v>3213</v>
      </c>
      <c r="S703" s="2" t="s">
        <v>3210</v>
      </c>
      <c r="T703" s="2" t="s">
        <v>3214</v>
      </c>
      <c r="U703" s="2" t="s">
        <v>3215</v>
      </c>
      <c r="V703" s="2" t="s">
        <v>3216</v>
      </c>
      <c r="W703" s="2" t="s">
        <v>3215</v>
      </c>
      <c r="X703" s="2"/>
      <c r="Y703" s="2"/>
      <c r="Z703" s="2"/>
      <c r="AA703" s="2"/>
      <c r="AB703" s="2"/>
      <c r="AC703" s="2"/>
      <c r="AD703" s="2"/>
      <c r="AE703" s="2"/>
      <c r="AF703" s="2"/>
      <c r="AG703" s="2"/>
      <c r="AH703" s="2"/>
      <c r="AI703" s="2"/>
      <c r="AJ703" s="2"/>
      <c r="AK703" s="2"/>
      <c r="AL703" s="2" t="s">
        <v>577</v>
      </c>
      <c r="AM703" s="2"/>
      <c r="AN703" s="2" t="s">
        <v>577</v>
      </c>
      <c r="AO703" s="2" t="s">
        <v>3217</v>
      </c>
      <c r="AP703" s="2" t="s">
        <v>277</v>
      </c>
      <c r="AQ703" s="2"/>
      <c r="AR703" s="2" t="s">
        <v>1184</v>
      </c>
    </row>
    <row r="704" spans="1:44" ht="12.5" customHeight="1" x14ac:dyDescent="0.25">
      <c r="A704" s="2" t="s">
        <v>1811</v>
      </c>
      <c r="B704" s="2" t="s">
        <v>1812</v>
      </c>
      <c r="C704" s="9">
        <v>42643.811936574071</v>
      </c>
      <c r="D704" s="2"/>
      <c r="E704" s="2" t="s">
        <v>635</v>
      </c>
      <c r="F704" s="2" t="b">
        <f t="shared" si="10"/>
        <v>1</v>
      </c>
      <c r="G704" s="2" t="s">
        <v>1214</v>
      </c>
      <c r="H704" s="2" t="s">
        <v>1813</v>
      </c>
      <c r="I704" s="2" t="s">
        <v>1814</v>
      </c>
      <c r="J704" s="2" t="s">
        <v>1815</v>
      </c>
      <c r="K704" s="2" t="s">
        <v>1814</v>
      </c>
      <c r="L704" s="2" t="s">
        <v>1816</v>
      </c>
      <c r="M704" s="2" t="s">
        <v>1814</v>
      </c>
      <c r="N704" s="2"/>
      <c r="O704" s="2"/>
      <c r="P704" s="2"/>
      <c r="Q704" s="2"/>
      <c r="R704" s="2"/>
      <c r="S704" s="2"/>
      <c r="T704" s="2"/>
      <c r="U704" s="2"/>
      <c r="V704" s="2"/>
      <c r="W704" s="2"/>
      <c r="X704" s="2"/>
      <c r="Y704" s="2"/>
      <c r="Z704" s="2"/>
      <c r="AA704" s="2"/>
      <c r="AB704" s="2"/>
      <c r="AC704" s="2"/>
      <c r="AD704" s="2"/>
      <c r="AE704" s="2"/>
      <c r="AF704" s="2"/>
      <c r="AG704" s="2"/>
      <c r="AH704" s="2"/>
      <c r="AI704" s="2"/>
      <c r="AJ704" s="2"/>
      <c r="AK704" s="2"/>
      <c r="AL704" s="2" t="s">
        <v>577</v>
      </c>
      <c r="AM704" s="2"/>
      <c r="AN704" s="2" t="s">
        <v>577</v>
      </c>
      <c r="AO704" s="2" t="s">
        <v>1817</v>
      </c>
      <c r="AP704" s="2" t="s">
        <v>84</v>
      </c>
      <c r="AQ704" s="2" t="s">
        <v>577</v>
      </c>
      <c r="AR704" s="2" t="s">
        <v>1184</v>
      </c>
    </row>
    <row r="705" spans="1:44" ht="12.5" customHeight="1" x14ac:dyDescent="0.25">
      <c r="A705" s="2" t="s">
        <v>1675</v>
      </c>
      <c r="B705" s="2" t="s">
        <v>1676</v>
      </c>
      <c r="C705" s="9">
        <v>42643.812304710649</v>
      </c>
      <c r="D705" s="2"/>
      <c r="E705" s="2" t="s">
        <v>635</v>
      </c>
      <c r="F705" s="2" t="b">
        <f t="shared" si="10"/>
        <v>1</v>
      </c>
      <c r="G705" s="2" t="s">
        <v>1202</v>
      </c>
      <c r="H705" s="2" t="s">
        <v>1677</v>
      </c>
      <c r="I705" s="2" t="s">
        <v>1678</v>
      </c>
      <c r="J705" s="2" t="s">
        <v>1679</v>
      </c>
      <c r="K705" s="2" t="s">
        <v>1680</v>
      </c>
      <c r="L705" s="2" t="s">
        <v>1681</v>
      </c>
      <c r="M705" s="2" t="s">
        <v>1678</v>
      </c>
      <c r="N705" s="2" t="s">
        <v>1682</v>
      </c>
      <c r="O705" s="2" t="s">
        <v>1683</v>
      </c>
      <c r="P705" s="2" t="s">
        <v>1684</v>
      </c>
      <c r="Q705" s="2" t="s">
        <v>1685</v>
      </c>
      <c r="R705" s="2"/>
      <c r="S705" s="2"/>
      <c r="T705" s="2"/>
      <c r="U705" s="2"/>
      <c r="V705" s="2"/>
      <c r="W705" s="2"/>
      <c r="X705" s="2"/>
      <c r="Y705" s="2"/>
      <c r="Z705" s="2"/>
      <c r="AA705" s="2"/>
      <c r="AB705" s="2"/>
      <c r="AC705" s="2"/>
      <c r="AD705" s="2"/>
      <c r="AE705" s="2"/>
      <c r="AF705" s="2"/>
      <c r="AG705" s="2"/>
      <c r="AH705" s="2"/>
      <c r="AI705" s="2"/>
      <c r="AJ705" s="2"/>
      <c r="AK705" s="2"/>
      <c r="AL705" s="2" t="s">
        <v>577</v>
      </c>
      <c r="AM705" s="2"/>
      <c r="AN705" s="2" t="s">
        <v>577</v>
      </c>
      <c r="AO705" s="2" t="s">
        <v>1686</v>
      </c>
      <c r="AP705" s="2" t="s">
        <v>67</v>
      </c>
      <c r="AQ705" s="2" t="s">
        <v>577</v>
      </c>
      <c r="AR705" s="2" t="s">
        <v>1184</v>
      </c>
    </row>
    <row r="706" spans="1:44" ht="12.5" customHeight="1" x14ac:dyDescent="0.25">
      <c r="A706" s="2" t="s">
        <v>1937</v>
      </c>
      <c r="B706" s="2" t="s">
        <v>1938</v>
      </c>
      <c r="C706" s="9">
        <v>42643.813006597222</v>
      </c>
      <c r="D706" s="2"/>
      <c r="E706" s="2" t="s">
        <v>635</v>
      </c>
      <c r="F706" s="2" t="b">
        <f t="shared" si="10"/>
        <v>1</v>
      </c>
      <c r="G706" s="2" t="s">
        <v>1228</v>
      </c>
      <c r="H706" s="2" t="s">
        <v>1824</v>
      </c>
      <c r="I706" s="2" t="s">
        <v>1821</v>
      </c>
      <c r="J706" s="2" t="s">
        <v>1939</v>
      </c>
      <c r="K706" s="2" t="s">
        <v>1821</v>
      </c>
      <c r="L706" s="2" t="s">
        <v>1820</v>
      </c>
      <c r="M706" s="2" t="s">
        <v>1821</v>
      </c>
      <c r="N706" s="2" t="s">
        <v>1822</v>
      </c>
      <c r="O706" s="2" t="s">
        <v>1821</v>
      </c>
      <c r="P706" s="2"/>
      <c r="Q706" s="2"/>
      <c r="R706" s="2"/>
      <c r="S706" s="2"/>
      <c r="T706" s="2"/>
      <c r="U706" s="2"/>
      <c r="V706" s="2"/>
      <c r="W706" s="2"/>
      <c r="X706" s="2"/>
      <c r="Y706" s="2"/>
      <c r="Z706" s="2"/>
      <c r="AA706" s="2"/>
      <c r="AB706" s="2"/>
      <c r="AC706" s="2"/>
      <c r="AD706" s="2"/>
      <c r="AE706" s="2"/>
      <c r="AF706" s="2"/>
      <c r="AG706" s="2"/>
      <c r="AH706" s="2"/>
      <c r="AI706" s="2"/>
      <c r="AJ706" s="2"/>
      <c r="AK706" s="2"/>
      <c r="AL706" s="2" t="s">
        <v>577</v>
      </c>
      <c r="AM706" s="2" t="s">
        <v>578</v>
      </c>
      <c r="AN706" s="2" t="s">
        <v>577</v>
      </c>
      <c r="AO706" s="2" t="s">
        <v>1940</v>
      </c>
      <c r="AP706" s="2" t="s">
        <v>102</v>
      </c>
      <c r="AQ706" s="2" t="s">
        <v>577</v>
      </c>
      <c r="AR706" s="2" t="s">
        <v>1184</v>
      </c>
    </row>
    <row r="707" spans="1:44" ht="12.5" customHeight="1" x14ac:dyDescent="0.25">
      <c r="A707" s="2" t="s">
        <v>831</v>
      </c>
      <c r="B707" s="2" t="s">
        <v>3056</v>
      </c>
      <c r="C707" s="9">
        <v>42643.815702893517</v>
      </c>
      <c r="D707" s="2"/>
      <c r="E707" s="2" t="s">
        <v>635</v>
      </c>
      <c r="F707" s="2" t="b">
        <f t="shared" ref="F707:F742" si="11">OR(IF(D707="Yes, I would like to give a talk",1,0),IF(D707="Yes, I would like to present a poster",1,0),IF(E707="Yes, I would like to present a poster",1,0))</f>
        <v>1</v>
      </c>
      <c r="G707" s="2" t="s">
        <v>1214</v>
      </c>
      <c r="H707" s="2" t="s">
        <v>831</v>
      </c>
      <c r="I707" s="2" t="s">
        <v>1506</v>
      </c>
      <c r="J707" s="2" t="s">
        <v>793</v>
      </c>
      <c r="K707" s="2" t="s">
        <v>3057</v>
      </c>
      <c r="L707" s="2" t="s">
        <v>1112</v>
      </c>
      <c r="M707" s="2" t="s">
        <v>3057</v>
      </c>
      <c r="N707" s="2"/>
      <c r="O707" s="2"/>
      <c r="P707" s="2"/>
      <c r="Q707" s="2"/>
      <c r="R707" s="2"/>
      <c r="S707" s="2"/>
      <c r="T707" s="2"/>
      <c r="U707" s="2"/>
      <c r="V707" s="2"/>
      <c r="W707" s="2"/>
      <c r="X707" s="2"/>
      <c r="Y707" s="2"/>
      <c r="Z707" s="2"/>
      <c r="AA707" s="2"/>
      <c r="AB707" s="2"/>
      <c r="AC707" s="2"/>
      <c r="AD707" s="2"/>
      <c r="AE707" s="2"/>
      <c r="AF707" s="2"/>
      <c r="AG707" s="2"/>
      <c r="AH707" s="2"/>
      <c r="AI707" s="2"/>
      <c r="AJ707" s="2"/>
      <c r="AK707" s="2"/>
      <c r="AL707" s="2" t="s">
        <v>577</v>
      </c>
      <c r="AM707" s="2" t="s">
        <v>578</v>
      </c>
      <c r="AN707" s="2" t="s">
        <v>577</v>
      </c>
      <c r="AO707" s="2" t="s">
        <v>3058</v>
      </c>
      <c r="AP707" s="2" t="s">
        <v>253</v>
      </c>
      <c r="AQ707" s="2" t="s">
        <v>577</v>
      </c>
      <c r="AR707" s="2" t="s">
        <v>1184</v>
      </c>
    </row>
    <row r="708" spans="1:44" ht="12.5" customHeight="1" x14ac:dyDescent="0.25">
      <c r="A708" s="2" t="s">
        <v>930</v>
      </c>
      <c r="B708" s="2" t="s">
        <v>3623</v>
      </c>
      <c r="C708" s="9">
        <v>42643.817842743054</v>
      </c>
      <c r="D708" s="2"/>
      <c r="E708" s="2" t="s">
        <v>635</v>
      </c>
      <c r="F708" s="2" t="b">
        <f t="shared" si="11"/>
        <v>1</v>
      </c>
      <c r="G708" s="2" t="s">
        <v>1202</v>
      </c>
      <c r="H708" s="2" t="s">
        <v>3624</v>
      </c>
      <c r="I708" s="2" t="s">
        <v>1320</v>
      </c>
      <c r="J708" s="2" t="s">
        <v>3625</v>
      </c>
      <c r="K708" s="2" t="s">
        <v>3626</v>
      </c>
      <c r="L708" s="2" t="s">
        <v>3627</v>
      </c>
      <c r="M708" s="2" t="s">
        <v>3628</v>
      </c>
      <c r="N708" s="2" t="s">
        <v>3629</v>
      </c>
      <c r="O708" s="2" t="s">
        <v>3630</v>
      </c>
      <c r="P708" s="2" t="s">
        <v>3631</v>
      </c>
      <c r="Q708" s="2" t="s">
        <v>3632</v>
      </c>
      <c r="R708" s="2"/>
      <c r="S708" s="2"/>
      <c r="T708" s="2"/>
      <c r="U708" s="2"/>
      <c r="V708" s="2"/>
      <c r="W708" s="2"/>
      <c r="X708" s="2"/>
      <c r="Y708" s="2"/>
      <c r="Z708" s="2"/>
      <c r="AA708" s="2"/>
      <c r="AB708" s="2"/>
      <c r="AC708" s="2"/>
      <c r="AD708" s="2"/>
      <c r="AE708" s="2"/>
      <c r="AF708" s="2"/>
      <c r="AG708" s="2"/>
      <c r="AH708" s="2"/>
      <c r="AI708" s="2"/>
      <c r="AJ708" s="2"/>
      <c r="AK708" s="2"/>
      <c r="AL708" s="2" t="s">
        <v>577</v>
      </c>
      <c r="AM708" s="2" t="s">
        <v>578</v>
      </c>
      <c r="AN708" s="2" t="s">
        <v>577</v>
      </c>
      <c r="AO708" s="2" t="s">
        <v>3633</v>
      </c>
      <c r="AP708" s="2" t="s">
        <v>346</v>
      </c>
      <c r="AQ708" s="2" t="s">
        <v>577</v>
      </c>
      <c r="AR708" s="2" t="s">
        <v>1184</v>
      </c>
    </row>
    <row r="709" spans="1:44" ht="12.5" customHeight="1" x14ac:dyDescent="0.25">
      <c r="A709" s="2" t="s">
        <v>1147</v>
      </c>
      <c r="B709" s="2" t="s">
        <v>1148</v>
      </c>
      <c r="C709" s="9">
        <v>42643.817900150461</v>
      </c>
      <c r="D709" s="2"/>
      <c r="E709" s="2"/>
      <c r="F709" s="2" t="b">
        <f t="shared" si="11"/>
        <v>0</v>
      </c>
      <c r="G709" s="2"/>
      <c r="H709" s="2"/>
      <c r="I709" s="2"/>
      <c r="J709" s="2"/>
      <c r="K709" s="2"/>
      <c r="L709" s="2"/>
      <c r="M709" s="2"/>
      <c r="N709" s="2"/>
      <c r="O709" s="2"/>
      <c r="P709" s="2"/>
      <c r="Q709" s="2"/>
      <c r="R709" s="2"/>
      <c r="S709" s="2"/>
      <c r="T709" s="2"/>
      <c r="U709" s="2"/>
      <c r="V709" s="2"/>
      <c r="W709" s="2"/>
      <c r="X709" s="2"/>
      <c r="Y709" s="2"/>
      <c r="Z709" s="2"/>
      <c r="AA709" s="2"/>
      <c r="AB709" s="2"/>
      <c r="AC709" s="2"/>
      <c r="AD709" s="2"/>
      <c r="AE709" s="2"/>
      <c r="AF709" s="2"/>
      <c r="AG709" s="2"/>
      <c r="AH709" s="2"/>
      <c r="AI709" s="2"/>
      <c r="AJ709" s="2"/>
      <c r="AK709" s="2"/>
      <c r="AL709" s="2"/>
      <c r="AM709" s="2"/>
      <c r="AN709" s="2"/>
      <c r="AO709" s="2"/>
      <c r="AP709" s="2"/>
      <c r="AQ709" s="2"/>
      <c r="AR709" s="2"/>
    </row>
    <row r="710" spans="1:44" ht="12.5" customHeight="1" x14ac:dyDescent="0.25">
      <c r="A710" s="2" t="s">
        <v>1890</v>
      </c>
      <c r="B710" s="2" t="s">
        <v>1891</v>
      </c>
      <c r="C710" s="9">
        <v>42643.817900150461</v>
      </c>
      <c r="D710" s="2"/>
      <c r="E710" s="2" t="s">
        <v>635</v>
      </c>
      <c r="F710" s="2" t="b">
        <f t="shared" si="11"/>
        <v>1</v>
      </c>
      <c r="G710" s="2" t="s">
        <v>1422</v>
      </c>
      <c r="H710" s="2" t="s">
        <v>1892</v>
      </c>
      <c r="I710" s="2" t="s">
        <v>1893</v>
      </c>
      <c r="J710" s="2" t="s">
        <v>1894</v>
      </c>
      <c r="K710" s="2" t="s">
        <v>1893</v>
      </c>
      <c r="L710" s="2" t="s">
        <v>1895</v>
      </c>
      <c r="M710" s="2" t="s">
        <v>1896</v>
      </c>
      <c r="N710" s="2" t="s">
        <v>1897</v>
      </c>
      <c r="O710" s="2" t="s">
        <v>1898</v>
      </c>
      <c r="P710" s="2" t="s">
        <v>1431</v>
      </c>
      <c r="Q710" s="2" t="s">
        <v>1899</v>
      </c>
      <c r="R710" s="2" t="s">
        <v>1233</v>
      </c>
      <c r="S710" s="2" t="s">
        <v>1899</v>
      </c>
      <c r="T710" s="2" t="s">
        <v>1234</v>
      </c>
      <c r="U710" s="2" t="s">
        <v>1900</v>
      </c>
      <c r="V710" s="2" t="s">
        <v>1434</v>
      </c>
      <c r="W710" s="2" t="s">
        <v>1898</v>
      </c>
      <c r="X710" s="2" t="s">
        <v>1371</v>
      </c>
      <c r="Y710" s="2" t="s">
        <v>1893</v>
      </c>
      <c r="Z710" s="2"/>
      <c r="AA710" s="2"/>
      <c r="AB710" s="2"/>
      <c r="AC710" s="2"/>
      <c r="AD710" s="2"/>
      <c r="AE710" s="2"/>
      <c r="AF710" s="2"/>
      <c r="AG710" s="2"/>
      <c r="AH710" s="2"/>
      <c r="AI710" s="2"/>
      <c r="AJ710" s="2"/>
      <c r="AK710" s="2"/>
      <c r="AL710" s="2" t="s">
        <v>577</v>
      </c>
      <c r="AM710" s="2"/>
      <c r="AN710" s="2" t="s">
        <v>577</v>
      </c>
      <c r="AO710" s="2" t="s">
        <v>1901</v>
      </c>
      <c r="AP710" s="2" t="s">
        <v>95</v>
      </c>
      <c r="AQ710" s="2"/>
      <c r="AR710" s="2" t="s">
        <v>1184</v>
      </c>
    </row>
    <row r="711" spans="1:44" ht="12.5" customHeight="1" x14ac:dyDescent="0.25">
      <c r="A711" s="2" t="s">
        <v>3433</v>
      </c>
      <c r="B711" s="2" t="s">
        <v>3434</v>
      </c>
      <c r="C711" s="9">
        <v>42643.820246909723</v>
      </c>
      <c r="D711" s="2"/>
      <c r="E711" s="2" t="s">
        <v>635</v>
      </c>
      <c r="F711" s="2" t="b">
        <f t="shared" si="11"/>
        <v>1</v>
      </c>
      <c r="G711" s="2" t="s">
        <v>1221</v>
      </c>
      <c r="H711" s="2" t="s">
        <v>3435</v>
      </c>
      <c r="I711" s="2" t="s">
        <v>1726</v>
      </c>
      <c r="J711" s="2" t="s">
        <v>3436</v>
      </c>
      <c r="K711" s="2" t="s">
        <v>1726</v>
      </c>
      <c r="L711" s="2"/>
      <c r="M711" s="2"/>
      <c r="N711" s="2"/>
      <c r="O711" s="2"/>
      <c r="P711" s="2"/>
      <c r="Q711" s="2"/>
      <c r="R711" s="2"/>
      <c r="S711" s="2"/>
      <c r="T711" s="2"/>
      <c r="U711" s="2"/>
      <c r="V711" s="2"/>
      <c r="W711" s="2"/>
      <c r="X711" s="2"/>
      <c r="Y711" s="2"/>
      <c r="Z711" s="2"/>
      <c r="AA711" s="2"/>
      <c r="AB711" s="2"/>
      <c r="AC711" s="2"/>
      <c r="AD711" s="2"/>
      <c r="AE711" s="2"/>
      <c r="AF711" s="2"/>
      <c r="AG711" s="2"/>
      <c r="AH711" s="2"/>
      <c r="AI711" s="2"/>
      <c r="AJ711" s="2"/>
      <c r="AK711" s="2"/>
      <c r="AL711" s="2" t="s">
        <v>577</v>
      </c>
      <c r="AM711" s="2"/>
      <c r="AN711" s="2" t="s">
        <v>577</v>
      </c>
      <c r="AO711" s="2" t="s">
        <v>3437</v>
      </c>
      <c r="AP711" s="2" t="s">
        <v>313</v>
      </c>
      <c r="AQ711" s="2"/>
      <c r="AR711" s="2" t="s">
        <v>1184</v>
      </c>
    </row>
    <row r="712" spans="1:44" ht="12.5" customHeight="1" x14ac:dyDescent="0.25">
      <c r="A712" s="2" t="s">
        <v>3526</v>
      </c>
      <c r="B712" s="2" t="s">
        <v>3527</v>
      </c>
      <c r="C712" s="9">
        <v>42643.820265162038</v>
      </c>
      <c r="D712" s="2"/>
      <c r="E712" s="2" t="s">
        <v>635</v>
      </c>
      <c r="F712" s="2" t="b">
        <f t="shared" si="11"/>
        <v>1</v>
      </c>
      <c r="G712" s="2" t="s">
        <v>1228</v>
      </c>
      <c r="H712" s="2" t="s">
        <v>3528</v>
      </c>
      <c r="I712" s="2" t="s">
        <v>1479</v>
      </c>
      <c r="J712" s="2" t="s">
        <v>3529</v>
      </c>
      <c r="K712" s="2" t="s">
        <v>2165</v>
      </c>
      <c r="L712" s="2" t="s">
        <v>1491</v>
      </c>
      <c r="M712" s="2" t="s">
        <v>1492</v>
      </c>
      <c r="N712" s="2" t="s">
        <v>3530</v>
      </c>
      <c r="O712" s="2" t="s">
        <v>2165</v>
      </c>
      <c r="P712" s="2"/>
      <c r="Q712" s="2"/>
      <c r="R712" s="2"/>
      <c r="S712" s="2"/>
      <c r="T712" s="2"/>
      <c r="U712" s="2"/>
      <c r="V712" s="2"/>
      <c r="W712" s="2"/>
      <c r="X712" s="2"/>
      <c r="Y712" s="2"/>
      <c r="Z712" s="2"/>
      <c r="AA712" s="2"/>
      <c r="AB712" s="2"/>
      <c r="AC712" s="2"/>
      <c r="AD712" s="2"/>
      <c r="AE712" s="2"/>
      <c r="AF712" s="2"/>
      <c r="AG712" s="2"/>
      <c r="AH712" s="2"/>
      <c r="AI712" s="2"/>
      <c r="AJ712" s="2"/>
      <c r="AK712" s="2"/>
      <c r="AL712" s="2" t="s">
        <v>577</v>
      </c>
      <c r="AM712" s="2"/>
      <c r="AN712" s="2" t="s">
        <v>577</v>
      </c>
      <c r="AO712" s="2" t="s">
        <v>3531</v>
      </c>
      <c r="AP712" s="2" t="s">
        <v>328</v>
      </c>
      <c r="AQ712" s="2" t="s">
        <v>577</v>
      </c>
      <c r="AR712" s="2" t="s">
        <v>1184</v>
      </c>
    </row>
    <row r="713" spans="1:44" ht="12.5" customHeight="1" x14ac:dyDescent="0.25">
      <c r="A713" s="2" t="s">
        <v>3879</v>
      </c>
      <c r="B713" s="2" t="s">
        <v>3880</v>
      </c>
      <c r="C713" s="9">
        <v>42643.823190162038</v>
      </c>
      <c r="D713" s="2"/>
      <c r="E713" s="2" t="s">
        <v>635</v>
      </c>
      <c r="F713" s="2" t="b">
        <f t="shared" si="11"/>
        <v>1</v>
      </c>
      <c r="G713" s="2" t="s">
        <v>1228</v>
      </c>
      <c r="H713" s="2" t="s">
        <v>3881</v>
      </c>
      <c r="I713" s="2" t="s">
        <v>3882</v>
      </c>
      <c r="J713" s="2" t="s">
        <v>3883</v>
      </c>
      <c r="K713" s="2" t="s">
        <v>3884</v>
      </c>
      <c r="L713" s="2" t="s">
        <v>3885</v>
      </c>
      <c r="M713" s="2" t="s">
        <v>3886</v>
      </c>
      <c r="N713" s="2" t="s">
        <v>3887</v>
      </c>
      <c r="O713" s="2" t="s">
        <v>3888</v>
      </c>
      <c r="P713" s="2"/>
      <c r="Q713" s="2"/>
      <c r="R713" s="2"/>
      <c r="S713" s="2"/>
      <c r="T713" s="2"/>
      <c r="U713" s="2"/>
      <c r="V713" s="2"/>
      <c r="W713" s="2"/>
      <c r="X713" s="2"/>
      <c r="Y713" s="2"/>
      <c r="Z713" s="2"/>
      <c r="AA713" s="2"/>
      <c r="AB713" s="2"/>
      <c r="AC713" s="2"/>
      <c r="AD713" s="2"/>
      <c r="AE713" s="2"/>
      <c r="AF713" s="2"/>
      <c r="AG713" s="2"/>
      <c r="AH713" s="2"/>
      <c r="AI713" s="2"/>
      <c r="AJ713" s="2"/>
      <c r="AK713" s="2"/>
      <c r="AL713" s="2" t="s">
        <v>577</v>
      </c>
      <c r="AM713" s="2" t="s">
        <v>578</v>
      </c>
      <c r="AN713" s="2" t="s">
        <v>577</v>
      </c>
      <c r="AO713" s="2" t="s">
        <v>3889</v>
      </c>
      <c r="AP713" s="2" t="s">
        <v>383</v>
      </c>
      <c r="AQ713" s="2" t="s">
        <v>577</v>
      </c>
      <c r="AR713" s="2" t="s">
        <v>1184</v>
      </c>
    </row>
    <row r="714" spans="1:44" ht="12.5" customHeight="1" x14ac:dyDescent="0.25">
      <c r="A714" s="2" t="s">
        <v>3416</v>
      </c>
      <c r="B714" s="2" t="s">
        <v>3417</v>
      </c>
      <c r="C714" s="9">
        <v>42643.829818206017</v>
      </c>
      <c r="D714" s="2"/>
      <c r="E714" s="2" t="s">
        <v>635</v>
      </c>
      <c r="F714" s="2" t="b">
        <f t="shared" si="11"/>
        <v>1</v>
      </c>
      <c r="G714" s="2" t="s">
        <v>1171</v>
      </c>
      <c r="H714" s="2" t="s">
        <v>1897</v>
      </c>
      <c r="I714" s="2" t="s">
        <v>1453</v>
      </c>
      <c r="J714" s="2" t="s">
        <v>1431</v>
      </c>
      <c r="K714" s="2" t="s">
        <v>3418</v>
      </c>
      <c r="L714" s="2" t="s">
        <v>3419</v>
      </c>
      <c r="M714" s="2" t="s">
        <v>3418</v>
      </c>
      <c r="N714" s="2" t="s">
        <v>1234</v>
      </c>
      <c r="O714" s="2" t="s">
        <v>3420</v>
      </c>
      <c r="P714" s="2" t="s">
        <v>1434</v>
      </c>
      <c r="Q714" s="2" t="s">
        <v>1453</v>
      </c>
      <c r="R714" s="2" t="s">
        <v>1371</v>
      </c>
      <c r="S714" s="2" t="s">
        <v>1320</v>
      </c>
      <c r="T714" s="2"/>
      <c r="U714" s="2"/>
      <c r="V714" s="2"/>
      <c r="W714" s="2"/>
      <c r="X714" s="2"/>
      <c r="Y714" s="2"/>
      <c r="Z714" s="2"/>
      <c r="AA714" s="2"/>
      <c r="AB714" s="2"/>
      <c r="AC714" s="2"/>
      <c r="AD714" s="2"/>
      <c r="AE714" s="2"/>
      <c r="AF714" s="2"/>
      <c r="AG714" s="2"/>
      <c r="AH714" s="2"/>
      <c r="AI714" s="2"/>
      <c r="AJ714" s="2"/>
      <c r="AK714" s="2"/>
      <c r="AL714" s="2" t="s">
        <v>577</v>
      </c>
      <c r="AM714" s="2"/>
      <c r="AN714" s="2" t="s">
        <v>577</v>
      </c>
      <c r="AO714" s="2" t="s">
        <v>3421</v>
      </c>
      <c r="AP714" s="2" t="s">
        <v>310</v>
      </c>
      <c r="AQ714" s="2"/>
      <c r="AR714" s="2" t="s">
        <v>1184</v>
      </c>
    </row>
    <row r="715" spans="1:44" ht="12.5" customHeight="1" x14ac:dyDescent="0.25">
      <c r="A715" s="2" t="s">
        <v>4240</v>
      </c>
      <c r="B715" s="2" t="s">
        <v>4241</v>
      </c>
      <c r="C715" s="9">
        <v>42643.831608877314</v>
      </c>
      <c r="D715" s="2"/>
      <c r="E715" s="2" t="s">
        <v>635</v>
      </c>
      <c r="F715" s="2" t="b">
        <f t="shared" si="11"/>
        <v>1</v>
      </c>
      <c r="G715" s="2" t="s">
        <v>1221</v>
      </c>
      <c r="H715" s="2" t="s">
        <v>4242</v>
      </c>
      <c r="I715" s="2" t="s">
        <v>1453</v>
      </c>
      <c r="J715" s="2" t="s">
        <v>4243</v>
      </c>
      <c r="K715" s="2" t="s">
        <v>1453</v>
      </c>
      <c r="L715" s="2"/>
      <c r="M715" s="2"/>
      <c r="N715" s="2"/>
      <c r="O715" s="2"/>
      <c r="P715" s="2"/>
      <c r="Q715" s="2"/>
      <c r="R715" s="2"/>
      <c r="S715" s="2"/>
      <c r="T715" s="2"/>
      <c r="U715" s="2"/>
      <c r="V715" s="2"/>
      <c r="W715" s="2"/>
      <c r="X715" s="2"/>
      <c r="Y715" s="2"/>
      <c r="Z715" s="2"/>
      <c r="AA715" s="2"/>
      <c r="AB715" s="2"/>
      <c r="AC715" s="2"/>
      <c r="AD715" s="2"/>
      <c r="AE715" s="2"/>
      <c r="AF715" s="2"/>
      <c r="AG715" s="2"/>
      <c r="AH715" s="2"/>
      <c r="AI715" s="2"/>
      <c r="AJ715" s="2"/>
      <c r="AK715" s="2"/>
      <c r="AL715" s="2" t="s">
        <v>577</v>
      </c>
      <c r="AM715" s="2"/>
      <c r="AN715" s="2" t="s">
        <v>577</v>
      </c>
      <c r="AO715" s="2" t="s">
        <v>4244</v>
      </c>
      <c r="AP715" s="2" t="s">
        <v>436</v>
      </c>
      <c r="AQ715" s="2" t="s">
        <v>577</v>
      </c>
      <c r="AR715" s="2" t="s">
        <v>1184</v>
      </c>
    </row>
    <row r="716" spans="1:44" ht="12.5" customHeight="1" x14ac:dyDescent="0.25">
      <c r="A716" s="2" t="s">
        <v>3609</v>
      </c>
      <c r="B716" s="2" t="s">
        <v>3610</v>
      </c>
      <c r="C716" s="9">
        <v>42643.837444791665</v>
      </c>
      <c r="D716" s="2"/>
      <c r="E716" s="2" t="s">
        <v>635</v>
      </c>
      <c r="F716" s="2" t="b">
        <f t="shared" si="11"/>
        <v>1</v>
      </c>
      <c r="G716" s="2" t="s">
        <v>1221</v>
      </c>
      <c r="H716" s="2" t="s">
        <v>3611</v>
      </c>
      <c r="I716" s="2" t="s">
        <v>2045</v>
      </c>
      <c r="J716" s="2" t="s">
        <v>1698</v>
      </c>
      <c r="K716" s="2" t="s">
        <v>2045</v>
      </c>
      <c r="L716" s="2"/>
      <c r="M716" s="2"/>
      <c r="N716" s="2"/>
      <c r="O716" s="2"/>
      <c r="P716" s="2"/>
      <c r="Q716" s="2"/>
      <c r="R716" s="2"/>
      <c r="S716" s="2"/>
      <c r="T716" s="2"/>
      <c r="U716" s="2"/>
      <c r="V716" s="2"/>
      <c r="W716" s="2"/>
      <c r="X716" s="2"/>
      <c r="Y716" s="2"/>
      <c r="Z716" s="2"/>
      <c r="AA716" s="2"/>
      <c r="AB716" s="2"/>
      <c r="AC716" s="2"/>
      <c r="AD716" s="2"/>
      <c r="AE716" s="2"/>
      <c r="AF716" s="2"/>
      <c r="AG716" s="2"/>
      <c r="AH716" s="2"/>
      <c r="AI716" s="2"/>
      <c r="AJ716" s="2"/>
      <c r="AK716" s="2"/>
      <c r="AL716" s="2"/>
      <c r="AM716" s="2"/>
      <c r="AN716" s="2"/>
      <c r="AO716" s="2" t="s">
        <v>3612</v>
      </c>
      <c r="AP716" s="2" t="s">
        <v>343</v>
      </c>
      <c r="AQ716" s="2"/>
      <c r="AR716" s="2" t="s">
        <v>1184</v>
      </c>
    </row>
    <row r="717" spans="1:44" ht="12.5" customHeight="1" x14ac:dyDescent="0.25">
      <c r="A717" s="2" t="s">
        <v>2191</v>
      </c>
      <c r="B717" s="2" t="s">
        <v>2192</v>
      </c>
      <c r="C717" s="9">
        <v>42643.837726192127</v>
      </c>
      <c r="D717" s="2"/>
      <c r="E717" s="2" t="s">
        <v>635</v>
      </c>
      <c r="F717" s="2" t="b">
        <f t="shared" si="11"/>
        <v>1</v>
      </c>
      <c r="G717" s="2" t="s">
        <v>1228</v>
      </c>
      <c r="H717" s="2" t="s">
        <v>2193</v>
      </c>
      <c r="I717" s="2" t="s">
        <v>2194</v>
      </c>
      <c r="J717" s="2" t="s">
        <v>2195</v>
      </c>
      <c r="K717" s="2" t="s">
        <v>2194</v>
      </c>
      <c r="L717" s="2" t="s">
        <v>2196</v>
      </c>
      <c r="M717" s="2" t="s">
        <v>2194</v>
      </c>
      <c r="N717" s="2" t="s">
        <v>2197</v>
      </c>
      <c r="O717" s="2" t="s">
        <v>2198</v>
      </c>
      <c r="P717" s="2"/>
      <c r="Q717" s="2"/>
      <c r="R717" s="2"/>
      <c r="S717" s="2"/>
      <c r="T717" s="2"/>
      <c r="U717" s="2"/>
      <c r="V717" s="2"/>
      <c r="W717" s="2"/>
      <c r="X717" s="2"/>
      <c r="Y717" s="2"/>
      <c r="Z717" s="2"/>
      <c r="AA717" s="2"/>
      <c r="AB717" s="2"/>
      <c r="AC717" s="2"/>
      <c r="AD717" s="2"/>
      <c r="AE717" s="2"/>
      <c r="AF717" s="2"/>
      <c r="AG717" s="2"/>
      <c r="AH717" s="2"/>
      <c r="AI717" s="2"/>
      <c r="AJ717" s="2"/>
      <c r="AK717" s="2"/>
      <c r="AL717" s="2" t="s">
        <v>577</v>
      </c>
      <c r="AM717" s="2" t="s">
        <v>578</v>
      </c>
      <c r="AN717" s="2" t="s">
        <v>577</v>
      </c>
      <c r="AO717" s="2" t="s">
        <v>2199</v>
      </c>
      <c r="AP717" s="2" t="s">
        <v>139</v>
      </c>
      <c r="AQ717" s="2" t="s">
        <v>577</v>
      </c>
      <c r="AR717" s="2" t="s">
        <v>1184</v>
      </c>
    </row>
    <row r="718" spans="1:44" ht="12.5" customHeight="1" x14ac:dyDescent="0.25">
      <c r="A718" s="2" t="s">
        <v>2155</v>
      </c>
      <c r="B718" s="2" t="s">
        <v>2156</v>
      </c>
      <c r="C718" s="9">
        <v>42643.839723611112</v>
      </c>
      <c r="D718" s="2"/>
      <c r="E718" s="2" t="s">
        <v>635</v>
      </c>
      <c r="F718" s="2" t="b">
        <f t="shared" si="11"/>
        <v>1</v>
      </c>
      <c r="G718" s="2" t="s">
        <v>1228</v>
      </c>
      <c r="H718" s="2" t="s">
        <v>2157</v>
      </c>
      <c r="I718" s="2" t="s">
        <v>2158</v>
      </c>
      <c r="J718" s="2" t="s">
        <v>2159</v>
      </c>
      <c r="K718" s="2" t="s">
        <v>2158</v>
      </c>
      <c r="L718" s="2" t="s">
        <v>2160</v>
      </c>
      <c r="M718" s="2" t="s">
        <v>2158</v>
      </c>
      <c r="N718" s="2" t="s">
        <v>2161</v>
      </c>
      <c r="O718" s="2" t="s">
        <v>2158</v>
      </c>
      <c r="P718" s="2"/>
      <c r="Q718" s="2"/>
      <c r="R718" s="2"/>
      <c r="S718" s="2"/>
      <c r="T718" s="2"/>
      <c r="U718" s="2"/>
      <c r="V718" s="2"/>
      <c r="W718" s="2"/>
      <c r="X718" s="2"/>
      <c r="Y718" s="2"/>
      <c r="Z718" s="2"/>
      <c r="AA718" s="2"/>
      <c r="AB718" s="2"/>
      <c r="AC718" s="2"/>
      <c r="AD718" s="2"/>
      <c r="AE718" s="2"/>
      <c r="AF718" s="2"/>
      <c r="AG718" s="2"/>
      <c r="AH718" s="2"/>
      <c r="AI718" s="2"/>
      <c r="AJ718" s="2"/>
      <c r="AK718" s="2"/>
      <c r="AL718" s="2" t="s">
        <v>577</v>
      </c>
      <c r="AM718" s="2"/>
      <c r="AN718" s="2" t="s">
        <v>577</v>
      </c>
      <c r="AO718" s="2" t="s">
        <v>2162</v>
      </c>
      <c r="AP718" s="2" t="s">
        <v>135</v>
      </c>
      <c r="AQ718" s="2" t="s">
        <v>577</v>
      </c>
      <c r="AR718" s="2" t="s">
        <v>1184</v>
      </c>
    </row>
    <row r="719" spans="1:44" ht="12.5" customHeight="1" x14ac:dyDescent="0.25">
      <c r="A719" s="2" t="s">
        <v>2872</v>
      </c>
      <c r="B719" s="2" t="s">
        <v>2873</v>
      </c>
      <c r="C719" s="9">
        <v>42643.84063136574</v>
      </c>
      <c r="D719" s="2"/>
      <c r="E719" s="2" t="s">
        <v>635</v>
      </c>
      <c r="F719" s="2" t="b">
        <f t="shared" si="11"/>
        <v>1</v>
      </c>
      <c r="G719" s="2" t="s">
        <v>1214</v>
      </c>
      <c r="H719" s="2" t="s">
        <v>2874</v>
      </c>
      <c r="I719" s="2" t="s">
        <v>2875</v>
      </c>
      <c r="J719" s="2" t="s">
        <v>1730</v>
      </c>
      <c r="K719" s="2" t="s">
        <v>1506</v>
      </c>
      <c r="L719" s="2" t="s">
        <v>1507</v>
      </c>
      <c r="M719" s="2" t="s">
        <v>1508</v>
      </c>
      <c r="N719" s="2"/>
      <c r="O719" s="2"/>
      <c r="P719" s="2"/>
      <c r="Q719" s="2"/>
      <c r="R719" s="2"/>
      <c r="S719" s="2"/>
      <c r="T719" s="2"/>
      <c r="U719" s="2"/>
      <c r="V719" s="2"/>
      <c r="W719" s="2"/>
      <c r="X719" s="2"/>
      <c r="Y719" s="2"/>
      <c r="Z719" s="2"/>
      <c r="AA719" s="2"/>
      <c r="AB719" s="2"/>
      <c r="AC719" s="2"/>
      <c r="AD719" s="2"/>
      <c r="AE719" s="2"/>
      <c r="AF719" s="2"/>
      <c r="AG719" s="2"/>
      <c r="AH719" s="2"/>
      <c r="AI719" s="2"/>
      <c r="AJ719" s="2"/>
      <c r="AK719" s="2"/>
      <c r="AL719" s="2"/>
      <c r="AM719" s="2" t="s">
        <v>578</v>
      </c>
      <c r="AN719" s="2"/>
      <c r="AO719" s="2" t="s">
        <v>2876</v>
      </c>
      <c r="AP719" s="2" t="s">
        <v>226</v>
      </c>
      <c r="AQ719" s="2" t="s">
        <v>577</v>
      </c>
      <c r="AR719" s="2" t="s">
        <v>1184</v>
      </c>
    </row>
    <row r="720" spans="1:44" ht="12.5" customHeight="1" x14ac:dyDescent="0.25">
      <c r="A720" s="2" t="s">
        <v>3947</v>
      </c>
      <c r="B720" s="2" t="s">
        <v>3948</v>
      </c>
      <c r="C720" s="9">
        <v>42643.843870914352</v>
      </c>
      <c r="D720" s="2"/>
      <c r="E720" s="2" t="s">
        <v>635</v>
      </c>
      <c r="F720" s="2" t="b">
        <f t="shared" si="11"/>
        <v>1</v>
      </c>
      <c r="G720" s="2" t="s">
        <v>1214</v>
      </c>
      <c r="H720" s="2" t="s">
        <v>3949</v>
      </c>
      <c r="I720" s="2" t="s">
        <v>3950</v>
      </c>
      <c r="J720" s="2" t="s">
        <v>3951</v>
      </c>
      <c r="K720" s="2" t="s">
        <v>3952</v>
      </c>
      <c r="L720" s="2" t="s">
        <v>3953</v>
      </c>
      <c r="M720" s="2" t="s">
        <v>3950</v>
      </c>
      <c r="N720" s="2"/>
      <c r="O720" s="2"/>
      <c r="P720" s="2"/>
      <c r="Q720" s="2"/>
      <c r="R720" s="2"/>
      <c r="S720" s="2"/>
      <c r="T720" s="2"/>
      <c r="U720" s="2"/>
      <c r="V720" s="2"/>
      <c r="W720" s="2"/>
      <c r="X720" s="2"/>
      <c r="Y720" s="2"/>
      <c r="Z720" s="2"/>
      <c r="AA720" s="2"/>
      <c r="AB720" s="2"/>
      <c r="AC720" s="2"/>
      <c r="AD720" s="2"/>
      <c r="AE720" s="2"/>
      <c r="AF720" s="2"/>
      <c r="AG720" s="2"/>
      <c r="AH720" s="2"/>
      <c r="AI720" s="2"/>
      <c r="AJ720" s="2"/>
      <c r="AK720" s="2"/>
      <c r="AL720" s="2"/>
      <c r="AM720" s="2" t="s">
        <v>578</v>
      </c>
      <c r="AN720" s="2"/>
      <c r="AO720" s="2" t="s">
        <v>3954</v>
      </c>
      <c r="AP720" s="2" t="s">
        <v>393</v>
      </c>
      <c r="AQ720" s="2" t="s">
        <v>577</v>
      </c>
      <c r="AR720" s="2" t="s">
        <v>1184</v>
      </c>
    </row>
    <row r="721" spans="1:44" ht="12.5" customHeight="1" x14ac:dyDescent="0.25">
      <c r="A721" s="2" t="s">
        <v>723</v>
      </c>
      <c r="B721" s="2" t="s">
        <v>2369</v>
      </c>
      <c r="C721" s="9">
        <v>42643.844042789351</v>
      </c>
      <c r="D721" s="2"/>
      <c r="E721" s="2" t="s">
        <v>635</v>
      </c>
      <c r="F721" s="2" t="b">
        <f t="shared" si="11"/>
        <v>1</v>
      </c>
      <c r="G721" s="2" t="s">
        <v>1184</v>
      </c>
      <c r="H721" s="2" t="s">
        <v>2370</v>
      </c>
      <c r="I721" s="2" t="s">
        <v>1506</v>
      </c>
      <c r="J721" s="2"/>
      <c r="K721" s="2"/>
      <c r="L721" s="2"/>
      <c r="M721" s="2"/>
      <c r="N721" s="2"/>
      <c r="O721" s="2"/>
      <c r="P721" s="2"/>
      <c r="Q721" s="2"/>
      <c r="R721" s="2"/>
      <c r="S721" s="2"/>
      <c r="T721" s="2"/>
      <c r="U721" s="2"/>
      <c r="V721" s="2"/>
      <c r="W721" s="2"/>
      <c r="X721" s="2"/>
      <c r="Y721" s="2"/>
      <c r="Z721" s="2"/>
      <c r="AA721" s="2"/>
      <c r="AB721" s="2"/>
      <c r="AC721" s="2"/>
      <c r="AD721" s="2"/>
      <c r="AE721" s="2"/>
      <c r="AF721" s="2"/>
      <c r="AG721" s="2"/>
      <c r="AH721" s="2"/>
      <c r="AI721" s="2"/>
      <c r="AJ721" s="2"/>
      <c r="AK721" s="2"/>
      <c r="AL721" s="2"/>
      <c r="AM721" s="2"/>
      <c r="AN721" s="2"/>
      <c r="AO721" s="2" t="s">
        <v>2371</v>
      </c>
      <c r="AP721" s="2" t="s">
        <v>162</v>
      </c>
      <c r="AQ721" s="2" t="s">
        <v>577</v>
      </c>
      <c r="AR721" s="2" t="s">
        <v>1184</v>
      </c>
    </row>
    <row r="722" spans="1:44" ht="12.5" customHeight="1" x14ac:dyDescent="0.25">
      <c r="A722" s="2" t="s">
        <v>1136</v>
      </c>
      <c r="B722" s="2" t="s">
        <v>1137</v>
      </c>
      <c r="C722" s="9">
        <v>42643.853597222223</v>
      </c>
      <c r="D722" s="2"/>
      <c r="E722" s="2" t="s">
        <v>572</v>
      </c>
      <c r="F722" s="2" t="b">
        <f t="shared" si="11"/>
        <v>0</v>
      </c>
      <c r="G722" s="2"/>
      <c r="H722" s="2"/>
      <c r="I722" s="2"/>
      <c r="J722" s="2"/>
      <c r="K722" s="2"/>
      <c r="L722" s="2"/>
      <c r="M722" s="2"/>
      <c r="N722" s="2"/>
      <c r="O722" s="2"/>
      <c r="P722" s="2"/>
      <c r="Q722" s="2"/>
      <c r="R722" s="2"/>
      <c r="S722" s="2"/>
      <c r="T722" s="2"/>
      <c r="U722" s="2"/>
      <c r="V722" s="2"/>
      <c r="W722" s="2"/>
      <c r="X722" s="2"/>
      <c r="Y722" s="2"/>
      <c r="Z722" s="2"/>
      <c r="AA722" s="2"/>
      <c r="AB722" s="2"/>
      <c r="AC722" s="2"/>
      <c r="AD722" s="2"/>
      <c r="AE722" s="2"/>
      <c r="AF722" s="2"/>
      <c r="AG722" s="2"/>
      <c r="AH722" s="2"/>
      <c r="AI722" s="2"/>
      <c r="AJ722" s="2"/>
      <c r="AK722" s="2"/>
      <c r="AL722" s="2"/>
      <c r="AM722" s="2" t="s">
        <v>578</v>
      </c>
      <c r="AN722" s="2"/>
      <c r="AO722" s="2"/>
      <c r="AP722" s="2"/>
      <c r="AQ722" s="2" t="s">
        <v>577</v>
      </c>
      <c r="AR722" s="2"/>
    </row>
    <row r="723" spans="1:44" ht="12.5" customHeight="1" x14ac:dyDescent="0.25">
      <c r="A723" s="2" t="s">
        <v>1046</v>
      </c>
      <c r="B723" s="2" t="s">
        <v>1047</v>
      </c>
      <c r="C723" s="9">
        <v>42643.867722106479</v>
      </c>
      <c r="D723" s="2"/>
      <c r="E723" s="2"/>
      <c r="F723" s="2" t="b">
        <f t="shared" si="11"/>
        <v>0</v>
      </c>
      <c r="G723" s="2"/>
      <c r="H723" s="2"/>
      <c r="I723" s="2"/>
      <c r="J723" s="2"/>
      <c r="K723" s="2"/>
      <c r="L723" s="2"/>
      <c r="M723" s="2"/>
      <c r="N723" s="2"/>
      <c r="O723" s="2"/>
      <c r="P723" s="2"/>
      <c r="Q723" s="2"/>
      <c r="R723" s="2"/>
      <c r="S723" s="2"/>
      <c r="T723" s="2"/>
      <c r="U723" s="2"/>
      <c r="V723" s="2"/>
      <c r="W723" s="2"/>
      <c r="X723" s="2"/>
      <c r="Y723" s="2"/>
      <c r="Z723" s="2"/>
      <c r="AA723" s="2"/>
      <c r="AB723" s="2"/>
      <c r="AC723" s="2"/>
      <c r="AD723" s="2"/>
      <c r="AE723" s="2"/>
      <c r="AF723" s="2"/>
      <c r="AG723" s="2"/>
      <c r="AH723" s="2"/>
      <c r="AI723" s="2"/>
      <c r="AJ723" s="2"/>
      <c r="AK723" s="2"/>
      <c r="AL723" s="2"/>
      <c r="AM723" s="2"/>
      <c r="AN723" s="2"/>
      <c r="AO723" s="2"/>
      <c r="AP723" s="2"/>
      <c r="AQ723" s="2"/>
      <c r="AR723" s="2"/>
    </row>
    <row r="724" spans="1:44" ht="12.5" customHeight="1" x14ac:dyDescent="0.25">
      <c r="A724" s="2" t="s">
        <v>977</v>
      </c>
      <c r="B724" s="2" t="s">
        <v>978</v>
      </c>
      <c r="C724" s="9">
        <v>42643.867938391202</v>
      </c>
      <c r="D724" s="2"/>
      <c r="E724" s="2"/>
      <c r="F724" s="2" t="b">
        <f t="shared" si="11"/>
        <v>0</v>
      </c>
      <c r="G724" s="2"/>
      <c r="H724" s="2"/>
      <c r="I724" s="2"/>
      <c r="J724" s="2"/>
      <c r="K724" s="2"/>
      <c r="L724" s="2"/>
      <c r="M724" s="2"/>
      <c r="N724" s="2"/>
      <c r="O724" s="2"/>
      <c r="P724" s="2"/>
      <c r="Q724" s="2"/>
      <c r="R724" s="2"/>
      <c r="S724" s="2"/>
      <c r="T724" s="2"/>
      <c r="U724" s="2"/>
      <c r="V724" s="2"/>
      <c r="W724" s="2"/>
      <c r="X724" s="2"/>
      <c r="Y724" s="2"/>
      <c r="Z724" s="2"/>
      <c r="AA724" s="2"/>
      <c r="AB724" s="2"/>
      <c r="AC724" s="2"/>
      <c r="AD724" s="2"/>
      <c r="AE724" s="2"/>
      <c r="AF724" s="2"/>
      <c r="AG724" s="2"/>
      <c r="AH724" s="2"/>
      <c r="AI724" s="2"/>
      <c r="AJ724" s="2"/>
      <c r="AK724" s="2"/>
      <c r="AL724" s="2"/>
      <c r="AM724" s="2"/>
      <c r="AN724" s="2"/>
      <c r="AO724" s="2"/>
      <c r="AP724" s="2"/>
      <c r="AQ724" s="2"/>
      <c r="AR724" s="2"/>
    </row>
    <row r="725" spans="1:44" ht="12.5" customHeight="1" x14ac:dyDescent="0.25">
      <c r="A725" s="2" t="s">
        <v>1138</v>
      </c>
      <c r="B725" s="2" t="s">
        <v>1139</v>
      </c>
      <c r="C725" s="9">
        <v>42643.875004479167</v>
      </c>
      <c r="D725" s="2"/>
      <c r="E725" s="2"/>
      <c r="F725" s="2" t="b">
        <f t="shared" si="11"/>
        <v>0</v>
      </c>
      <c r="G725" s="2"/>
      <c r="H725" s="2"/>
      <c r="I725" s="2"/>
      <c r="J725" s="2"/>
      <c r="K725" s="2"/>
      <c r="L725" s="2"/>
      <c r="M725" s="2"/>
      <c r="N725" s="2"/>
      <c r="O725" s="2"/>
      <c r="P725" s="2"/>
      <c r="Q725" s="2"/>
      <c r="R725" s="2"/>
      <c r="S725" s="2"/>
      <c r="T725" s="2"/>
      <c r="U725" s="2"/>
      <c r="V725" s="2"/>
      <c r="W725" s="2"/>
      <c r="X725" s="2"/>
      <c r="Y725" s="2"/>
      <c r="Z725" s="2"/>
      <c r="AA725" s="2"/>
      <c r="AB725" s="2"/>
      <c r="AC725" s="2"/>
      <c r="AD725" s="2"/>
      <c r="AE725" s="2"/>
      <c r="AF725" s="2"/>
      <c r="AG725" s="2"/>
      <c r="AH725" s="2"/>
      <c r="AI725" s="2"/>
      <c r="AJ725" s="2"/>
      <c r="AK725" s="2"/>
      <c r="AL725" s="2"/>
      <c r="AM725" s="2"/>
      <c r="AN725" s="2"/>
      <c r="AO725" s="2"/>
      <c r="AP725" s="2"/>
      <c r="AQ725" s="2"/>
      <c r="AR725" s="2"/>
    </row>
    <row r="726" spans="1:44" ht="12.5" customHeight="1" x14ac:dyDescent="0.25">
      <c r="A726" s="2" t="s">
        <v>894</v>
      </c>
      <c r="B726" s="2" t="s">
        <v>895</v>
      </c>
      <c r="C726" s="9">
        <v>42643.884064895828</v>
      </c>
      <c r="D726" s="2"/>
      <c r="E726" s="2" t="s">
        <v>572</v>
      </c>
      <c r="F726" s="2" t="b">
        <f t="shared" si="11"/>
        <v>0</v>
      </c>
      <c r="G726" s="2"/>
      <c r="H726" s="2"/>
      <c r="I726" s="2"/>
      <c r="J726" s="2"/>
      <c r="K726" s="2"/>
      <c r="L726" s="2"/>
      <c r="M726" s="2"/>
      <c r="N726" s="2"/>
      <c r="O726" s="2"/>
      <c r="P726" s="2"/>
      <c r="Q726" s="2"/>
      <c r="R726" s="2"/>
      <c r="S726" s="2"/>
      <c r="T726" s="2"/>
      <c r="U726" s="2"/>
      <c r="V726" s="2"/>
      <c r="W726" s="2"/>
      <c r="X726" s="2"/>
      <c r="Y726" s="2"/>
      <c r="Z726" s="2"/>
      <c r="AA726" s="2"/>
      <c r="AB726" s="2"/>
      <c r="AC726" s="2"/>
      <c r="AD726" s="2"/>
      <c r="AE726" s="2"/>
      <c r="AF726" s="2"/>
      <c r="AG726" s="2"/>
      <c r="AH726" s="2"/>
      <c r="AI726" s="2"/>
      <c r="AJ726" s="2"/>
      <c r="AK726" s="2"/>
      <c r="AL726" s="2"/>
      <c r="AM726" s="2"/>
      <c r="AN726" s="2"/>
      <c r="AO726" s="2"/>
      <c r="AP726" s="2"/>
      <c r="AQ726" s="2"/>
      <c r="AR726" s="2"/>
    </row>
    <row r="727" spans="1:44" ht="12.5" customHeight="1" x14ac:dyDescent="0.25">
      <c r="A727" s="2" t="s">
        <v>633</v>
      </c>
      <c r="B727" s="2" t="s">
        <v>634</v>
      </c>
      <c r="C727" s="9">
        <v>42643.941043252315</v>
      </c>
      <c r="D727" s="2"/>
      <c r="E727" s="2" t="s">
        <v>635</v>
      </c>
      <c r="F727" s="2" t="b">
        <f t="shared" si="11"/>
        <v>1</v>
      </c>
      <c r="G727" s="2"/>
      <c r="H727" s="2"/>
      <c r="I727" s="2"/>
      <c r="J727" s="2"/>
      <c r="K727" s="2"/>
      <c r="L727" s="2"/>
      <c r="M727" s="2"/>
      <c r="N727" s="2"/>
      <c r="O727" s="2"/>
      <c r="P727" s="2"/>
      <c r="Q727" s="2"/>
      <c r="R727" s="2"/>
      <c r="S727" s="2"/>
      <c r="T727" s="2"/>
      <c r="U727" s="2"/>
      <c r="V727" s="2"/>
      <c r="W727" s="2"/>
      <c r="X727" s="2"/>
      <c r="Y727" s="2"/>
      <c r="Z727" s="2"/>
      <c r="AA727" s="2"/>
      <c r="AB727" s="2"/>
      <c r="AC727" s="2"/>
      <c r="AD727" s="2"/>
      <c r="AE727" s="2"/>
      <c r="AF727" s="2"/>
      <c r="AG727" s="2"/>
      <c r="AH727" s="2"/>
      <c r="AI727" s="2"/>
      <c r="AJ727" s="2"/>
      <c r="AK727" s="2"/>
      <c r="AL727" s="2"/>
      <c r="AM727" s="2"/>
      <c r="AN727" s="2"/>
      <c r="AO727" s="2" t="s">
        <v>636</v>
      </c>
      <c r="AP727" s="2" t="s">
        <v>1</v>
      </c>
      <c r="AQ727" s="2"/>
      <c r="AR727" s="2"/>
    </row>
    <row r="728" spans="1:44" ht="12.5" customHeight="1" x14ac:dyDescent="0.25">
      <c r="A728" s="2" t="s">
        <v>975</v>
      </c>
      <c r="B728" s="2" t="s">
        <v>976</v>
      </c>
      <c r="C728" s="9">
        <v>42643.945405706014</v>
      </c>
      <c r="D728" s="2"/>
      <c r="E728" s="2"/>
      <c r="F728" s="2" t="b">
        <f t="shared" si="11"/>
        <v>0</v>
      </c>
      <c r="G728" s="2"/>
      <c r="H728" s="2"/>
      <c r="I728" s="2"/>
      <c r="J728" s="2"/>
      <c r="K728" s="2"/>
      <c r="L728" s="2"/>
      <c r="M728" s="2"/>
      <c r="N728" s="2"/>
      <c r="O728" s="2"/>
      <c r="P728" s="2"/>
      <c r="Q728" s="2"/>
      <c r="R728" s="2"/>
      <c r="S728" s="2"/>
      <c r="T728" s="2"/>
      <c r="U728" s="2"/>
      <c r="V728" s="2"/>
      <c r="W728" s="2"/>
      <c r="X728" s="2"/>
      <c r="Y728" s="2"/>
      <c r="Z728" s="2"/>
      <c r="AA728" s="2"/>
      <c r="AB728" s="2"/>
      <c r="AC728" s="2"/>
      <c r="AD728" s="2"/>
      <c r="AE728" s="2"/>
      <c r="AF728" s="2"/>
      <c r="AG728" s="2"/>
      <c r="AH728" s="2"/>
      <c r="AI728" s="2"/>
      <c r="AJ728" s="2"/>
      <c r="AK728" s="2"/>
      <c r="AL728" s="2"/>
      <c r="AM728" s="2"/>
      <c r="AN728" s="2"/>
      <c r="AO728" s="2"/>
      <c r="AP728" s="2"/>
      <c r="AQ728" s="2"/>
      <c r="AR728" s="2"/>
    </row>
    <row r="729" spans="1:44" ht="12.5" customHeight="1" x14ac:dyDescent="0.25">
      <c r="A729" s="2" t="s">
        <v>967</v>
      </c>
      <c r="B729" s="2" t="s">
        <v>968</v>
      </c>
      <c r="C729" s="9">
        <v>42643.947425497681</v>
      </c>
      <c r="D729" s="2"/>
      <c r="E729" s="2"/>
      <c r="F729" s="2" t="b">
        <f t="shared" si="11"/>
        <v>0</v>
      </c>
      <c r="G729" s="2"/>
      <c r="H729" s="2"/>
      <c r="I729" s="2"/>
      <c r="J729" s="2"/>
      <c r="K729" s="2"/>
      <c r="L729" s="2"/>
      <c r="M729" s="2"/>
      <c r="N729" s="2"/>
      <c r="O729" s="2"/>
      <c r="P729" s="2"/>
      <c r="Q729" s="2"/>
      <c r="R729" s="2"/>
      <c r="S729" s="2"/>
      <c r="T729" s="2"/>
      <c r="U729" s="2"/>
      <c r="V729" s="2"/>
      <c r="W729" s="2"/>
      <c r="X729" s="2"/>
      <c r="Y729" s="2"/>
      <c r="Z729" s="2"/>
      <c r="AA729" s="2"/>
      <c r="AB729" s="2"/>
      <c r="AC729" s="2"/>
      <c r="AD729" s="2"/>
      <c r="AE729" s="2"/>
      <c r="AF729" s="2"/>
      <c r="AG729" s="2"/>
      <c r="AH729" s="2"/>
      <c r="AI729" s="2"/>
      <c r="AJ729" s="2"/>
      <c r="AK729" s="2"/>
      <c r="AL729" s="2"/>
      <c r="AM729" s="2"/>
      <c r="AN729" s="2"/>
      <c r="AO729" s="2"/>
      <c r="AP729" s="2"/>
      <c r="AQ729" s="2"/>
      <c r="AR729" s="2"/>
    </row>
    <row r="730" spans="1:44" ht="12.5" customHeight="1" x14ac:dyDescent="0.25">
      <c r="A730" s="2" t="s">
        <v>1098</v>
      </c>
      <c r="B730" s="2" t="s">
        <v>1099</v>
      </c>
      <c r="C730" s="9">
        <v>42643.947893020835</v>
      </c>
      <c r="D730" s="2"/>
      <c r="E730" s="2"/>
      <c r="F730" s="2" t="b">
        <f t="shared" si="11"/>
        <v>0</v>
      </c>
      <c r="G730" s="2"/>
      <c r="H730" s="2"/>
      <c r="I730" s="2"/>
      <c r="J730" s="2"/>
      <c r="K730" s="2"/>
      <c r="L730" s="2"/>
      <c r="M730" s="2"/>
      <c r="N730" s="2"/>
      <c r="O730" s="2"/>
      <c r="P730" s="2"/>
      <c r="Q730" s="2"/>
      <c r="R730" s="2"/>
      <c r="S730" s="2"/>
      <c r="T730" s="2"/>
      <c r="U730" s="2"/>
      <c r="V730" s="2"/>
      <c r="W730" s="2"/>
      <c r="X730" s="2"/>
      <c r="Y730" s="2"/>
      <c r="Z730" s="2"/>
      <c r="AA730" s="2"/>
      <c r="AB730" s="2"/>
      <c r="AC730" s="2"/>
      <c r="AD730" s="2"/>
      <c r="AE730" s="2"/>
      <c r="AF730" s="2"/>
      <c r="AG730" s="2"/>
      <c r="AH730" s="2"/>
      <c r="AI730" s="2"/>
      <c r="AJ730" s="2"/>
      <c r="AK730" s="2"/>
      <c r="AL730" s="2"/>
      <c r="AM730" s="2"/>
      <c r="AN730" s="2"/>
      <c r="AO730" s="2"/>
      <c r="AP730" s="2"/>
      <c r="AQ730" s="2"/>
      <c r="AR730" s="2"/>
    </row>
    <row r="731" spans="1:44" ht="12.5" customHeight="1" x14ac:dyDescent="0.25">
      <c r="A731" s="2" t="s">
        <v>794</v>
      </c>
      <c r="B731" s="2" t="s">
        <v>795</v>
      </c>
      <c r="C731" s="9">
        <v>42643.963701539353</v>
      </c>
      <c r="D731" s="2"/>
      <c r="E731" s="2"/>
      <c r="F731" s="2" t="b">
        <f t="shared" si="11"/>
        <v>0</v>
      </c>
      <c r="G731" s="2"/>
      <c r="H731" s="2"/>
      <c r="I731" s="2"/>
      <c r="J731" s="2"/>
      <c r="K731" s="2"/>
      <c r="L731" s="2"/>
      <c r="M731" s="2"/>
      <c r="N731" s="2"/>
      <c r="O731" s="2"/>
      <c r="P731" s="2"/>
      <c r="Q731" s="2"/>
      <c r="R731" s="2"/>
      <c r="S731" s="2"/>
      <c r="T731" s="2"/>
      <c r="U731" s="2"/>
      <c r="V731" s="2"/>
      <c r="W731" s="2"/>
      <c r="X731" s="2"/>
      <c r="Y731" s="2"/>
      <c r="Z731" s="2"/>
      <c r="AA731" s="2"/>
      <c r="AB731" s="2"/>
      <c r="AC731" s="2"/>
      <c r="AD731" s="2"/>
      <c r="AE731" s="2"/>
      <c r="AF731" s="2"/>
      <c r="AG731" s="2"/>
      <c r="AH731" s="2"/>
      <c r="AI731" s="2"/>
      <c r="AJ731" s="2"/>
      <c r="AK731" s="2"/>
      <c r="AL731" s="2"/>
      <c r="AM731" s="2"/>
      <c r="AN731" s="2"/>
      <c r="AO731" s="2"/>
      <c r="AP731" s="2"/>
      <c r="AQ731" s="2"/>
      <c r="AR731" s="2"/>
    </row>
    <row r="732" spans="1:44" ht="12.5" customHeight="1" x14ac:dyDescent="0.25">
      <c r="A732" s="2" t="s">
        <v>1100</v>
      </c>
      <c r="B732" s="2" t="s">
        <v>1101</v>
      </c>
      <c r="C732" s="9">
        <v>42643.965851273148</v>
      </c>
      <c r="D732" s="2"/>
      <c r="E732" s="2"/>
      <c r="F732" s="2" t="b">
        <f t="shared" si="11"/>
        <v>0</v>
      </c>
      <c r="G732" s="2"/>
      <c r="H732" s="2"/>
      <c r="I732" s="2"/>
      <c r="J732" s="2"/>
      <c r="K732" s="2"/>
      <c r="L732" s="2"/>
      <c r="M732" s="2"/>
      <c r="N732" s="2"/>
      <c r="O732" s="2"/>
      <c r="P732" s="2"/>
      <c r="Q732" s="2"/>
      <c r="R732" s="2"/>
      <c r="S732" s="2"/>
      <c r="T732" s="2"/>
      <c r="U732" s="2"/>
      <c r="V732" s="2"/>
      <c r="W732" s="2"/>
      <c r="X732" s="2"/>
      <c r="Y732" s="2"/>
      <c r="Z732" s="2"/>
      <c r="AA732" s="2"/>
      <c r="AB732" s="2"/>
      <c r="AC732" s="2"/>
      <c r="AD732" s="2"/>
      <c r="AE732" s="2"/>
      <c r="AF732" s="2"/>
      <c r="AG732" s="2"/>
      <c r="AH732" s="2"/>
      <c r="AI732" s="2"/>
      <c r="AJ732" s="2"/>
      <c r="AK732" s="2"/>
      <c r="AL732" s="2"/>
      <c r="AM732" s="2"/>
      <c r="AN732" s="2"/>
      <c r="AO732" s="2"/>
      <c r="AP732" s="2"/>
      <c r="AQ732" s="2"/>
      <c r="AR732" s="2"/>
    </row>
    <row r="733" spans="1:44" ht="12.5" customHeight="1" x14ac:dyDescent="0.25">
      <c r="A733" s="2" t="s">
        <v>1145</v>
      </c>
      <c r="B733" s="2" t="s">
        <v>1146</v>
      </c>
      <c r="C733" s="9">
        <v>42643.968761956014</v>
      </c>
      <c r="D733" s="2"/>
      <c r="E733" s="2"/>
      <c r="F733" s="2" t="b">
        <f t="shared" si="11"/>
        <v>0</v>
      </c>
      <c r="G733" s="2"/>
      <c r="H733" s="2"/>
      <c r="I733" s="2"/>
      <c r="J733" s="2"/>
      <c r="K733" s="2"/>
      <c r="L733" s="2"/>
      <c r="M733" s="2"/>
      <c r="N733" s="2"/>
      <c r="O733" s="2"/>
      <c r="P733" s="2"/>
      <c r="Q733" s="2"/>
      <c r="R733" s="2"/>
      <c r="S733" s="2"/>
      <c r="T733" s="2"/>
      <c r="U733" s="2"/>
      <c r="V733" s="2"/>
      <c r="W733" s="2"/>
      <c r="X733" s="2"/>
      <c r="Y733" s="2"/>
      <c r="Z733" s="2"/>
      <c r="AA733" s="2"/>
      <c r="AB733" s="2"/>
      <c r="AC733" s="2"/>
      <c r="AD733" s="2"/>
      <c r="AE733" s="2"/>
      <c r="AF733" s="2"/>
      <c r="AG733" s="2"/>
      <c r="AH733" s="2"/>
      <c r="AI733" s="2"/>
      <c r="AJ733" s="2"/>
      <c r="AK733" s="2"/>
      <c r="AL733" s="2"/>
      <c r="AM733" s="2"/>
      <c r="AN733" s="2"/>
      <c r="AO733" s="2"/>
      <c r="AP733" s="2"/>
      <c r="AQ733" s="2"/>
      <c r="AR733" s="2"/>
    </row>
    <row r="734" spans="1:44" ht="12.5" customHeight="1" x14ac:dyDescent="0.25">
      <c r="A734" s="2" t="s">
        <v>1029</v>
      </c>
      <c r="B734" s="2" t="s">
        <v>1030</v>
      </c>
      <c r="C734" s="9">
        <v>42643.970782673612</v>
      </c>
      <c r="D734" s="2"/>
      <c r="E734" s="2"/>
      <c r="F734" s="2" t="b">
        <f t="shared" si="11"/>
        <v>0</v>
      </c>
      <c r="G734" s="2"/>
      <c r="H734" s="2"/>
      <c r="I734" s="2"/>
      <c r="J734" s="2"/>
      <c r="K734" s="2"/>
      <c r="L734" s="2"/>
      <c r="M734" s="2"/>
      <c r="N734" s="2"/>
      <c r="O734" s="2"/>
      <c r="P734" s="2"/>
      <c r="Q734" s="2"/>
      <c r="R734" s="2"/>
      <c r="S734" s="2"/>
      <c r="T734" s="2"/>
      <c r="U734" s="2"/>
      <c r="V734" s="2"/>
      <c r="W734" s="2"/>
      <c r="X734" s="2"/>
      <c r="Y734" s="2"/>
      <c r="Z734" s="2"/>
      <c r="AA734" s="2"/>
      <c r="AB734" s="2"/>
      <c r="AC734" s="2"/>
      <c r="AD734" s="2"/>
      <c r="AE734" s="2"/>
      <c r="AF734" s="2"/>
      <c r="AG734" s="2"/>
      <c r="AH734" s="2"/>
      <c r="AI734" s="2"/>
      <c r="AJ734" s="2"/>
      <c r="AK734" s="2"/>
      <c r="AL734" s="2"/>
      <c r="AM734" s="2"/>
      <c r="AN734" s="2"/>
      <c r="AO734" s="2"/>
      <c r="AP734" s="2"/>
      <c r="AQ734" s="2"/>
      <c r="AR734" s="2"/>
    </row>
    <row r="735" spans="1:44" ht="12.5" customHeight="1" x14ac:dyDescent="0.25">
      <c r="A735" s="2" t="s">
        <v>678</v>
      </c>
      <c r="B735" s="2" t="s">
        <v>679</v>
      </c>
      <c r="C735" s="9">
        <v>42643.995150613424</v>
      </c>
      <c r="D735" s="2"/>
      <c r="E735" s="2"/>
      <c r="F735" s="2" t="b">
        <f t="shared" si="11"/>
        <v>0</v>
      </c>
      <c r="G735" s="2"/>
      <c r="H735" s="2"/>
      <c r="I735" s="2"/>
      <c r="J735" s="2"/>
      <c r="K735" s="2"/>
      <c r="L735" s="2"/>
      <c r="M735" s="2"/>
      <c r="N735" s="2"/>
      <c r="O735" s="2"/>
      <c r="P735" s="2"/>
      <c r="Q735" s="2"/>
      <c r="R735" s="2"/>
      <c r="S735" s="2"/>
      <c r="T735" s="2"/>
      <c r="U735" s="2"/>
      <c r="V735" s="2"/>
      <c r="W735" s="2"/>
      <c r="X735" s="2"/>
      <c r="Y735" s="2"/>
      <c r="Z735" s="2"/>
      <c r="AA735" s="2"/>
      <c r="AB735" s="2"/>
      <c r="AC735" s="2"/>
      <c r="AD735" s="2"/>
      <c r="AE735" s="2"/>
      <c r="AF735" s="2"/>
      <c r="AG735" s="2"/>
      <c r="AH735" s="2"/>
      <c r="AI735" s="2"/>
      <c r="AJ735" s="2"/>
      <c r="AK735" s="2"/>
      <c r="AL735" s="2"/>
      <c r="AM735" s="2"/>
      <c r="AN735" s="2"/>
      <c r="AO735" s="2"/>
      <c r="AP735" s="2"/>
      <c r="AQ735" s="2"/>
      <c r="AR735" s="2"/>
    </row>
    <row r="736" spans="1:44" ht="12.5" customHeight="1" x14ac:dyDescent="0.25">
      <c r="A736" s="2" t="s">
        <v>1125</v>
      </c>
      <c r="B736" s="2" t="s">
        <v>1126</v>
      </c>
      <c r="C736" s="9">
        <v>42643.99767769676</v>
      </c>
      <c r="D736" s="2"/>
      <c r="E736" s="2"/>
      <c r="F736" s="2" t="b">
        <f t="shared" si="11"/>
        <v>0</v>
      </c>
      <c r="G736" s="2"/>
      <c r="H736" s="2"/>
      <c r="I736" s="2"/>
      <c r="J736" s="2"/>
      <c r="K736" s="2"/>
      <c r="L736" s="2"/>
      <c r="M736" s="2"/>
      <c r="N736" s="2"/>
      <c r="O736" s="2"/>
      <c r="P736" s="2"/>
      <c r="Q736" s="2"/>
      <c r="R736" s="2"/>
      <c r="S736" s="2"/>
      <c r="T736" s="2"/>
      <c r="U736" s="2"/>
      <c r="V736" s="2"/>
      <c r="W736" s="2"/>
      <c r="X736" s="2"/>
      <c r="Y736" s="2"/>
      <c r="Z736" s="2"/>
      <c r="AA736" s="2"/>
      <c r="AB736" s="2"/>
      <c r="AC736" s="2"/>
      <c r="AD736" s="2"/>
      <c r="AE736" s="2"/>
      <c r="AF736" s="2"/>
      <c r="AG736" s="2"/>
      <c r="AH736" s="2"/>
      <c r="AI736" s="2"/>
      <c r="AJ736" s="2"/>
      <c r="AK736" s="2"/>
      <c r="AL736" s="2"/>
      <c r="AM736" s="2"/>
      <c r="AN736" s="2"/>
      <c r="AO736" s="2"/>
      <c r="AP736" s="2"/>
      <c r="AQ736" s="2"/>
      <c r="AR736" s="2"/>
    </row>
    <row r="737" spans="1:44" ht="12.5" customHeight="1" x14ac:dyDescent="0.25">
      <c r="A737" s="2" t="s">
        <v>1031</v>
      </c>
      <c r="B737" s="2" t="s">
        <v>1032</v>
      </c>
      <c r="C737" s="9">
        <v>42644.028011724535</v>
      </c>
      <c r="D737" s="2"/>
      <c r="E737" s="2"/>
      <c r="F737" s="2" t="b">
        <f t="shared" si="11"/>
        <v>0</v>
      </c>
      <c r="G737" s="2"/>
      <c r="H737" s="2"/>
      <c r="I737" s="2"/>
      <c r="J737" s="2"/>
      <c r="K737" s="2"/>
      <c r="L737" s="2"/>
      <c r="M737" s="2"/>
      <c r="N737" s="2"/>
      <c r="O737" s="2"/>
      <c r="P737" s="2"/>
      <c r="Q737" s="2"/>
      <c r="R737" s="2"/>
      <c r="S737" s="2"/>
      <c r="T737" s="2"/>
      <c r="U737" s="2"/>
      <c r="V737" s="2"/>
      <c r="W737" s="2"/>
      <c r="X737" s="2"/>
      <c r="Y737" s="2"/>
      <c r="Z737" s="2"/>
      <c r="AA737" s="2"/>
      <c r="AB737" s="2"/>
      <c r="AC737" s="2"/>
      <c r="AD737" s="2"/>
      <c r="AE737" s="2"/>
      <c r="AF737" s="2"/>
      <c r="AG737" s="2"/>
      <c r="AH737" s="2"/>
      <c r="AI737" s="2"/>
      <c r="AJ737" s="2"/>
      <c r="AK737" s="2"/>
      <c r="AL737" s="2"/>
      <c r="AM737" s="2"/>
      <c r="AN737" s="2"/>
      <c r="AO737" s="2"/>
      <c r="AP737" s="2"/>
      <c r="AQ737" s="2"/>
      <c r="AR737" s="2"/>
    </row>
    <row r="738" spans="1:44" ht="12.5" customHeight="1" x14ac:dyDescent="0.25">
      <c r="A738" s="2" t="s">
        <v>708</v>
      </c>
      <c r="B738" s="2" t="s">
        <v>709</v>
      </c>
      <c r="C738" s="9">
        <v>42644.030484953699</v>
      </c>
      <c r="D738" s="2"/>
      <c r="E738" s="2"/>
      <c r="F738" s="2" t="b">
        <f t="shared" si="11"/>
        <v>0</v>
      </c>
      <c r="G738" s="2"/>
      <c r="H738" s="2"/>
      <c r="I738" s="2"/>
      <c r="J738" s="2"/>
      <c r="K738" s="2"/>
      <c r="L738" s="2"/>
      <c r="M738" s="2"/>
      <c r="N738" s="2"/>
      <c r="O738" s="2"/>
      <c r="P738" s="2"/>
      <c r="Q738" s="2"/>
      <c r="R738" s="2"/>
      <c r="S738" s="2"/>
      <c r="T738" s="2"/>
      <c r="U738" s="2"/>
      <c r="V738" s="2"/>
      <c r="W738" s="2"/>
      <c r="X738" s="2"/>
      <c r="Y738" s="2"/>
      <c r="Z738" s="2"/>
      <c r="AA738" s="2"/>
      <c r="AB738" s="2"/>
      <c r="AC738" s="2"/>
      <c r="AD738" s="2"/>
      <c r="AE738" s="2"/>
      <c r="AF738" s="2"/>
      <c r="AG738" s="2"/>
      <c r="AH738" s="2"/>
      <c r="AI738" s="2"/>
      <c r="AJ738" s="2"/>
      <c r="AK738" s="2"/>
      <c r="AL738" s="2"/>
      <c r="AM738" s="2"/>
      <c r="AN738" s="2"/>
      <c r="AO738" s="2"/>
      <c r="AP738" s="2"/>
      <c r="AQ738" s="2"/>
      <c r="AR738" s="2"/>
    </row>
    <row r="739" spans="1:44" ht="12.5" customHeight="1" x14ac:dyDescent="0.25">
      <c r="A739" s="2" t="s">
        <v>666</v>
      </c>
      <c r="B739" s="2" t="s">
        <v>667</v>
      </c>
      <c r="C739" s="9">
        <v>42644.082820601849</v>
      </c>
      <c r="D739" s="2"/>
      <c r="E739" s="2"/>
      <c r="F739" s="2" t="b">
        <f t="shared" si="11"/>
        <v>0</v>
      </c>
      <c r="G739" s="2"/>
      <c r="H739" s="2"/>
      <c r="I739" s="2"/>
      <c r="J739" s="2"/>
      <c r="K739" s="2"/>
      <c r="L739" s="2"/>
      <c r="M739" s="2"/>
      <c r="N739" s="2"/>
      <c r="O739" s="2"/>
      <c r="P739" s="2"/>
      <c r="Q739" s="2"/>
      <c r="R739" s="2"/>
      <c r="S739" s="2"/>
      <c r="T739" s="2"/>
      <c r="U739" s="2"/>
      <c r="V739" s="2"/>
      <c r="W739" s="2"/>
      <c r="X739" s="2"/>
      <c r="Y739" s="2"/>
      <c r="Z739" s="2"/>
      <c r="AA739" s="2"/>
      <c r="AB739" s="2"/>
      <c r="AC739" s="2"/>
      <c r="AD739" s="2"/>
      <c r="AE739" s="2"/>
      <c r="AF739" s="2"/>
      <c r="AG739" s="2"/>
      <c r="AH739" s="2"/>
      <c r="AI739" s="2"/>
      <c r="AJ739" s="2"/>
      <c r="AK739" s="2"/>
      <c r="AL739" s="2"/>
      <c r="AM739" s="2"/>
      <c r="AN739" s="2"/>
      <c r="AO739" s="2"/>
      <c r="AP739" s="2"/>
      <c r="AQ739" s="2"/>
      <c r="AR739" s="2"/>
    </row>
    <row r="740" spans="1:44" ht="12.5" customHeight="1" x14ac:dyDescent="0.25">
      <c r="A740" s="2" t="s">
        <v>840</v>
      </c>
      <c r="B740" s="2" t="s">
        <v>841</v>
      </c>
      <c r="C740" s="9">
        <v>42644.095059756946</v>
      </c>
      <c r="D740" s="2"/>
      <c r="E740" s="2"/>
      <c r="F740" s="2" t="b">
        <f t="shared" si="11"/>
        <v>0</v>
      </c>
      <c r="G740" s="2"/>
      <c r="H740" s="2"/>
      <c r="I740" s="2"/>
      <c r="J740" s="2"/>
      <c r="K740" s="2"/>
      <c r="L740" s="2"/>
      <c r="M740" s="2"/>
      <c r="N740" s="2"/>
      <c r="O740" s="2"/>
      <c r="P740" s="2"/>
      <c r="Q740" s="2"/>
      <c r="R740" s="2"/>
      <c r="S740" s="2"/>
      <c r="T740" s="2"/>
      <c r="U740" s="2"/>
      <c r="V740" s="2"/>
      <c r="W740" s="2"/>
      <c r="X740" s="2"/>
      <c r="Y740" s="2"/>
      <c r="Z740" s="2"/>
      <c r="AA740" s="2"/>
      <c r="AB740" s="2"/>
      <c r="AC740" s="2"/>
      <c r="AD740" s="2"/>
      <c r="AE740" s="2"/>
      <c r="AF740" s="2"/>
      <c r="AG740" s="2"/>
      <c r="AH740" s="2"/>
      <c r="AI740" s="2"/>
      <c r="AJ740" s="2"/>
      <c r="AK740" s="2"/>
      <c r="AL740" s="2"/>
      <c r="AM740" s="2"/>
      <c r="AN740" s="2"/>
      <c r="AO740" s="2"/>
      <c r="AP740" s="2"/>
      <c r="AQ740" s="2"/>
      <c r="AR740" s="2"/>
    </row>
    <row r="741" spans="1:44" ht="12.5" customHeight="1" x14ac:dyDescent="0.25">
      <c r="A741" s="2" t="s">
        <v>573</v>
      </c>
      <c r="B741" s="2" t="s">
        <v>574</v>
      </c>
      <c r="C741" s="9">
        <v>42644.101871412036</v>
      </c>
      <c r="D741" s="2"/>
      <c r="E741" s="2"/>
      <c r="F741" s="2" t="b">
        <f t="shared" si="11"/>
        <v>0</v>
      </c>
      <c r="G741" s="2"/>
      <c r="H741" s="2"/>
      <c r="I741" s="2"/>
      <c r="J741" s="2"/>
      <c r="K741" s="2"/>
      <c r="L741" s="2"/>
      <c r="M741" s="2"/>
      <c r="N741" s="2"/>
      <c r="O741" s="2"/>
      <c r="P741" s="2"/>
      <c r="Q741" s="2"/>
      <c r="R741" s="2"/>
      <c r="S741" s="2"/>
      <c r="T741" s="2"/>
      <c r="U741" s="2"/>
      <c r="V741" s="2"/>
      <c r="W741" s="2"/>
      <c r="X741" s="2"/>
      <c r="Y741" s="2"/>
      <c r="Z741" s="2"/>
      <c r="AA741" s="2"/>
      <c r="AB741" s="2"/>
      <c r="AC741" s="2"/>
      <c r="AD741" s="2"/>
      <c r="AE741" s="2"/>
      <c r="AF741" s="2"/>
      <c r="AG741" s="2"/>
      <c r="AH741" s="2"/>
      <c r="AI741" s="2"/>
      <c r="AJ741" s="2"/>
      <c r="AK741" s="2"/>
      <c r="AL741" s="2"/>
      <c r="AM741" s="2"/>
      <c r="AN741" s="2"/>
      <c r="AO741" s="2"/>
      <c r="AP741" s="2"/>
      <c r="AQ741" s="2"/>
      <c r="AR741" s="2"/>
    </row>
    <row r="742" spans="1:44" ht="12.5" customHeight="1" x14ac:dyDescent="0.25">
      <c r="A742" s="2" t="s">
        <v>958</v>
      </c>
      <c r="B742" s="2" t="s">
        <v>959</v>
      </c>
      <c r="C742" s="9">
        <v>42644.126810879628</v>
      </c>
      <c r="D742" s="2"/>
      <c r="E742" s="2"/>
      <c r="F742" s="2" t="b">
        <f t="shared" si="11"/>
        <v>0</v>
      </c>
      <c r="G742" s="2"/>
      <c r="H742" s="2"/>
      <c r="I742" s="2"/>
      <c r="J742" s="2"/>
      <c r="K742" s="2"/>
      <c r="L742" s="2"/>
      <c r="M742" s="2"/>
      <c r="N742" s="2"/>
      <c r="O742" s="2"/>
      <c r="P742" s="2"/>
      <c r="Q742" s="2"/>
      <c r="R742" s="2"/>
      <c r="S742" s="2"/>
      <c r="T742" s="2"/>
      <c r="U742" s="2"/>
      <c r="V742" s="2"/>
      <c r="W742" s="2"/>
      <c r="X742" s="2"/>
      <c r="Y742" s="2"/>
      <c r="Z742" s="2"/>
      <c r="AA742" s="2"/>
      <c r="AB742" s="2"/>
      <c r="AC742" s="2"/>
      <c r="AD742" s="2"/>
      <c r="AE742" s="2"/>
      <c r="AF742" s="2"/>
      <c r="AG742" s="2"/>
      <c r="AH742" s="2"/>
      <c r="AI742" s="2"/>
      <c r="AJ742" s="2"/>
      <c r="AK742" s="2"/>
      <c r="AL742" s="2"/>
      <c r="AM742" s="2"/>
      <c r="AN742" s="2"/>
      <c r="AO742" s="2"/>
      <c r="AP742" s="2"/>
      <c r="AQ742" s="2"/>
      <c r="AR742" s="2"/>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15"/>
  <sheetViews>
    <sheetView workbookViewId="0">
      <selection activeCell="E14" sqref="E14"/>
    </sheetView>
  </sheetViews>
  <sheetFormatPr defaultRowHeight="12.5" x14ac:dyDescent="0.25"/>
  <cols>
    <col min="1" max="1" width="30.26953125" customWidth="1"/>
    <col min="2" max="2" width="24" customWidth="1"/>
    <col min="5" max="5" width="27.08984375" bestFit="1" customWidth="1"/>
  </cols>
  <sheetData>
    <row r="3" spans="1:5" x14ac:dyDescent="0.25">
      <c r="A3" s="15" t="s">
        <v>4777</v>
      </c>
      <c r="B3" t="s">
        <v>4776</v>
      </c>
      <c r="E3" t="s">
        <v>4781</v>
      </c>
    </row>
    <row r="4" spans="1:5" x14ac:dyDescent="0.25">
      <c r="A4" s="16" t="s">
        <v>572</v>
      </c>
      <c r="B4" s="14">
        <v>163</v>
      </c>
      <c r="E4" t="s">
        <v>4782</v>
      </c>
    </row>
    <row r="5" spans="1:5" x14ac:dyDescent="0.25">
      <c r="A5" s="16" t="s">
        <v>627</v>
      </c>
      <c r="B5" s="14">
        <v>322</v>
      </c>
      <c r="E5" t="s">
        <v>4783</v>
      </c>
    </row>
    <row r="6" spans="1:5" x14ac:dyDescent="0.25">
      <c r="A6" s="16" t="s">
        <v>635</v>
      </c>
      <c r="B6" s="14">
        <v>139</v>
      </c>
    </row>
    <row r="7" spans="1:5" x14ac:dyDescent="0.25">
      <c r="A7" s="16" t="s">
        <v>4778</v>
      </c>
      <c r="B7" s="14"/>
    </row>
    <row r="8" spans="1:5" x14ac:dyDescent="0.25">
      <c r="A8" s="16" t="s">
        <v>4779</v>
      </c>
      <c r="B8" s="14">
        <v>624</v>
      </c>
    </row>
    <row r="11" spans="1:5" x14ac:dyDescent="0.25">
      <c r="A11" s="15" t="s">
        <v>4777</v>
      </c>
      <c r="B11" t="s">
        <v>4780</v>
      </c>
    </row>
    <row r="12" spans="1:5" x14ac:dyDescent="0.25">
      <c r="A12" s="16" t="s">
        <v>572</v>
      </c>
      <c r="B12" s="14">
        <v>15</v>
      </c>
    </row>
    <row r="13" spans="1:5" x14ac:dyDescent="0.25">
      <c r="A13" s="16" t="s">
        <v>635</v>
      </c>
      <c r="B13" s="14">
        <v>62</v>
      </c>
      <c r="E13">
        <f>GETPIVOTDATA("presentation.type",$A$3,"presentation.type","Yes, I would like to present a poster")+GETPIVOTDATA("poster",$A$11,"poster","Yes, I would like to present a poster")</f>
        <v>201</v>
      </c>
    </row>
    <row r="14" spans="1:5" x14ac:dyDescent="0.25">
      <c r="A14" s="16" t="s">
        <v>4778</v>
      </c>
      <c r="B14" s="14"/>
    </row>
    <row r="15" spans="1:5" x14ac:dyDescent="0.25">
      <c r="A15" s="16" t="s">
        <v>4779</v>
      </c>
      <c r="B15" s="14">
        <v>77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AR742"/>
  <sheetViews>
    <sheetView topLeftCell="AP1" workbookViewId="0">
      <pane ySplit="1" topLeftCell="A490" activePane="bottomLeft" state="frozen"/>
      <selection pane="bottomLeft" activeCell="A507" activeCellId="92" sqref="A1:A2 A5 A9 A14:A15 A17:A19 A22 A24:A25 A28:A31 A33:A34 A37:A39 A42 A61 A64 A66 A70 A73:A74 A76 A79:A83 A86:A94 A96 A99:A100 A103:A105 A107:A108 A111:A112 A115 A117 A119:A120 A122:A123 A129:A132 A134:A135 A137:A139 A143:A145 A148:A154 A156:A158 A160:A167 A169:A170 A172:A175 A177 A180:A193 A195:A197 A199 A201:A203 A205 A207:A210 A213:A216 A218:A219 A221:A222 A224:A225 A227:A231 A233:A234 A236:A237 A241:A248 A250:A251 A254:A265 A268:A275 A277:A278 A280 A282:A300 A302:A305 A308:A311 A314:A315 A317:A318 A320:A325 A329:A347 A349:A352 A354 A356:A374 A376:A379 A381 A383:A389 A391:A396 A398:A407 A411:A413 A415:A421 A423 A425:A427 A429 A431 A434:A437 A439:A440 A442:A446 A448:A463 A466:A467 A471:A472 A474:A477 A479:A484 A486 A488:A490 A492 A495 A497:A503 A505 A507:A510 A513:A526 A528:A531 A533 A535:A536 A538 A540 A542:A543 A545:A554 A556:A559 A562:A575 A577:A587 A589:A590 A593 A595 A597 A600:A607 A610:A617 A619:A620 A622:A625 A628 A630 A632:A636 A638 A640:A643 A648 A650:A656 A658:A663 A666:A670 A672:A673 A675:A676 A678 A680 A682:A684 A686:A691 A693:A708 A710:A721 A727 A743:A1048576 A5 A9 A14:A15 A17:A19 A22 A24:A25 A28:A31 A33:A34 A37:A39 A42 A61 A64 A66 A70 A73:A74 A76 A79:A83 A86:A94 A96 A99:A100 A103:A105 A107:A108 A111:A112 A115 A117 A119:A120 A122:A123 A129:A132 A134:A135 A137:A139 A143:A145 A148:A154 A156:A158 A160:A167 A169:A170 A172:A175 A177 A180:A193 A195:A197 A199 A201:A203 A205 A207:A210 A213:A216 A218:A219 A221:A222 A224:A225 A227:A231 A233:A234 A236:A237 A241:A248 A250:A251 A254:A265 A268:A275 A277:A278 A280 A282:A300 A302:A305 A308:A311 A314:A315 A317:A318 A320:A325 A329:A347 A349:A352 A354 A356:A374 A376:A379 A381 A383:A389 A391:A396 A398:A407 A411:A413 A415:A421 A423 A425:A427 A429 A431 A434:A437 A439:A440 A442:A446 A448:A463 A466:A467 A471:A472 A474:A477 A479:A484 A486 A488:A490 A492 A495 A497:A503 A505 A507:A510 A513:A526 A528:A531 A533 A535:A536 A538 A540 A542:A543 A545:A554 A556:A559 A562:A575 A577:A587 A589:A590 A593 A595 A597 A600:A607 A610:A617 A619:A620 A622:A625 A628 A630 A632:A636 A638 A640:A643 A648 A650:A656 A658:A663 A666:A670 A672:A673 A675:A676 A678 A680 A682:A684 A686:A691 A693:A708 A710:A721 A727 A743:A1048576"/>
    </sheetView>
  </sheetViews>
  <sheetFormatPr defaultRowHeight="13" customHeight="1" x14ac:dyDescent="0.2"/>
  <cols>
    <col min="1" max="1" width="20.90625" style="12" bestFit="1" customWidth="1"/>
    <col min="2" max="2" width="29.26953125" style="12" bestFit="1" customWidth="1"/>
    <col min="3" max="3" width="17.36328125" style="12" bestFit="1" customWidth="1"/>
    <col min="4" max="5" width="23.1796875" style="12" bestFit="1" customWidth="1"/>
    <col min="6" max="6" width="9.1796875" style="12" bestFit="1" customWidth="1"/>
    <col min="7" max="7" width="11.08984375" style="12" bestFit="1" customWidth="1"/>
    <col min="8" max="8" width="17.81640625" style="12" bestFit="1" customWidth="1"/>
    <col min="9" max="9" width="141.26953125" style="12" bestFit="1" customWidth="1"/>
    <col min="10" max="10" width="16.54296875" style="12" bestFit="1" customWidth="1"/>
    <col min="11" max="11" width="138.453125" style="12" bestFit="1" customWidth="1"/>
    <col min="12" max="12" width="16.08984375" style="12" bestFit="1" customWidth="1"/>
    <col min="13" max="13" width="141.26953125" style="12" bestFit="1" customWidth="1"/>
    <col min="14" max="14" width="15.54296875" style="12" bestFit="1" customWidth="1"/>
    <col min="15" max="15" width="131.1796875" style="12" bestFit="1" customWidth="1"/>
    <col min="16" max="16" width="22.36328125" style="12" bestFit="1" customWidth="1"/>
    <col min="17" max="17" width="168.54296875" style="12" bestFit="1" customWidth="1"/>
    <col min="18" max="18" width="12.6328125" style="12" bestFit="1" customWidth="1"/>
    <col min="19" max="19" width="168.54296875" style="12" bestFit="1" customWidth="1"/>
    <col min="20" max="20" width="11.6328125" style="12" bestFit="1" customWidth="1"/>
    <col min="21" max="21" width="95.90625" style="12" bestFit="1" customWidth="1"/>
    <col min="22" max="22" width="12.6328125" style="12" bestFit="1" customWidth="1"/>
    <col min="23" max="23" width="91.26953125" style="12" bestFit="1" customWidth="1"/>
    <col min="24" max="24" width="11.7265625" style="12" bestFit="1" customWidth="1"/>
    <col min="25" max="25" width="84.6328125" style="12" bestFit="1" customWidth="1"/>
    <col min="26" max="26" width="12.08984375" style="12" bestFit="1" customWidth="1"/>
    <col min="27" max="27" width="79.7265625" style="12" bestFit="1" customWidth="1"/>
    <col min="28" max="28" width="10.81640625" style="12" bestFit="1" customWidth="1"/>
    <col min="29" max="29" width="71.1796875" style="12" bestFit="1" customWidth="1"/>
    <col min="30" max="30" width="9.81640625" style="12" bestFit="1" customWidth="1"/>
    <col min="31" max="31" width="71.1796875" style="12" bestFit="1" customWidth="1"/>
    <col min="32" max="32" width="9.81640625" style="12" bestFit="1" customWidth="1"/>
    <col min="33" max="33" width="90.90625" style="12" bestFit="1" customWidth="1"/>
    <col min="34" max="34" width="12.08984375" style="12" bestFit="1" customWidth="1"/>
    <col min="35" max="35" width="70.81640625" style="12" bestFit="1" customWidth="1"/>
    <col min="36" max="36" width="24.6328125" style="12" bestFit="1" customWidth="1"/>
    <col min="37" max="37" width="35" style="12" bestFit="1" customWidth="1"/>
    <col min="38" max="38" width="39.7265625" style="12" bestFit="1" customWidth="1"/>
    <col min="39" max="39" width="25.453125" style="12" bestFit="1" customWidth="1"/>
    <col min="40" max="40" width="39.6328125" style="12" bestFit="1" customWidth="1"/>
    <col min="41" max="41" width="116.81640625" style="12" bestFit="1" customWidth="1"/>
    <col min="42" max="42" width="255.6328125" style="12" bestFit="1" customWidth="1"/>
    <col min="43" max="43" width="38.54296875" style="12" bestFit="1" customWidth="1"/>
    <col min="44" max="44" width="13.26953125" style="12" bestFit="1" customWidth="1"/>
    <col min="45" max="16384" width="8.7265625" style="12"/>
  </cols>
  <sheetData>
    <row r="1" spans="1:44" s="11" customFormat="1" ht="13" customHeight="1" x14ac:dyDescent="0.25">
      <c r="A1" s="11" t="s">
        <v>525</v>
      </c>
      <c r="B1" s="11" t="s">
        <v>526</v>
      </c>
      <c r="C1" s="11" t="s">
        <v>527</v>
      </c>
      <c r="D1" s="11" t="s">
        <v>528</v>
      </c>
      <c r="E1" s="11" t="s">
        <v>529</v>
      </c>
      <c r="F1" s="11" t="s">
        <v>4775</v>
      </c>
      <c r="G1" s="11" t="s">
        <v>530</v>
      </c>
      <c r="H1" s="11" t="s">
        <v>531</v>
      </c>
      <c r="I1" s="11" t="s">
        <v>532</v>
      </c>
      <c r="J1" s="11" t="s">
        <v>533</v>
      </c>
      <c r="K1" s="11" t="s">
        <v>534</v>
      </c>
      <c r="L1" s="11" t="s">
        <v>535</v>
      </c>
      <c r="M1" s="11" t="s">
        <v>536</v>
      </c>
      <c r="N1" s="11" t="s">
        <v>537</v>
      </c>
      <c r="O1" s="11" t="s">
        <v>538</v>
      </c>
      <c r="P1" s="11" t="s">
        <v>539</v>
      </c>
      <c r="Q1" s="11" t="s">
        <v>540</v>
      </c>
      <c r="R1" s="11" t="s">
        <v>541</v>
      </c>
      <c r="S1" s="11" t="s">
        <v>542</v>
      </c>
      <c r="T1" s="11" t="s">
        <v>543</v>
      </c>
      <c r="U1" s="11" t="s">
        <v>544</v>
      </c>
      <c r="V1" s="11" t="s">
        <v>545</v>
      </c>
      <c r="W1" s="11" t="s">
        <v>546</v>
      </c>
      <c r="X1" s="11" t="s">
        <v>547</v>
      </c>
      <c r="Y1" s="11" t="s">
        <v>548</v>
      </c>
      <c r="Z1" s="11" t="s">
        <v>549</v>
      </c>
      <c r="AA1" s="11" t="s">
        <v>550</v>
      </c>
      <c r="AB1" s="11" t="s">
        <v>551</v>
      </c>
      <c r="AC1" s="11" t="s">
        <v>552</v>
      </c>
      <c r="AD1" s="11" t="s">
        <v>553</v>
      </c>
      <c r="AE1" s="11" t="s">
        <v>554</v>
      </c>
      <c r="AF1" s="11" t="s">
        <v>555</v>
      </c>
      <c r="AG1" s="11" t="s">
        <v>556</v>
      </c>
      <c r="AH1" s="11" t="s">
        <v>557</v>
      </c>
      <c r="AI1" s="11" t="s">
        <v>558</v>
      </c>
      <c r="AJ1" s="11" t="s">
        <v>559</v>
      </c>
      <c r="AK1" s="11" t="s">
        <v>560</v>
      </c>
      <c r="AL1" s="11" t="s">
        <v>561</v>
      </c>
      <c r="AM1" s="11" t="s">
        <v>562</v>
      </c>
      <c r="AN1" s="11" t="s">
        <v>563</v>
      </c>
      <c r="AO1" s="11" t="s">
        <v>564</v>
      </c>
      <c r="AP1" s="11" t="s">
        <v>565</v>
      </c>
      <c r="AQ1" s="11" t="s">
        <v>566</v>
      </c>
      <c r="AR1" s="11" t="s">
        <v>567</v>
      </c>
    </row>
    <row r="2" spans="1:44" ht="13" customHeight="1" x14ac:dyDescent="0.2">
      <c r="A2" s="12" t="s">
        <v>4675</v>
      </c>
      <c r="B2" s="12" t="s">
        <v>4676</v>
      </c>
      <c r="C2" s="9">
        <v>42591.963275960647</v>
      </c>
      <c r="D2" s="12" t="s">
        <v>635</v>
      </c>
      <c r="F2" s="12" t="b">
        <v>1</v>
      </c>
      <c r="G2" s="12" t="s">
        <v>1228</v>
      </c>
      <c r="H2" s="12" t="s">
        <v>4677</v>
      </c>
      <c r="I2" s="12" t="s">
        <v>4678</v>
      </c>
      <c r="J2" s="12" t="s">
        <v>4679</v>
      </c>
      <c r="K2" s="12" t="s">
        <v>4678</v>
      </c>
      <c r="L2" s="12" t="s">
        <v>4680</v>
      </c>
      <c r="M2" s="12" t="s">
        <v>4681</v>
      </c>
      <c r="N2" s="12" t="s">
        <v>4682</v>
      </c>
      <c r="O2" s="12" t="s">
        <v>4681</v>
      </c>
      <c r="AL2" s="12" t="s">
        <v>577</v>
      </c>
      <c r="AM2" s="12" t="s">
        <v>675</v>
      </c>
      <c r="AN2" s="12" t="s">
        <v>577</v>
      </c>
      <c r="AO2" s="12" t="s">
        <v>4683</v>
      </c>
      <c r="AP2" s="12" t="s">
        <v>508</v>
      </c>
      <c r="AQ2" s="12" t="s">
        <v>577</v>
      </c>
      <c r="AR2" s="12" t="s">
        <v>1184</v>
      </c>
    </row>
    <row r="3" spans="1:44" s="4" customFormat="1" ht="13" hidden="1" customHeight="1" x14ac:dyDescent="0.2">
      <c r="A3" s="4" t="s">
        <v>786</v>
      </c>
      <c r="B3" s="4" t="s">
        <v>787</v>
      </c>
      <c r="C3" s="7">
        <v>42592.619631828704</v>
      </c>
      <c r="D3" s="4" t="s">
        <v>572</v>
      </c>
      <c r="F3" s="4" t="b">
        <v>0</v>
      </c>
      <c r="AM3" s="4" t="s">
        <v>578</v>
      </c>
      <c r="AQ3" s="4" t="s">
        <v>577</v>
      </c>
    </row>
    <row r="4" spans="1:44" s="4" customFormat="1" ht="13" hidden="1" customHeight="1" x14ac:dyDescent="0.2">
      <c r="A4" s="4" t="s">
        <v>731</v>
      </c>
      <c r="B4" s="4" t="s">
        <v>732</v>
      </c>
      <c r="C4" s="7">
        <v>42592.687292592593</v>
      </c>
      <c r="D4" s="4" t="s">
        <v>572</v>
      </c>
      <c r="F4" s="4" t="b">
        <v>0</v>
      </c>
    </row>
    <row r="5" spans="1:44" ht="13" customHeight="1" x14ac:dyDescent="0.2">
      <c r="A5" s="12" t="s">
        <v>2200</v>
      </c>
      <c r="B5" s="12" t="s">
        <v>2201</v>
      </c>
      <c r="C5" s="9">
        <v>42592.698044328703</v>
      </c>
      <c r="D5" s="12" t="s">
        <v>627</v>
      </c>
      <c r="F5" s="12" t="b">
        <v>1</v>
      </c>
      <c r="G5" s="12" t="s">
        <v>1184</v>
      </c>
      <c r="H5" s="12" t="s">
        <v>2202</v>
      </c>
      <c r="I5" s="12" t="s">
        <v>2203</v>
      </c>
      <c r="AL5" s="12" t="s">
        <v>577</v>
      </c>
      <c r="AM5" s="12" t="s">
        <v>578</v>
      </c>
      <c r="AN5" s="12" t="s">
        <v>577</v>
      </c>
      <c r="AO5" s="12" t="s">
        <v>2204</v>
      </c>
      <c r="AP5" s="12" t="s">
        <v>140</v>
      </c>
      <c r="AQ5" s="12" t="s">
        <v>577</v>
      </c>
      <c r="AR5" s="12" t="s">
        <v>1184</v>
      </c>
    </row>
    <row r="6" spans="1:44" s="4" customFormat="1" ht="13" hidden="1" customHeight="1" x14ac:dyDescent="0.2">
      <c r="A6" s="4" t="s">
        <v>1042</v>
      </c>
      <c r="B6" s="4" t="s">
        <v>1043</v>
      </c>
      <c r="C6" s="7">
        <v>42592.717084062497</v>
      </c>
      <c r="D6" s="4" t="s">
        <v>572</v>
      </c>
      <c r="F6" s="4" t="b">
        <v>0</v>
      </c>
      <c r="AQ6" s="4" t="s">
        <v>577</v>
      </c>
    </row>
    <row r="7" spans="1:44" s="4" customFormat="1" ht="13" hidden="1" customHeight="1" x14ac:dyDescent="0.2">
      <c r="A7" s="4" t="s">
        <v>1165</v>
      </c>
      <c r="B7" s="4" t="s">
        <v>1166</v>
      </c>
      <c r="C7" s="7">
        <v>42592.717084062497</v>
      </c>
      <c r="F7" s="4" t="b">
        <v>0</v>
      </c>
    </row>
    <row r="8" spans="1:44" s="4" customFormat="1" ht="13" hidden="1" customHeight="1" x14ac:dyDescent="0.2">
      <c r="A8" s="4" t="s">
        <v>1167</v>
      </c>
      <c r="B8" s="4" t="s">
        <v>1168</v>
      </c>
      <c r="C8" s="7">
        <v>42592.717084062497</v>
      </c>
      <c r="F8" s="4" t="b">
        <v>0</v>
      </c>
    </row>
    <row r="9" spans="1:44" ht="13" customHeight="1" x14ac:dyDescent="0.2">
      <c r="A9" s="12" t="s">
        <v>4075</v>
      </c>
      <c r="B9" s="12" t="s">
        <v>4076</v>
      </c>
      <c r="C9" s="9">
        <v>42592.889044710646</v>
      </c>
      <c r="D9" s="12" t="s">
        <v>635</v>
      </c>
      <c r="F9" s="12" t="b">
        <v>1</v>
      </c>
      <c r="G9" s="12" t="s">
        <v>1221</v>
      </c>
      <c r="H9" s="12" t="s">
        <v>4077</v>
      </c>
      <c r="I9" s="12" t="s">
        <v>4078</v>
      </c>
      <c r="J9" s="12" t="s">
        <v>4079</v>
      </c>
      <c r="K9" s="12" t="s">
        <v>4078</v>
      </c>
      <c r="AL9" s="12" t="s">
        <v>577</v>
      </c>
      <c r="AM9" s="12" t="s">
        <v>675</v>
      </c>
      <c r="AN9" s="12" t="s">
        <v>577</v>
      </c>
      <c r="AO9" s="12" t="s">
        <v>4080</v>
      </c>
      <c r="AP9" s="12" t="s">
        <v>410</v>
      </c>
      <c r="AQ9" s="12" t="s">
        <v>577</v>
      </c>
      <c r="AR9" s="12" t="s">
        <v>1184</v>
      </c>
    </row>
    <row r="10" spans="1:44" s="4" customFormat="1" ht="13" hidden="1" customHeight="1" x14ac:dyDescent="0.2">
      <c r="A10" s="4" t="s">
        <v>847</v>
      </c>
      <c r="B10" s="4" t="s">
        <v>848</v>
      </c>
      <c r="C10" s="7">
        <v>42592.968218136572</v>
      </c>
      <c r="D10" s="4" t="s">
        <v>572</v>
      </c>
      <c r="F10" s="4" t="b">
        <v>0</v>
      </c>
    </row>
    <row r="11" spans="1:44" s="4" customFormat="1" ht="13" hidden="1" customHeight="1" x14ac:dyDescent="0.2">
      <c r="A11" s="4" t="s">
        <v>856</v>
      </c>
      <c r="B11" s="4" t="s">
        <v>857</v>
      </c>
      <c r="C11" s="7">
        <v>42593.009221296292</v>
      </c>
      <c r="D11" s="4" t="s">
        <v>572</v>
      </c>
      <c r="F11" s="4" t="b">
        <v>0</v>
      </c>
      <c r="AM11" s="4" t="s">
        <v>578</v>
      </c>
      <c r="AQ11" s="4" t="s">
        <v>577</v>
      </c>
    </row>
    <row r="12" spans="1:44" s="4" customFormat="1" ht="13" hidden="1" customHeight="1" x14ac:dyDescent="0.2">
      <c r="A12" s="4" t="s">
        <v>1169</v>
      </c>
      <c r="B12" s="4" t="s">
        <v>568</v>
      </c>
      <c r="C12" s="7">
        <v>42593.009221296292</v>
      </c>
      <c r="F12" s="4" t="b">
        <v>0</v>
      </c>
    </row>
    <row r="13" spans="1:44" s="4" customFormat="1" ht="13" hidden="1" customHeight="1" x14ac:dyDescent="0.2">
      <c r="A13" s="4" t="s">
        <v>1033</v>
      </c>
      <c r="B13" s="4" t="s">
        <v>1034</v>
      </c>
      <c r="C13" s="7">
        <v>42593.039712928236</v>
      </c>
      <c r="D13" s="4" t="s">
        <v>572</v>
      </c>
      <c r="F13" s="4" t="b">
        <v>0</v>
      </c>
    </row>
    <row r="14" spans="1:44" ht="13" customHeight="1" x14ac:dyDescent="0.2">
      <c r="A14" s="12" t="s">
        <v>3543</v>
      </c>
      <c r="B14" s="12" t="s">
        <v>3544</v>
      </c>
      <c r="C14" s="9">
        <v>42593.362440243051</v>
      </c>
      <c r="D14" s="12" t="s">
        <v>627</v>
      </c>
      <c r="F14" s="12" t="b">
        <v>1</v>
      </c>
      <c r="G14" s="12" t="s">
        <v>1171</v>
      </c>
      <c r="H14" s="12" t="s">
        <v>3545</v>
      </c>
      <c r="I14" s="12" t="s">
        <v>3546</v>
      </c>
      <c r="J14" s="12" t="s">
        <v>3547</v>
      </c>
      <c r="K14" s="12" t="s">
        <v>3548</v>
      </c>
      <c r="L14" s="12" t="s">
        <v>3549</v>
      </c>
      <c r="M14" s="12" t="s">
        <v>3548</v>
      </c>
      <c r="N14" s="12" t="s">
        <v>3550</v>
      </c>
      <c r="O14" s="12" t="s">
        <v>3546</v>
      </c>
      <c r="P14" s="12" t="s">
        <v>3551</v>
      </c>
      <c r="Q14" s="12" t="s">
        <v>3546</v>
      </c>
      <c r="R14" s="12" t="s">
        <v>3552</v>
      </c>
      <c r="S14" s="12" t="s">
        <v>3546</v>
      </c>
      <c r="AL14" s="12" t="s">
        <v>1331</v>
      </c>
      <c r="AM14" s="12" t="s">
        <v>578</v>
      </c>
      <c r="AN14" s="12" t="s">
        <v>629</v>
      </c>
      <c r="AO14" s="12" t="s">
        <v>3553</v>
      </c>
      <c r="AP14" s="12" t="s">
        <v>331</v>
      </c>
      <c r="AQ14" s="12" t="s">
        <v>577</v>
      </c>
      <c r="AR14" s="12" t="s">
        <v>1184</v>
      </c>
    </row>
    <row r="15" spans="1:44" ht="13" customHeight="1" x14ac:dyDescent="0.2">
      <c r="A15" s="12" t="s">
        <v>3462</v>
      </c>
      <c r="B15" s="12" t="s">
        <v>3463</v>
      </c>
      <c r="C15" s="9">
        <v>42593.599609722223</v>
      </c>
      <c r="D15" s="12" t="s">
        <v>635</v>
      </c>
      <c r="F15" s="12" t="b">
        <v>1</v>
      </c>
      <c r="G15" s="12" t="s">
        <v>1228</v>
      </c>
      <c r="H15" s="12" t="s">
        <v>3464</v>
      </c>
      <c r="I15" s="12" t="s">
        <v>3465</v>
      </c>
      <c r="J15" s="12" t="s">
        <v>3466</v>
      </c>
      <c r="K15" s="12" t="s">
        <v>3465</v>
      </c>
      <c r="L15" s="12" t="s">
        <v>1554</v>
      </c>
      <c r="M15" s="12" t="s">
        <v>3465</v>
      </c>
      <c r="N15" s="12" t="s">
        <v>3467</v>
      </c>
      <c r="O15" s="12" t="s">
        <v>3465</v>
      </c>
      <c r="AL15" s="12" t="s">
        <v>577</v>
      </c>
      <c r="AM15" s="12" t="s">
        <v>675</v>
      </c>
      <c r="AN15" s="12" t="s">
        <v>577</v>
      </c>
      <c r="AO15" s="12" t="s">
        <v>3468</v>
      </c>
      <c r="AP15" s="12" t="s">
        <v>318</v>
      </c>
      <c r="AQ15" s="12" t="s">
        <v>1254</v>
      </c>
      <c r="AR15" s="12" t="s">
        <v>1184</v>
      </c>
    </row>
    <row r="16" spans="1:44" s="4" customFormat="1" ht="13" hidden="1" customHeight="1" x14ac:dyDescent="0.2">
      <c r="A16" s="4" t="s">
        <v>575</v>
      </c>
      <c r="B16" s="4" t="s">
        <v>576</v>
      </c>
      <c r="C16" s="7">
        <v>42594.612625381946</v>
      </c>
      <c r="D16" s="4" t="s">
        <v>572</v>
      </c>
      <c r="F16" s="4" t="b">
        <v>0</v>
      </c>
      <c r="AL16" s="4" t="s">
        <v>577</v>
      </c>
      <c r="AM16" s="4" t="s">
        <v>578</v>
      </c>
      <c r="AN16" s="4" t="s">
        <v>577</v>
      </c>
      <c r="AQ16" s="4" t="s">
        <v>577</v>
      </c>
    </row>
    <row r="17" spans="1:44" ht="13" customHeight="1" x14ac:dyDescent="0.2">
      <c r="A17" s="12" t="s">
        <v>4262</v>
      </c>
      <c r="B17" s="12" t="s">
        <v>4263</v>
      </c>
      <c r="C17" s="9">
        <v>42594.764642905087</v>
      </c>
      <c r="D17" s="12" t="s">
        <v>627</v>
      </c>
      <c r="F17" s="12" t="b">
        <v>1</v>
      </c>
      <c r="G17" s="12" t="s">
        <v>1214</v>
      </c>
      <c r="H17" s="12" t="s">
        <v>4264</v>
      </c>
      <c r="I17" s="12" t="s">
        <v>4265</v>
      </c>
      <c r="J17" s="12" t="s">
        <v>3032</v>
      </c>
      <c r="K17" s="12" t="s">
        <v>4265</v>
      </c>
      <c r="L17" s="12" t="s">
        <v>4266</v>
      </c>
      <c r="M17" s="12" t="s">
        <v>4265</v>
      </c>
      <c r="AL17" s="12" t="s">
        <v>628</v>
      </c>
      <c r="AM17" s="12" t="s">
        <v>675</v>
      </c>
      <c r="AN17" s="12" t="s">
        <v>1441</v>
      </c>
      <c r="AO17" s="12" t="s">
        <v>4267</v>
      </c>
      <c r="AP17" s="12" t="s">
        <v>440</v>
      </c>
      <c r="AQ17" s="12" t="s">
        <v>677</v>
      </c>
      <c r="AR17" s="12" t="s">
        <v>1184</v>
      </c>
    </row>
    <row r="18" spans="1:44" ht="13" customHeight="1" x14ac:dyDescent="0.2">
      <c r="A18" s="12" t="s">
        <v>4117</v>
      </c>
      <c r="B18" s="12" t="s">
        <v>4118</v>
      </c>
      <c r="C18" s="9">
        <v>42595.622711574069</v>
      </c>
      <c r="D18" s="12" t="s">
        <v>627</v>
      </c>
      <c r="F18" s="12" t="b">
        <v>1</v>
      </c>
      <c r="G18" s="12" t="s">
        <v>1214</v>
      </c>
      <c r="H18" s="12" t="s">
        <v>4119</v>
      </c>
      <c r="I18" s="12" t="s">
        <v>4120</v>
      </c>
      <c r="J18" s="12" t="s">
        <v>4121</v>
      </c>
      <c r="K18" s="12" t="s">
        <v>1296</v>
      </c>
      <c r="L18" s="12" t="s">
        <v>4122</v>
      </c>
      <c r="M18" s="12" t="s">
        <v>4120</v>
      </c>
      <c r="AL18" s="12" t="s">
        <v>1304</v>
      </c>
      <c r="AM18" s="12" t="s">
        <v>578</v>
      </c>
      <c r="AN18" s="12" t="s">
        <v>1331</v>
      </c>
      <c r="AO18" s="12" t="s">
        <v>4123</v>
      </c>
      <c r="AP18" s="12" t="s">
        <v>416</v>
      </c>
      <c r="AQ18" s="12" t="s">
        <v>577</v>
      </c>
      <c r="AR18" s="12" t="s">
        <v>1214</v>
      </c>
    </row>
    <row r="19" spans="1:44" ht="13" customHeight="1" x14ac:dyDescent="0.2">
      <c r="A19" s="12" t="s">
        <v>4255</v>
      </c>
      <c r="B19" s="12" t="s">
        <v>4256</v>
      </c>
      <c r="C19" s="9">
        <v>42595.707544409721</v>
      </c>
      <c r="D19" s="12" t="s">
        <v>635</v>
      </c>
      <c r="F19" s="12" t="b">
        <v>1</v>
      </c>
      <c r="G19" s="12" t="s">
        <v>1214</v>
      </c>
      <c r="H19" s="12" t="s">
        <v>4257</v>
      </c>
      <c r="I19" s="12" t="s">
        <v>4258</v>
      </c>
      <c r="J19" s="12" t="s">
        <v>4079</v>
      </c>
      <c r="K19" s="12" t="s">
        <v>4258</v>
      </c>
      <c r="L19" s="12" t="s">
        <v>4259</v>
      </c>
      <c r="M19" s="12" t="s">
        <v>4260</v>
      </c>
      <c r="AL19" s="12" t="s">
        <v>577</v>
      </c>
      <c r="AM19" s="12" t="s">
        <v>675</v>
      </c>
      <c r="AN19" s="12" t="s">
        <v>577</v>
      </c>
      <c r="AO19" s="12" t="s">
        <v>4261</v>
      </c>
      <c r="AP19" s="12" t="s">
        <v>439</v>
      </c>
      <c r="AQ19" s="12" t="s">
        <v>577</v>
      </c>
      <c r="AR19" s="12" t="s">
        <v>1184</v>
      </c>
    </row>
    <row r="20" spans="1:44" s="4" customFormat="1" ht="13" hidden="1" customHeight="1" x14ac:dyDescent="0.2">
      <c r="A20" s="4" t="s">
        <v>586</v>
      </c>
      <c r="B20" s="4" t="s">
        <v>587</v>
      </c>
      <c r="C20" s="7">
        <v>42595.782897488425</v>
      </c>
      <c r="D20" s="4" t="s">
        <v>572</v>
      </c>
      <c r="F20" s="4" t="b">
        <v>0</v>
      </c>
    </row>
    <row r="21" spans="1:44" s="4" customFormat="1" ht="13" hidden="1" customHeight="1" x14ac:dyDescent="0.2">
      <c r="A21" s="4" t="s">
        <v>589</v>
      </c>
      <c r="B21" s="4" t="s">
        <v>590</v>
      </c>
      <c r="C21" s="7">
        <v>42595.793428969904</v>
      </c>
      <c r="D21" s="4" t="s">
        <v>572</v>
      </c>
      <c r="F21" s="4" t="b">
        <v>0</v>
      </c>
    </row>
    <row r="22" spans="1:44" ht="13" customHeight="1" x14ac:dyDescent="0.2">
      <c r="A22" s="12" t="s">
        <v>4276</v>
      </c>
      <c r="B22" s="12" t="s">
        <v>4277</v>
      </c>
      <c r="C22" s="9">
        <v>42596.831214432867</v>
      </c>
      <c r="D22" s="12" t="s">
        <v>627</v>
      </c>
      <c r="F22" s="12" t="b">
        <v>1</v>
      </c>
      <c r="G22" s="12" t="s">
        <v>1221</v>
      </c>
      <c r="H22" s="12" t="s">
        <v>4278</v>
      </c>
      <c r="I22" s="12" t="s">
        <v>4279</v>
      </c>
      <c r="J22" s="12" t="s">
        <v>1906</v>
      </c>
      <c r="K22" s="12" t="s">
        <v>4279</v>
      </c>
      <c r="AL22" s="12" t="s">
        <v>783</v>
      </c>
      <c r="AM22" s="12" t="s">
        <v>675</v>
      </c>
      <c r="AN22" s="12" t="s">
        <v>1330</v>
      </c>
      <c r="AO22" s="12" t="s">
        <v>4280</v>
      </c>
      <c r="AP22" s="12" t="s">
        <v>443</v>
      </c>
      <c r="AQ22" s="12" t="s">
        <v>785</v>
      </c>
      <c r="AR22" s="12" t="s">
        <v>1184</v>
      </c>
    </row>
    <row r="23" spans="1:44" s="4" customFormat="1" ht="13" hidden="1" customHeight="1" x14ac:dyDescent="0.2">
      <c r="A23" s="4" t="s">
        <v>773</v>
      </c>
      <c r="B23" s="4" t="s">
        <v>774</v>
      </c>
      <c r="C23" s="7">
        <v>42596.864141932871</v>
      </c>
      <c r="D23" s="4" t="s">
        <v>572</v>
      </c>
      <c r="F23" s="4" t="b">
        <v>0</v>
      </c>
      <c r="AM23" s="4" t="s">
        <v>578</v>
      </c>
      <c r="AQ23" s="4" t="s">
        <v>577</v>
      </c>
    </row>
    <row r="24" spans="1:44" ht="13" customHeight="1" x14ac:dyDescent="0.2">
      <c r="A24" s="12" t="s">
        <v>3489</v>
      </c>
      <c r="B24" s="12" t="s">
        <v>3490</v>
      </c>
      <c r="C24" s="9">
        <v>42598.60928611111</v>
      </c>
      <c r="D24" s="12" t="s">
        <v>635</v>
      </c>
      <c r="F24" s="12" t="b">
        <v>1</v>
      </c>
      <c r="G24" s="12" t="s">
        <v>1422</v>
      </c>
      <c r="H24" s="12" t="s">
        <v>3491</v>
      </c>
      <c r="I24" s="12" t="s">
        <v>3492</v>
      </c>
      <c r="J24" s="12" t="s">
        <v>2493</v>
      </c>
      <c r="K24" s="12" t="s">
        <v>3493</v>
      </c>
      <c r="L24" s="12" t="s">
        <v>2659</v>
      </c>
      <c r="M24" s="12" t="s">
        <v>3493</v>
      </c>
      <c r="N24" s="12" t="s">
        <v>3494</v>
      </c>
      <c r="O24" s="12" t="s">
        <v>3495</v>
      </c>
      <c r="P24" s="12" t="s">
        <v>2653</v>
      </c>
      <c r="Q24" s="12" t="s">
        <v>3496</v>
      </c>
      <c r="R24" s="12" t="s">
        <v>3497</v>
      </c>
      <c r="S24" s="12" t="s">
        <v>3496</v>
      </c>
      <c r="T24" s="12" t="s">
        <v>2656</v>
      </c>
      <c r="U24" s="12" t="s">
        <v>3496</v>
      </c>
      <c r="V24" s="12" t="s">
        <v>3498</v>
      </c>
      <c r="W24" s="12" t="s">
        <v>3499</v>
      </c>
      <c r="X24" s="12" t="s">
        <v>2651</v>
      </c>
      <c r="Y24" s="12" t="s">
        <v>3492</v>
      </c>
      <c r="AM24" s="12" t="s">
        <v>675</v>
      </c>
      <c r="AO24" s="12" t="s">
        <v>3500</v>
      </c>
      <c r="AP24" s="12" t="s">
        <v>322</v>
      </c>
      <c r="AQ24" s="12" t="s">
        <v>1254</v>
      </c>
      <c r="AR24" s="12" t="s">
        <v>1184</v>
      </c>
    </row>
    <row r="25" spans="1:44" ht="13" customHeight="1" x14ac:dyDescent="0.2">
      <c r="A25" s="12" t="s">
        <v>3256</v>
      </c>
      <c r="B25" s="12" t="s">
        <v>3257</v>
      </c>
      <c r="C25" s="9">
        <v>42598.672704201388</v>
      </c>
      <c r="D25" s="12" t="s">
        <v>627</v>
      </c>
      <c r="F25" s="12" t="b">
        <v>1</v>
      </c>
      <c r="G25" s="12" t="s">
        <v>1184</v>
      </c>
      <c r="H25" s="12" t="s">
        <v>3258</v>
      </c>
      <c r="I25" s="12" t="s">
        <v>1440</v>
      </c>
      <c r="AL25" s="12" t="s">
        <v>782</v>
      </c>
      <c r="AM25" s="12" t="s">
        <v>578</v>
      </c>
      <c r="AN25" s="12" t="s">
        <v>1304</v>
      </c>
      <c r="AO25" s="12" t="s">
        <v>3259</v>
      </c>
      <c r="AP25" s="12" t="s">
        <v>283</v>
      </c>
      <c r="AQ25" s="12" t="s">
        <v>577</v>
      </c>
      <c r="AR25" s="12" t="s">
        <v>1184</v>
      </c>
    </row>
    <row r="26" spans="1:44" s="4" customFormat="1" ht="13" hidden="1" customHeight="1" x14ac:dyDescent="0.2">
      <c r="A26" s="4" t="s">
        <v>1076</v>
      </c>
      <c r="B26" s="4" t="s">
        <v>1077</v>
      </c>
      <c r="C26" s="7">
        <v>42598.702307523148</v>
      </c>
      <c r="D26" s="4" t="s">
        <v>572</v>
      </c>
      <c r="F26" s="4" t="b">
        <v>0</v>
      </c>
    </row>
    <row r="27" spans="1:44" s="4" customFormat="1" ht="13" hidden="1" customHeight="1" x14ac:dyDescent="0.2">
      <c r="A27" s="4" t="s">
        <v>983</v>
      </c>
      <c r="B27" s="4" t="s">
        <v>984</v>
      </c>
      <c r="C27" s="7">
        <v>42598.761098692128</v>
      </c>
      <c r="D27" s="4" t="s">
        <v>572</v>
      </c>
      <c r="F27" s="4" t="b">
        <v>0</v>
      </c>
    </row>
    <row r="28" spans="1:44" ht="13" customHeight="1" x14ac:dyDescent="0.2">
      <c r="A28" s="12" t="s">
        <v>4237</v>
      </c>
      <c r="B28" s="12" t="s">
        <v>4238</v>
      </c>
      <c r="C28" s="9">
        <v>42599.366097997685</v>
      </c>
      <c r="D28" s="12" t="s">
        <v>627</v>
      </c>
      <c r="F28" s="12" t="b">
        <v>1</v>
      </c>
      <c r="G28" s="12" t="s">
        <v>1184</v>
      </c>
      <c r="H28" s="12" t="s">
        <v>4237</v>
      </c>
      <c r="I28" s="12" t="s">
        <v>3132</v>
      </c>
      <c r="AL28" s="12" t="s">
        <v>782</v>
      </c>
      <c r="AN28" s="12" t="s">
        <v>783</v>
      </c>
      <c r="AO28" s="12" t="s">
        <v>4239</v>
      </c>
      <c r="AP28" s="12" t="s">
        <v>435</v>
      </c>
    </row>
    <row r="29" spans="1:44" ht="13" customHeight="1" x14ac:dyDescent="0.2">
      <c r="A29" s="12" t="s">
        <v>842</v>
      </c>
      <c r="B29" s="12" t="s">
        <v>3123</v>
      </c>
      <c r="C29" s="9">
        <v>42599.500767245372</v>
      </c>
      <c r="D29" s="12" t="s">
        <v>627</v>
      </c>
      <c r="F29" s="12" t="b">
        <v>1</v>
      </c>
      <c r="G29" s="12" t="s">
        <v>2883</v>
      </c>
      <c r="H29" s="12" t="s">
        <v>3124</v>
      </c>
      <c r="I29" s="12" t="s">
        <v>3125</v>
      </c>
      <c r="J29" s="12" t="s">
        <v>1718</v>
      </c>
      <c r="K29" s="12" t="s">
        <v>2233</v>
      </c>
      <c r="L29" s="12" t="s">
        <v>3126</v>
      </c>
      <c r="M29" s="12" t="s">
        <v>3127</v>
      </c>
      <c r="N29" s="12" t="s">
        <v>3128</v>
      </c>
      <c r="O29" s="12" t="s">
        <v>3129</v>
      </c>
      <c r="P29" s="12" t="s">
        <v>3130</v>
      </c>
      <c r="Q29" s="12" t="s">
        <v>2015</v>
      </c>
      <c r="R29" s="12" t="s">
        <v>3131</v>
      </c>
      <c r="S29" s="12" t="s">
        <v>3132</v>
      </c>
      <c r="T29" s="12" t="s">
        <v>3133</v>
      </c>
      <c r="U29" s="12" t="s">
        <v>3132</v>
      </c>
      <c r="V29" s="12" t="s">
        <v>3134</v>
      </c>
      <c r="W29" s="12" t="s">
        <v>3132</v>
      </c>
      <c r="X29" s="12" t="s">
        <v>3135</v>
      </c>
      <c r="Y29" s="12" t="s">
        <v>3136</v>
      </c>
      <c r="Z29" s="12" t="s">
        <v>3137</v>
      </c>
      <c r="AA29" s="12" t="s">
        <v>3129</v>
      </c>
      <c r="AB29" s="12" t="s">
        <v>3138</v>
      </c>
      <c r="AC29" s="12" t="s">
        <v>3132</v>
      </c>
      <c r="AL29" s="12" t="s">
        <v>782</v>
      </c>
      <c r="AM29" s="12" t="s">
        <v>578</v>
      </c>
      <c r="AN29" s="12" t="s">
        <v>1331</v>
      </c>
      <c r="AO29" s="12" t="s">
        <v>3139</v>
      </c>
      <c r="AP29" s="12" t="s">
        <v>265</v>
      </c>
      <c r="AQ29" s="12" t="s">
        <v>577</v>
      </c>
    </row>
    <row r="30" spans="1:44" ht="13" customHeight="1" x14ac:dyDescent="0.2">
      <c r="A30" s="12" t="s">
        <v>4770</v>
      </c>
      <c r="B30" s="12" t="s">
        <v>4771</v>
      </c>
      <c r="C30" s="9">
        <v>42599.595410104164</v>
      </c>
      <c r="D30" s="12" t="s">
        <v>635</v>
      </c>
      <c r="F30" s="12" t="b">
        <v>1</v>
      </c>
      <c r="G30" s="12" t="s">
        <v>1221</v>
      </c>
      <c r="H30" s="12" t="s">
        <v>4772</v>
      </c>
      <c r="I30" s="12" t="s">
        <v>4521</v>
      </c>
      <c r="J30" s="12" t="s">
        <v>4773</v>
      </c>
      <c r="K30" s="12" t="s">
        <v>4521</v>
      </c>
      <c r="AL30" s="12" t="s">
        <v>577</v>
      </c>
      <c r="AM30" s="12" t="s">
        <v>809</v>
      </c>
      <c r="AN30" s="12" t="s">
        <v>577</v>
      </c>
      <c r="AO30" s="12" t="s">
        <v>4774</v>
      </c>
      <c r="AP30" s="12" t="s">
        <v>524</v>
      </c>
      <c r="AQ30" s="12" t="s">
        <v>577</v>
      </c>
      <c r="AR30" s="12" t="s">
        <v>1221</v>
      </c>
    </row>
    <row r="31" spans="1:44" ht="13" customHeight="1" x14ac:dyDescent="0.2">
      <c r="A31" s="12" t="s">
        <v>2223</v>
      </c>
      <c r="B31" s="12" t="s">
        <v>2224</v>
      </c>
      <c r="C31" s="9">
        <v>42599.793639201387</v>
      </c>
      <c r="D31" s="12" t="s">
        <v>627</v>
      </c>
      <c r="F31" s="12" t="b">
        <v>1</v>
      </c>
      <c r="G31" s="12" t="s">
        <v>1202</v>
      </c>
      <c r="H31" s="12" t="s">
        <v>2225</v>
      </c>
      <c r="I31" s="12" t="s">
        <v>2226</v>
      </c>
      <c r="J31" s="12" t="s">
        <v>2227</v>
      </c>
      <c r="K31" s="12" t="s">
        <v>2228</v>
      </c>
      <c r="L31" s="12" t="s">
        <v>1291</v>
      </c>
      <c r="M31" s="12" t="s">
        <v>2045</v>
      </c>
      <c r="N31" s="12" t="s">
        <v>1373</v>
      </c>
      <c r="O31" s="12" t="s">
        <v>1519</v>
      </c>
      <c r="P31" s="12" t="s">
        <v>2229</v>
      </c>
      <c r="Q31" s="12" t="s">
        <v>2015</v>
      </c>
      <c r="AL31" s="12" t="s">
        <v>1304</v>
      </c>
      <c r="AM31" s="12" t="s">
        <v>578</v>
      </c>
      <c r="AN31" s="12" t="s">
        <v>810</v>
      </c>
      <c r="AO31" s="12" t="s">
        <v>2230</v>
      </c>
      <c r="AP31" s="12" t="s">
        <v>144</v>
      </c>
      <c r="AQ31" s="12" t="s">
        <v>577</v>
      </c>
      <c r="AR31" s="12" t="s">
        <v>1184</v>
      </c>
    </row>
    <row r="32" spans="1:44" s="4" customFormat="1" ht="13" hidden="1" customHeight="1" x14ac:dyDescent="0.2">
      <c r="A32" s="4" t="s">
        <v>941</v>
      </c>
      <c r="B32" s="4" t="s">
        <v>942</v>
      </c>
      <c r="C32" s="7">
        <v>42600.483224108793</v>
      </c>
      <c r="D32" s="4" t="s">
        <v>572</v>
      </c>
      <c r="F32" s="4" t="b">
        <v>0</v>
      </c>
    </row>
    <row r="33" spans="1:44" ht="13" customHeight="1" x14ac:dyDescent="0.2">
      <c r="A33" s="12" t="s">
        <v>2122</v>
      </c>
      <c r="B33" s="12" t="s">
        <v>2123</v>
      </c>
      <c r="C33" s="9">
        <v>42600.615908067128</v>
      </c>
      <c r="D33" s="12" t="s">
        <v>627</v>
      </c>
      <c r="F33" s="12" t="b">
        <v>1</v>
      </c>
      <c r="G33" s="12" t="s">
        <v>1221</v>
      </c>
      <c r="H33" s="12" t="s">
        <v>2124</v>
      </c>
      <c r="I33" s="12" t="s">
        <v>1506</v>
      </c>
      <c r="J33" s="12" t="s">
        <v>2125</v>
      </c>
      <c r="K33" s="12" t="s">
        <v>1506</v>
      </c>
      <c r="AL33" s="12" t="s">
        <v>782</v>
      </c>
      <c r="AM33" s="12" t="s">
        <v>675</v>
      </c>
      <c r="AN33" s="12" t="s">
        <v>783</v>
      </c>
      <c r="AO33" s="12" t="s">
        <v>2126</v>
      </c>
      <c r="AP33" s="12" t="s">
        <v>129</v>
      </c>
      <c r="AQ33" s="12" t="s">
        <v>785</v>
      </c>
      <c r="AR33" s="12" t="s">
        <v>1184</v>
      </c>
    </row>
    <row r="34" spans="1:44" ht="13" customHeight="1" x14ac:dyDescent="0.2">
      <c r="A34" s="12" t="s">
        <v>3072</v>
      </c>
      <c r="B34" s="12" t="s">
        <v>3073</v>
      </c>
      <c r="C34" s="9">
        <v>42600.7389434375</v>
      </c>
      <c r="D34" s="12" t="s">
        <v>627</v>
      </c>
      <c r="F34" s="12" t="b">
        <v>1</v>
      </c>
      <c r="G34" s="12" t="s">
        <v>1184</v>
      </c>
      <c r="H34" s="12" t="s">
        <v>3074</v>
      </c>
      <c r="I34" s="12" t="s">
        <v>3075</v>
      </c>
      <c r="AL34" s="12" t="s">
        <v>1331</v>
      </c>
      <c r="AM34" s="12" t="s">
        <v>578</v>
      </c>
      <c r="AN34" s="12" t="s">
        <v>1441</v>
      </c>
      <c r="AO34" s="12" t="s">
        <v>3076</v>
      </c>
      <c r="AP34" s="12" t="s">
        <v>256</v>
      </c>
      <c r="AQ34" s="12" t="s">
        <v>577</v>
      </c>
      <c r="AR34" s="12" t="s">
        <v>1184</v>
      </c>
    </row>
    <row r="35" spans="1:44" s="4" customFormat="1" ht="13" hidden="1" customHeight="1" x14ac:dyDescent="0.2">
      <c r="A35" s="4" t="s">
        <v>791</v>
      </c>
      <c r="B35" s="4" t="s">
        <v>792</v>
      </c>
      <c r="C35" s="7">
        <v>42600.786720370372</v>
      </c>
      <c r="D35" s="4" t="s">
        <v>572</v>
      </c>
      <c r="F35" s="4" t="b">
        <v>0</v>
      </c>
    </row>
    <row r="36" spans="1:44" s="4" customFormat="1" ht="13" hidden="1" customHeight="1" x14ac:dyDescent="0.2">
      <c r="A36" s="4" t="s">
        <v>1134</v>
      </c>
      <c r="B36" s="4" t="s">
        <v>1135</v>
      </c>
      <c r="C36" s="7">
        <v>42601.621985532409</v>
      </c>
      <c r="D36" s="4" t="s">
        <v>572</v>
      </c>
      <c r="F36" s="4" t="b">
        <v>0</v>
      </c>
    </row>
    <row r="37" spans="1:44" ht="13" customHeight="1" x14ac:dyDescent="0.2">
      <c r="A37" s="12" t="s">
        <v>2911</v>
      </c>
      <c r="B37" s="12" t="s">
        <v>2912</v>
      </c>
      <c r="C37" s="9">
        <v>42601.6220559375</v>
      </c>
      <c r="D37" s="12" t="s">
        <v>627</v>
      </c>
      <c r="F37" s="12" t="b">
        <v>1</v>
      </c>
      <c r="G37" s="12" t="s">
        <v>1202</v>
      </c>
      <c r="H37" s="12" t="s">
        <v>2913</v>
      </c>
      <c r="I37" s="12" t="s">
        <v>2584</v>
      </c>
      <c r="J37" s="12" t="s">
        <v>2914</v>
      </c>
      <c r="K37" s="12" t="s">
        <v>2584</v>
      </c>
      <c r="L37" s="12" t="s">
        <v>2915</v>
      </c>
      <c r="M37" s="12" t="s">
        <v>2584</v>
      </c>
      <c r="N37" s="12" t="s">
        <v>2916</v>
      </c>
      <c r="O37" s="12" t="s">
        <v>2584</v>
      </c>
      <c r="P37" s="12" t="s">
        <v>2917</v>
      </c>
      <c r="Q37" s="12" t="s">
        <v>2584</v>
      </c>
      <c r="AL37" s="12" t="s">
        <v>1280</v>
      </c>
      <c r="AM37" s="12" t="s">
        <v>675</v>
      </c>
      <c r="AN37" s="12" t="s">
        <v>1404</v>
      </c>
      <c r="AO37" s="12" t="s">
        <v>2918</v>
      </c>
      <c r="AP37" s="12" t="s">
        <v>231</v>
      </c>
      <c r="AQ37" s="12" t="s">
        <v>1254</v>
      </c>
      <c r="AR37" s="12" t="s">
        <v>1184</v>
      </c>
    </row>
    <row r="38" spans="1:44" ht="13" customHeight="1" x14ac:dyDescent="0.2">
      <c r="A38" s="12" t="s">
        <v>871</v>
      </c>
      <c r="B38" s="12" t="s">
        <v>3310</v>
      </c>
      <c r="C38" s="9">
        <v>42601.628587581014</v>
      </c>
      <c r="D38" s="12" t="s">
        <v>627</v>
      </c>
      <c r="F38" s="12" t="b">
        <v>1</v>
      </c>
      <c r="G38" s="12" t="s">
        <v>1214</v>
      </c>
      <c r="H38" s="12" t="s">
        <v>3311</v>
      </c>
      <c r="I38" s="12" t="s">
        <v>1579</v>
      </c>
      <c r="J38" s="12" t="s">
        <v>1588</v>
      </c>
      <c r="K38" s="12" t="s">
        <v>1579</v>
      </c>
      <c r="L38" s="12" t="s">
        <v>3312</v>
      </c>
      <c r="M38" s="12" t="s">
        <v>1579</v>
      </c>
      <c r="AL38" s="12" t="s">
        <v>628</v>
      </c>
      <c r="AM38" s="12" t="s">
        <v>578</v>
      </c>
      <c r="AN38" s="12" t="s">
        <v>762</v>
      </c>
      <c r="AO38" s="12" t="s">
        <v>3313</v>
      </c>
      <c r="AP38" s="12" t="s">
        <v>294</v>
      </c>
      <c r="AQ38" s="12" t="s">
        <v>577</v>
      </c>
      <c r="AR38" s="12" t="s">
        <v>1184</v>
      </c>
    </row>
    <row r="39" spans="1:44" ht="13" customHeight="1" x14ac:dyDescent="0.2">
      <c r="A39" s="12" t="s">
        <v>3295</v>
      </c>
      <c r="B39" s="12" t="s">
        <v>3296</v>
      </c>
      <c r="C39" s="9">
        <v>42601.659425150465</v>
      </c>
      <c r="D39" s="12" t="s">
        <v>627</v>
      </c>
      <c r="F39" s="12" t="b">
        <v>1</v>
      </c>
      <c r="G39" s="12" t="s">
        <v>1214</v>
      </c>
      <c r="H39" s="12" t="s">
        <v>3297</v>
      </c>
      <c r="I39" s="12" t="s">
        <v>2104</v>
      </c>
      <c r="J39" s="12" t="s">
        <v>3298</v>
      </c>
      <c r="K39" s="12" t="s">
        <v>2104</v>
      </c>
      <c r="L39" s="12" t="s">
        <v>3299</v>
      </c>
      <c r="M39" s="12" t="s">
        <v>2104</v>
      </c>
      <c r="AL39" s="12" t="s">
        <v>1331</v>
      </c>
      <c r="AM39" s="12" t="s">
        <v>675</v>
      </c>
      <c r="AN39" s="12" t="s">
        <v>1330</v>
      </c>
      <c r="AO39" s="12" t="s">
        <v>3300</v>
      </c>
      <c r="AP39" s="12" t="s">
        <v>291</v>
      </c>
      <c r="AQ39" s="12" t="s">
        <v>785</v>
      </c>
      <c r="AR39" s="12" t="s">
        <v>1184</v>
      </c>
    </row>
    <row r="40" spans="1:44" s="4" customFormat="1" ht="13" hidden="1" customHeight="1" x14ac:dyDescent="0.2">
      <c r="A40" s="4" t="s">
        <v>754</v>
      </c>
      <c r="B40" s="4" t="s">
        <v>755</v>
      </c>
      <c r="C40" s="7">
        <v>42602.607651423612</v>
      </c>
      <c r="D40" s="4" t="s">
        <v>572</v>
      </c>
      <c r="F40" s="4" t="b">
        <v>0</v>
      </c>
    </row>
    <row r="41" spans="1:44" s="4" customFormat="1" ht="13" hidden="1" customHeight="1" x14ac:dyDescent="0.2">
      <c r="A41" s="4" t="s">
        <v>680</v>
      </c>
      <c r="B41" s="4" t="s">
        <v>681</v>
      </c>
      <c r="C41" s="7">
        <v>42602.788480011572</v>
      </c>
      <c r="D41" s="4" t="s">
        <v>572</v>
      </c>
      <c r="F41" s="4" t="b">
        <v>0</v>
      </c>
    </row>
    <row r="42" spans="1:44" ht="13" customHeight="1" x14ac:dyDescent="0.2">
      <c r="A42" s="12" t="s">
        <v>3986</v>
      </c>
      <c r="B42" s="12" t="s">
        <v>3987</v>
      </c>
      <c r="C42" s="9">
        <v>42603.443296064812</v>
      </c>
      <c r="D42" s="12" t="s">
        <v>627</v>
      </c>
      <c r="F42" s="12" t="b">
        <v>1</v>
      </c>
      <c r="G42" s="12" t="s">
        <v>1221</v>
      </c>
      <c r="H42" s="12" t="s">
        <v>3988</v>
      </c>
      <c r="I42" s="12" t="s">
        <v>3989</v>
      </c>
      <c r="J42" s="12" t="s">
        <v>3990</v>
      </c>
      <c r="K42" s="12" t="s">
        <v>3989</v>
      </c>
      <c r="AL42" s="12" t="s">
        <v>1509</v>
      </c>
      <c r="AM42" s="12" t="s">
        <v>675</v>
      </c>
      <c r="AN42" s="12" t="s">
        <v>628</v>
      </c>
      <c r="AO42" s="12" t="s">
        <v>3991</v>
      </c>
      <c r="AP42" s="12" t="s">
        <v>397</v>
      </c>
      <c r="AQ42" s="12" t="s">
        <v>677</v>
      </c>
      <c r="AR42" s="12" t="s">
        <v>1184</v>
      </c>
    </row>
    <row r="43" spans="1:44" s="4" customFormat="1" ht="13" hidden="1" customHeight="1" x14ac:dyDescent="0.2">
      <c r="A43" s="4" t="s">
        <v>1117</v>
      </c>
      <c r="B43" s="4" t="s">
        <v>1118</v>
      </c>
      <c r="C43" s="7">
        <v>42604.02424806713</v>
      </c>
      <c r="D43" s="4" t="s">
        <v>572</v>
      </c>
      <c r="F43" s="4" t="b">
        <v>0</v>
      </c>
    </row>
    <row r="44" spans="1:44" s="4" customFormat="1" ht="13" hidden="1" customHeight="1" x14ac:dyDescent="0.2">
      <c r="A44" s="4" t="s">
        <v>822</v>
      </c>
      <c r="B44" s="4" t="s">
        <v>823</v>
      </c>
      <c r="C44" s="7">
        <v>42604.737512499996</v>
      </c>
      <c r="D44" s="4" t="s">
        <v>572</v>
      </c>
      <c r="F44" s="4" t="b">
        <v>0</v>
      </c>
      <c r="AL44" s="4" t="s">
        <v>577</v>
      </c>
      <c r="AM44" s="4" t="s">
        <v>578</v>
      </c>
      <c r="AN44" s="4" t="s">
        <v>577</v>
      </c>
      <c r="AQ44" s="4" t="s">
        <v>577</v>
      </c>
    </row>
    <row r="45" spans="1:44" s="4" customFormat="1" ht="13" hidden="1" customHeight="1" x14ac:dyDescent="0.2">
      <c r="A45" s="4" t="s">
        <v>743</v>
      </c>
      <c r="B45" s="4" t="s">
        <v>744</v>
      </c>
      <c r="C45" s="7">
        <v>42604.80680309028</v>
      </c>
      <c r="D45" s="4" t="s">
        <v>572</v>
      </c>
      <c r="F45" s="4" t="b">
        <v>0</v>
      </c>
      <c r="AM45" s="4" t="s">
        <v>578</v>
      </c>
      <c r="AQ45" s="4" t="s">
        <v>577</v>
      </c>
    </row>
    <row r="46" spans="1:44" s="4" customFormat="1" ht="13" hidden="1" customHeight="1" x14ac:dyDescent="0.2">
      <c r="A46" s="4" t="s">
        <v>1119</v>
      </c>
      <c r="B46" s="4" t="s">
        <v>1120</v>
      </c>
      <c r="C46" s="7">
        <v>42604.811877395834</v>
      </c>
      <c r="D46" s="4" t="s">
        <v>572</v>
      </c>
      <c r="F46" s="4" t="b">
        <v>0</v>
      </c>
    </row>
    <row r="47" spans="1:44" s="4" customFormat="1" ht="13" hidden="1" customHeight="1" x14ac:dyDescent="0.2">
      <c r="A47" s="4" t="s">
        <v>1012</v>
      </c>
      <c r="B47" s="4" t="s">
        <v>1013</v>
      </c>
      <c r="C47" s="7">
        <v>42604.930636724537</v>
      </c>
      <c r="D47" s="4" t="s">
        <v>572</v>
      </c>
      <c r="F47" s="4" t="b">
        <v>0</v>
      </c>
      <c r="AM47" s="4" t="s">
        <v>578</v>
      </c>
      <c r="AQ47" s="4" t="s">
        <v>577</v>
      </c>
    </row>
    <row r="48" spans="1:44" s="4" customFormat="1" ht="13" hidden="1" customHeight="1" x14ac:dyDescent="0.2">
      <c r="A48" s="4" t="s">
        <v>704</v>
      </c>
      <c r="B48" s="4" t="s">
        <v>705</v>
      </c>
      <c r="C48" s="7">
        <v>42605.32643591435</v>
      </c>
      <c r="D48" s="4" t="s">
        <v>572</v>
      </c>
      <c r="F48" s="4" t="b">
        <v>0</v>
      </c>
    </row>
    <row r="49" spans="1:44" s="4" customFormat="1" ht="13" hidden="1" customHeight="1" x14ac:dyDescent="0.2">
      <c r="A49" s="4" t="s">
        <v>581</v>
      </c>
      <c r="B49" s="4" t="s">
        <v>582</v>
      </c>
      <c r="C49" s="7">
        <v>42605.595618946754</v>
      </c>
      <c r="D49" s="4" t="s">
        <v>572</v>
      </c>
      <c r="F49" s="4" t="b">
        <v>0</v>
      </c>
    </row>
    <row r="50" spans="1:44" s="4" customFormat="1" ht="13" hidden="1" customHeight="1" x14ac:dyDescent="0.2">
      <c r="A50" s="4" t="s">
        <v>835</v>
      </c>
      <c r="B50" s="4" t="s">
        <v>836</v>
      </c>
      <c r="C50" s="7">
        <v>42605.693960069446</v>
      </c>
      <c r="D50" s="4" t="s">
        <v>572</v>
      </c>
      <c r="F50" s="4" t="b">
        <v>0</v>
      </c>
      <c r="AM50" s="4" t="s">
        <v>578</v>
      </c>
    </row>
    <row r="51" spans="1:44" s="4" customFormat="1" ht="13" hidden="1" customHeight="1" x14ac:dyDescent="0.2">
      <c r="A51" s="4" t="s">
        <v>767</v>
      </c>
      <c r="B51" s="4" t="s">
        <v>768</v>
      </c>
      <c r="C51" s="7">
        <v>42605.845781828699</v>
      </c>
      <c r="D51" s="4" t="s">
        <v>572</v>
      </c>
      <c r="F51" s="4" t="b">
        <v>0</v>
      </c>
    </row>
    <row r="52" spans="1:44" s="4" customFormat="1" ht="13" hidden="1" customHeight="1" x14ac:dyDescent="0.2">
      <c r="A52" s="4" t="s">
        <v>814</v>
      </c>
      <c r="B52" s="4" t="s">
        <v>815</v>
      </c>
      <c r="C52" s="7">
        <v>42605.959369131946</v>
      </c>
      <c r="D52" s="4" t="s">
        <v>572</v>
      </c>
      <c r="F52" s="4" t="b">
        <v>0</v>
      </c>
    </row>
    <row r="53" spans="1:44" s="4" customFormat="1" ht="13" hidden="1" customHeight="1" x14ac:dyDescent="0.2">
      <c r="A53" s="4" t="s">
        <v>985</v>
      </c>
      <c r="B53" s="4" t="s">
        <v>986</v>
      </c>
      <c r="C53" s="7">
        <v>42605.992797453699</v>
      </c>
      <c r="D53" s="4" t="s">
        <v>572</v>
      </c>
      <c r="F53" s="4" t="b">
        <v>0</v>
      </c>
    </row>
    <row r="54" spans="1:44" s="4" customFormat="1" ht="13" hidden="1" customHeight="1" x14ac:dyDescent="0.2">
      <c r="A54" s="4" t="s">
        <v>1149</v>
      </c>
      <c r="B54" s="4" t="s">
        <v>986</v>
      </c>
      <c r="C54" s="7">
        <v>42605.992797453699</v>
      </c>
      <c r="F54" s="4" t="b">
        <v>0</v>
      </c>
    </row>
    <row r="55" spans="1:44" s="4" customFormat="1" ht="13" hidden="1" customHeight="1" x14ac:dyDescent="0.2">
      <c r="A55" s="4" t="s">
        <v>1150</v>
      </c>
      <c r="B55" s="4" t="s">
        <v>986</v>
      </c>
      <c r="C55" s="7">
        <v>42605.992797453699</v>
      </c>
      <c r="F55" s="4" t="b">
        <v>0</v>
      </c>
    </row>
    <row r="56" spans="1:44" s="4" customFormat="1" ht="13" hidden="1" customHeight="1" x14ac:dyDescent="0.2">
      <c r="A56" s="4" t="s">
        <v>1151</v>
      </c>
      <c r="B56" s="4" t="s">
        <v>986</v>
      </c>
      <c r="C56" s="7">
        <v>42605.992797453699</v>
      </c>
      <c r="F56" s="4" t="b">
        <v>0</v>
      </c>
    </row>
    <row r="57" spans="1:44" s="4" customFormat="1" ht="13" hidden="1" customHeight="1" x14ac:dyDescent="0.2">
      <c r="A57" s="4" t="s">
        <v>1152</v>
      </c>
      <c r="B57" s="4" t="s">
        <v>986</v>
      </c>
      <c r="C57" s="7">
        <v>42605.992797453699</v>
      </c>
      <c r="F57" s="4" t="b">
        <v>0</v>
      </c>
    </row>
    <row r="58" spans="1:44" s="4" customFormat="1" ht="13" hidden="1" customHeight="1" x14ac:dyDescent="0.2">
      <c r="A58" s="4" t="s">
        <v>1153</v>
      </c>
      <c r="B58" s="4" t="s">
        <v>986</v>
      </c>
      <c r="C58" s="7">
        <v>42605.992797453699</v>
      </c>
      <c r="F58" s="4" t="b">
        <v>0</v>
      </c>
    </row>
    <row r="59" spans="1:44" s="4" customFormat="1" ht="13" hidden="1" customHeight="1" x14ac:dyDescent="0.2">
      <c r="A59" s="4" t="s">
        <v>1160</v>
      </c>
      <c r="B59" s="4" t="s">
        <v>986</v>
      </c>
      <c r="C59" s="7">
        <v>42605.992797453699</v>
      </c>
      <c r="F59" s="4" t="b">
        <v>0</v>
      </c>
    </row>
    <row r="60" spans="1:44" s="4" customFormat="1" ht="13" hidden="1" customHeight="1" x14ac:dyDescent="0.2">
      <c r="A60" s="4" t="s">
        <v>1141</v>
      </c>
      <c r="B60" s="4" t="s">
        <v>1142</v>
      </c>
      <c r="C60" s="7">
        <v>42606.565301157403</v>
      </c>
      <c r="D60" s="4" t="s">
        <v>572</v>
      </c>
      <c r="F60" s="4" t="b">
        <v>0</v>
      </c>
    </row>
    <row r="61" spans="1:44" ht="13" customHeight="1" x14ac:dyDescent="0.2">
      <c r="A61" s="12" t="s">
        <v>826</v>
      </c>
      <c r="B61" s="12" t="s">
        <v>3002</v>
      </c>
      <c r="C61" s="9">
        <v>42606.576043634261</v>
      </c>
      <c r="D61" s="12" t="s">
        <v>627</v>
      </c>
      <c r="F61" s="12" t="b">
        <v>1</v>
      </c>
      <c r="G61" s="12" t="s">
        <v>1214</v>
      </c>
      <c r="H61" s="12" t="s">
        <v>3003</v>
      </c>
      <c r="I61" s="12" t="s">
        <v>3004</v>
      </c>
      <c r="J61" s="12" t="s">
        <v>3005</v>
      </c>
      <c r="K61" s="12" t="s">
        <v>3004</v>
      </c>
      <c r="L61" s="12" t="s">
        <v>3006</v>
      </c>
      <c r="M61" s="12" t="s">
        <v>3004</v>
      </c>
      <c r="AL61" s="12" t="s">
        <v>1280</v>
      </c>
      <c r="AM61" s="12" t="s">
        <v>578</v>
      </c>
      <c r="AN61" s="12" t="s">
        <v>1403</v>
      </c>
      <c r="AO61" s="12" t="s">
        <v>3007</v>
      </c>
      <c r="AP61" s="12" t="s">
        <v>246</v>
      </c>
      <c r="AR61" s="12" t="s">
        <v>1184</v>
      </c>
    </row>
    <row r="62" spans="1:44" s="4" customFormat="1" ht="13" hidden="1" customHeight="1" x14ac:dyDescent="0.2">
      <c r="A62" s="4" t="s">
        <v>922</v>
      </c>
      <c r="B62" s="4" t="s">
        <v>923</v>
      </c>
      <c r="C62" s="7">
        <v>42606.950414085644</v>
      </c>
      <c r="D62" s="4" t="s">
        <v>572</v>
      </c>
      <c r="F62" s="4" t="b">
        <v>0</v>
      </c>
    </row>
    <row r="63" spans="1:44" s="4" customFormat="1" ht="13" hidden="1" customHeight="1" x14ac:dyDescent="0.2">
      <c r="A63" s="4" t="s">
        <v>920</v>
      </c>
      <c r="B63" s="4" t="s">
        <v>921</v>
      </c>
      <c r="C63" s="7">
        <v>42606.950414085644</v>
      </c>
      <c r="F63" s="4" t="b">
        <v>0</v>
      </c>
    </row>
    <row r="64" spans="1:44" ht="13" customHeight="1" x14ac:dyDescent="0.2">
      <c r="A64" s="12" t="s">
        <v>2348</v>
      </c>
      <c r="B64" s="12" t="s">
        <v>2349</v>
      </c>
      <c r="C64" s="9">
        <v>42607.64979502315</v>
      </c>
      <c r="D64" s="12" t="s">
        <v>627</v>
      </c>
      <c r="F64" s="12" t="b">
        <v>1</v>
      </c>
      <c r="G64" s="12" t="s">
        <v>1184</v>
      </c>
      <c r="H64" s="12" t="s">
        <v>2350</v>
      </c>
      <c r="I64" s="12" t="s">
        <v>2351</v>
      </c>
      <c r="AL64" s="12" t="s">
        <v>1264</v>
      </c>
      <c r="AM64" s="12" t="s">
        <v>675</v>
      </c>
      <c r="AN64" s="12" t="s">
        <v>762</v>
      </c>
      <c r="AO64" s="12" t="s">
        <v>2352</v>
      </c>
      <c r="AP64" s="12" t="s">
        <v>159</v>
      </c>
      <c r="AQ64" s="12" t="s">
        <v>677</v>
      </c>
      <c r="AR64" s="12" t="s">
        <v>1184</v>
      </c>
    </row>
    <row r="65" spans="1:44" s="4" customFormat="1" ht="13" hidden="1" customHeight="1" x14ac:dyDescent="0.2">
      <c r="A65" s="4" t="s">
        <v>660</v>
      </c>
      <c r="B65" s="4" t="s">
        <v>661</v>
      </c>
      <c r="C65" s="7">
        <v>42607.709091006946</v>
      </c>
      <c r="D65" s="4" t="s">
        <v>572</v>
      </c>
      <c r="F65" s="4" t="b">
        <v>0</v>
      </c>
      <c r="AM65" s="4" t="s">
        <v>578</v>
      </c>
    </row>
    <row r="66" spans="1:44" ht="13" customHeight="1" x14ac:dyDescent="0.2">
      <c r="A66" s="12" t="s">
        <v>2167</v>
      </c>
      <c r="B66" s="12" t="s">
        <v>2168</v>
      </c>
      <c r="C66" s="9">
        <v>42607.869185613425</v>
      </c>
      <c r="D66" s="12" t="s">
        <v>627</v>
      </c>
      <c r="F66" s="12" t="b">
        <v>1</v>
      </c>
      <c r="G66" s="12" t="s">
        <v>1790</v>
      </c>
      <c r="H66" s="12" t="s">
        <v>2169</v>
      </c>
      <c r="I66" s="12" t="s">
        <v>2170</v>
      </c>
      <c r="J66" s="12" t="s">
        <v>2171</v>
      </c>
      <c r="K66" s="12" t="s">
        <v>2170</v>
      </c>
      <c r="L66" s="12" t="s">
        <v>2172</v>
      </c>
      <c r="M66" s="12" t="s">
        <v>2170</v>
      </c>
      <c r="N66" s="12" t="s">
        <v>2173</v>
      </c>
      <c r="O66" s="12" t="s">
        <v>2170</v>
      </c>
      <c r="P66" s="12" t="s">
        <v>2174</v>
      </c>
      <c r="Q66" s="12" t="s">
        <v>2170</v>
      </c>
      <c r="R66" s="12" t="s">
        <v>2175</v>
      </c>
      <c r="S66" s="12" t="s">
        <v>2170</v>
      </c>
      <c r="T66" s="12" t="s">
        <v>2176</v>
      </c>
      <c r="U66" s="12" t="s">
        <v>2177</v>
      </c>
      <c r="V66" s="12" t="s">
        <v>2178</v>
      </c>
      <c r="W66" s="12" t="s">
        <v>2170</v>
      </c>
      <c r="AL66" s="12" t="s">
        <v>1331</v>
      </c>
      <c r="AM66" s="12" t="s">
        <v>578</v>
      </c>
      <c r="AN66" s="12" t="s">
        <v>629</v>
      </c>
      <c r="AO66" s="12" t="s">
        <v>2179</v>
      </c>
      <c r="AP66" s="12" t="s">
        <v>137</v>
      </c>
      <c r="AQ66" s="12" t="s">
        <v>577</v>
      </c>
      <c r="AR66" s="12" t="s">
        <v>1184</v>
      </c>
    </row>
    <row r="67" spans="1:44" s="4" customFormat="1" ht="13" hidden="1" customHeight="1" x14ac:dyDescent="0.2">
      <c r="A67" s="4" t="s">
        <v>931</v>
      </c>
      <c r="B67" s="4" t="s">
        <v>932</v>
      </c>
      <c r="C67" s="7">
        <v>42608.000045717592</v>
      </c>
      <c r="D67" s="4" t="s">
        <v>572</v>
      </c>
      <c r="F67" s="4" t="b">
        <v>0</v>
      </c>
    </row>
    <row r="68" spans="1:44" s="4" customFormat="1" ht="13" hidden="1" customHeight="1" x14ac:dyDescent="0.2">
      <c r="A68" s="4" t="s">
        <v>656</v>
      </c>
      <c r="B68" s="4" t="s">
        <v>657</v>
      </c>
      <c r="C68" s="7">
        <v>42608.086483877312</v>
      </c>
      <c r="D68" s="4" t="s">
        <v>572</v>
      </c>
      <c r="F68" s="4" t="b">
        <v>0</v>
      </c>
    </row>
    <row r="69" spans="1:44" s="4" customFormat="1" ht="13" hidden="1" customHeight="1" x14ac:dyDescent="0.2">
      <c r="A69" s="4" t="s">
        <v>1091</v>
      </c>
      <c r="B69" s="4" t="s">
        <v>1092</v>
      </c>
      <c r="C69" s="7">
        <v>42608.705068599535</v>
      </c>
      <c r="D69" s="4" t="s">
        <v>572</v>
      </c>
      <c r="F69" s="4" t="b">
        <v>0</v>
      </c>
    </row>
    <row r="70" spans="1:44" ht="13" customHeight="1" x14ac:dyDescent="0.2">
      <c r="A70" s="12" t="s">
        <v>830</v>
      </c>
      <c r="B70" s="12" t="s">
        <v>3034</v>
      </c>
      <c r="C70" s="9">
        <v>42608.810068599538</v>
      </c>
      <c r="D70" s="12" t="s">
        <v>627</v>
      </c>
      <c r="F70" s="12" t="b">
        <v>1</v>
      </c>
      <c r="G70" s="12" t="s">
        <v>1221</v>
      </c>
      <c r="H70" s="12" t="s">
        <v>3035</v>
      </c>
      <c r="I70" s="12" t="s">
        <v>2052</v>
      </c>
      <c r="J70" s="12" t="s">
        <v>1507</v>
      </c>
      <c r="K70" s="12" t="s">
        <v>3036</v>
      </c>
      <c r="AL70" s="12" t="s">
        <v>1509</v>
      </c>
      <c r="AM70" s="12" t="s">
        <v>578</v>
      </c>
      <c r="AN70" s="12" t="s">
        <v>628</v>
      </c>
      <c r="AO70" s="12" t="s">
        <v>3037</v>
      </c>
      <c r="AP70" s="12" t="s">
        <v>250</v>
      </c>
      <c r="AQ70" s="12" t="s">
        <v>577</v>
      </c>
      <c r="AR70" s="12" t="s">
        <v>1184</v>
      </c>
    </row>
    <row r="71" spans="1:44" s="4" customFormat="1" ht="13" hidden="1" customHeight="1" x14ac:dyDescent="0.2">
      <c r="A71" s="4" t="s">
        <v>682</v>
      </c>
      <c r="B71" s="4" t="s">
        <v>683</v>
      </c>
      <c r="C71" s="7">
        <v>42609.747892939813</v>
      </c>
      <c r="D71" s="4" t="s">
        <v>572</v>
      </c>
      <c r="F71" s="4" t="b">
        <v>0</v>
      </c>
    </row>
    <row r="72" spans="1:44" s="4" customFormat="1" ht="13" hidden="1" customHeight="1" x14ac:dyDescent="0.2">
      <c r="A72" s="4" t="s">
        <v>862</v>
      </c>
      <c r="B72" s="4" t="s">
        <v>863</v>
      </c>
      <c r="C72" s="7">
        <v>42610.728835914349</v>
      </c>
      <c r="D72" s="4" t="s">
        <v>572</v>
      </c>
      <c r="F72" s="4" t="b">
        <v>0</v>
      </c>
      <c r="AM72" s="4" t="s">
        <v>578</v>
      </c>
    </row>
    <row r="73" spans="1:44" ht="13" customHeight="1" x14ac:dyDescent="0.2">
      <c r="A73" s="12" t="s">
        <v>3008</v>
      </c>
      <c r="B73" s="12" t="s">
        <v>3009</v>
      </c>
      <c r="C73" s="9">
        <v>42610.736312071756</v>
      </c>
      <c r="D73" s="12" t="s">
        <v>627</v>
      </c>
      <c r="F73" s="12" t="b">
        <v>1</v>
      </c>
      <c r="G73" s="12" t="s">
        <v>1171</v>
      </c>
      <c r="H73" s="12" t="s">
        <v>3010</v>
      </c>
      <c r="I73" s="12" t="s">
        <v>1821</v>
      </c>
      <c r="J73" s="12" t="s">
        <v>3011</v>
      </c>
      <c r="K73" s="12" t="s">
        <v>1821</v>
      </c>
      <c r="L73" s="12" t="s">
        <v>3012</v>
      </c>
      <c r="M73" s="12" t="s">
        <v>1821</v>
      </c>
      <c r="N73" s="12" t="s">
        <v>3013</v>
      </c>
      <c r="O73" s="12" t="s">
        <v>1821</v>
      </c>
      <c r="P73" s="12" t="s">
        <v>3014</v>
      </c>
      <c r="Q73" s="12" t="s">
        <v>3015</v>
      </c>
      <c r="R73" s="12" t="s">
        <v>3016</v>
      </c>
      <c r="S73" s="12" t="s">
        <v>1821</v>
      </c>
      <c r="AL73" s="12" t="s">
        <v>1404</v>
      </c>
      <c r="AM73" s="12" t="s">
        <v>675</v>
      </c>
      <c r="AN73" s="12" t="s">
        <v>1351</v>
      </c>
      <c r="AO73" s="12" t="s">
        <v>3017</v>
      </c>
      <c r="AP73" s="12" t="s">
        <v>247</v>
      </c>
      <c r="AQ73" s="12" t="s">
        <v>677</v>
      </c>
      <c r="AR73" s="12" t="s">
        <v>1184</v>
      </c>
    </row>
    <row r="74" spans="1:44" ht="13" customHeight="1" x14ac:dyDescent="0.2">
      <c r="A74" s="12" t="s">
        <v>1666</v>
      </c>
      <c r="B74" s="12" t="s">
        <v>1667</v>
      </c>
      <c r="C74" s="9">
        <v>42611.469599965276</v>
      </c>
      <c r="D74" s="12" t="s">
        <v>627</v>
      </c>
      <c r="F74" s="12" t="b">
        <v>1</v>
      </c>
      <c r="G74" s="12" t="s">
        <v>1214</v>
      </c>
      <c r="H74" s="12" t="s">
        <v>1668</v>
      </c>
      <c r="I74" s="12" t="s">
        <v>1669</v>
      </c>
      <c r="J74" s="12" t="s">
        <v>1670</v>
      </c>
      <c r="K74" s="12" t="s">
        <v>1671</v>
      </c>
      <c r="L74" s="12" t="s">
        <v>1672</v>
      </c>
      <c r="M74" s="12" t="s">
        <v>1673</v>
      </c>
      <c r="AL74" s="12" t="s">
        <v>1181</v>
      </c>
      <c r="AM74" s="12" t="s">
        <v>578</v>
      </c>
      <c r="AN74" s="12" t="s">
        <v>783</v>
      </c>
      <c r="AO74" s="12" t="s">
        <v>1674</v>
      </c>
      <c r="AP74" s="12" t="s">
        <v>66</v>
      </c>
      <c r="AQ74" s="12" t="s">
        <v>577</v>
      </c>
      <c r="AR74" s="12" t="s">
        <v>1184</v>
      </c>
    </row>
    <row r="75" spans="1:44" s="4" customFormat="1" ht="13" hidden="1" customHeight="1" x14ac:dyDescent="0.2">
      <c r="A75" s="4" t="s">
        <v>938</v>
      </c>
      <c r="B75" s="4" t="s">
        <v>939</v>
      </c>
      <c r="C75" s="7">
        <v>42611.52423938657</v>
      </c>
      <c r="D75" s="4" t="s">
        <v>572</v>
      </c>
      <c r="F75" s="4" t="b">
        <v>0</v>
      </c>
    </row>
    <row r="76" spans="1:44" ht="13" customHeight="1" x14ac:dyDescent="0.2">
      <c r="A76" s="12" t="s">
        <v>3708</v>
      </c>
      <c r="B76" s="12" t="s">
        <v>3709</v>
      </c>
      <c r="C76" s="9">
        <v>42611.547223148147</v>
      </c>
      <c r="D76" s="12" t="s">
        <v>627</v>
      </c>
      <c r="F76" s="12" t="b">
        <v>1</v>
      </c>
      <c r="G76" s="12" t="s">
        <v>1214</v>
      </c>
      <c r="H76" s="12" t="s">
        <v>3710</v>
      </c>
      <c r="I76" s="12" t="s">
        <v>3711</v>
      </c>
      <c r="J76" s="12" t="s">
        <v>3712</v>
      </c>
      <c r="K76" s="12" t="s">
        <v>3713</v>
      </c>
      <c r="L76" s="12" t="s">
        <v>3714</v>
      </c>
      <c r="M76" s="12" t="s">
        <v>3711</v>
      </c>
      <c r="AL76" s="12" t="s">
        <v>1210</v>
      </c>
      <c r="AM76" s="12" t="s">
        <v>578</v>
      </c>
      <c r="AN76" s="12" t="s">
        <v>1252</v>
      </c>
      <c r="AO76" s="12" t="s">
        <v>3715</v>
      </c>
      <c r="AP76" s="12" t="s">
        <v>360</v>
      </c>
      <c r="AQ76" s="12" t="s">
        <v>1254</v>
      </c>
      <c r="AR76" s="12" t="s">
        <v>1184</v>
      </c>
    </row>
    <row r="77" spans="1:44" s="4" customFormat="1" ht="13" hidden="1" customHeight="1" x14ac:dyDescent="0.2">
      <c r="A77" s="4" t="s">
        <v>719</v>
      </c>
      <c r="B77" s="4" t="s">
        <v>720</v>
      </c>
      <c r="C77" s="7">
        <v>42611.618974155092</v>
      </c>
      <c r="D77" s="4" t="s">
        <v>572</v>
      </c>
      <c r="F77" s="4" t="b">
        <v>0</v>
      </c>
    </row>
    <row r="78" spans="1:44" s="4" customFormat="1" ht="13" hidden="1" customHeight="1" x14ac:dyDescent="0.2">
      <c r="A78" s="4" t="s">
        <v>827</v>
      </c>
      <c r="B78" s="4" t="s">
        <v>828</v>
      </c>
      <c r="C78" s="7">
        <v>42611.686418206016</v>
      </c>
      <c r="D78" s="4" t="s">
        <v>572</v>
      </c>
      <c r="F78" s="4" t="b">
        <v>0</v>
      </c>
      <c r="AM78" s="4" t="s">
        <v>578</v>
      </c>
    </row>
    <row r="79" spans="1:44" ht="13" customHeight="1" x14ac:dyDescent="0.2">
      <c r="A79" s="12" t="s">
        <v>599</v>
      </c>
      <c r="B79" s="12" t="s">
        <v>1272</v>
      </c>
      <c r="C79" s="9">
        <v>42611.803240775458</v>
      </c>
      <c r="D79" s="12" t="s">
        <v>627</v>
      </c>
      <c r="F79" s="12" t="b">
        <v>1</v>
      </c>
      <c r="G79" s="12" t="s">
        <v>1228</v>
      </c>
      <c r="H79" s="12" t="s">
        <v>1273</v>
      </c>
      <c r="I79" s="12" t="s">
        <v>1274</v>
      </c>
      <c r="J79" s="12" t="s">
        <v>1275</v>
      </c>
      <c r="K79" s="12" t="s">
        <v>1276</v>
      </c>
      <c r="L79" s="12" t="s">
        <v>1277</v>
      </c>
      <c r="M79" s="12" t="s">
        <v>1278</v>
      </c>
      <c r="N79" s="12" t="s">
        <v>1279</v>
      </c>
      <c r="O79" s="12" t="s">
        <v>1274</v>
      </c>
      <c r="AL79" s="12" t="s">
        <v>1280</v>
      </c>
      <c r="AM79" s="12" t="s">
        <v>675</v>
      </c>
      <c r="AN79" s="12" t="s">
        <v>1210</v>
      </c>
      <c r="AO79" s="12" t="s">
        <v>1281</v>
      </c>
      <c r="AP79" s="12" t="s">
        <v>25</v>
      </c>
      <c r="AQ79" s="12" t="s">
        <v>1254</v>
      </c>
      <c r="AR79" s="12" t="s">
        <v>1184</v>
      </c>
    </row>
    <row r="80" spans="1:44" ht="13" customHeight="1" x14ac:dyDescent="0.2">
      <c r="A80" s="12" t="s">
        <v>2379</v>
      </c>
      <c r="B80" s="12" t="s">
        <v>2380</v>
      </c>
      <c r="C80" s="9">
        <v>42611.848500613421</v>
      </c>
      <c r="D80" s="12" t="s">
        <v>627</v>
      </c>
      <c r="F80" s="12" t="b">
        <v>1</v>
      </c>
      <c r="G80" s="12" t="s">
        <v>1202</v>
      </c>
      <c r="H80" s="12" t="s">
        <v>2381</v>
      </c>
      <c r="I80" s="12" t="s">
        <v>2382</v>
      </c>
      <c r="J80" s="12" t="s">
        <v>2383</v>
      </c>
      <c r="K80" s="12" t="s">
        <v>2384</v>
      </c>
      <c r="L80" s="12" t="s">
        <v>1906</v>
      </c>
      <c r="M80" s="12" t="s">
        <v>2384</v>
      </c>
      <c r="N80" s="12" t="s">
        <v>2385</v>
      </c>
      <c r="O80" s="12" t="s">
        <v>2386</v>
      </c>
      <c r="P80" s="12" t="s">
        <v>2387</v>
      </c>
      <c r="Q80" s="12" t="s">
        <v>2384</v>
      </c>
      <c r="AL80" s="12" t="s">
        <v>1343</v>
      </c>
      <c r="AM80" s="12" t="s">
        <v>578</v>
      </c>
      <c r="AN80" s="12" t="s">
        <v>783</v>
      </c>
      <c r="AO80" s="12" t="s">
        <v>2388</v>
      </c>
      <c r="AP80" s="12" t="s">
        <v>164</v>
      </c>
      <c r="AQ80" s="12" t="s">
        <v>577</v>
      </c>
      <c r="AR80" s="12" t="s">
        <v>1184</v>
      </c>
    </row>
    <row r="81" spans="1:44" ht="13" customHeight="1" x14ac:dyDescent="0.2">
      <c r="A81" s="12" t="s">
        <v>1116</v>
      </c>
      <c r="B81" s="12" t="s">
        <v>4598</v>
      </c>
      <c r="C81" s="9">
        <v>42611.86465019676</v>
      </c>
      <c r="D81" s="12" t="s">
        <v>627</v>
      </c>
      <c r="F81" s="12" t="b">
        <v>1</v>
      </c>
      <c r="G81" s="12" t="s">
        <v>1221</v>
      </c>
      <c r="H81" s="12" t="s">
        <v>4599</v>
      </c>
      <c r="I81" s="12" t="s">
        <v>4258</v>
      </c>
      <c r="J81" s="12" t="s">
        <v>4079</v>
      </c>
      <c r="K81" s="12" t="s">
        <v>4258</v>
      </c>
      <c r="AL81" s="12" t="s">
        <v>1509</v>
      </c>
      <c r="AM81" s="12" t="s">
        <v>675</v>
      </c>
      <c r="AN81" s="12" t="s">
        <v>1441</v>
      </c>
      <c r="AO81" s="12" t="s">
        <v>4600</v>
      </c>
      <c r="AP81" s="12" t="s">
        <v>499</v>
      </c>
      <c r="AQ81" s="12" t="s">
        <v>677</v>
      </c>
      <c r="AR81" s="12" t="s">
        <v>1184</v>
      </c>
    </row>
    <row r="82" spans="1:44" ht="13" customHeight="1" x14ac:dyDescent="0.2">
      <c r="A82" s="12" t="s">
        <v>3458</v>
      </c>
      <c r="B82" s="12" t="s">
        <v>3459</v>
      </c>
      <c r="C82" s="9">
        <v>42611.880196331018</v>
      </c>
      <c r="D82" s="12" t="s">
        <v>635</v>
      </c>
      <c r="F82" s="12" t="b">
        <v>1</v>
      </c>
      <c r="G82" s="12" t="s">
        <v>1221</v>
      </c>
      <c r="H82" s="12" t="s">
        <v>3460</v>
      </c>
      <c r="I82" s="12" t="s">
        <v>1821</v>
      </c>
      <c r="J82" s="12" t="s">
        <v>2852</v>
      </c>
      <c r="K82" s="12" t="s">
        <v>1821</v>
      </c>
      <c r="AM82" s="12" t="s">
        <v>763</v>
      </c>
      <c r="AO82" s="12" t="s">
        <v>3461</v>
      </c>
      <c r="AP82" s="12" t="s">
        <v>317</v>
      </c>
      <c r="AQ82" s="12" t="s">
        <v>577</v>
      </c>
      <c r="AR82" s="12" t="s">
        <v>1184</v>
      </c>
    </row>
    <row r="83" spans="1:44" ht="13" customHeight="1" x14ac:dyDescent="0.2">
      <c r="A83" s="12" t="s">
        <v>760</v>
      </c>
      <c r="B83" s="12" t="s">
        <v>761</v>
      </c>
      <c r="C83" s="9">
        <v>42612.891819907403</v>
      </c>
      <c r="D83" s="12" t="s">
        <v>627</v>
      </c>
      <c r="F83" s="12" t="b">
        <v>1</v>
      </c>
      <c r="AL83" s="12" t="s">
        <v>762</v>
      </c>
      <c r="AM83" s="12" t="s">
        <v>763</v>
      </c>
      <c r="AN83" s="12" t="s">
        <v>629</v>
      </c>
      <c r="AP83" s="12" t="s">
        <v>4</v>
      </c>
      <c r="AQ83" s="12" t="s">
        <v>764</v>
      </c>
    </row>
    <row r="84" spans="1:44" s="4" customFormat="1" ht="13" hidden="1" customHeight="1" x14ac:dyDescent="0.2">
      <c r="A84" s="4" t="s">
        <v>601</v>
      </c>
      <c r="B84" s="4" t="s">
        <v>602</v>
      </c>
      <c r="C84" s="7">
        <v>42613.733404432867</v>
      </c>
      <c r="F84" s="4" t="b">
        <v>0</v>
      </c>
    </row>
    <row r="85" spans="1:44" s="4" customFormat="1" ht="13" hidden="1" customHeight="1" x14ac:dyDescent="0.2">
      <c r="A85" s="4" t="s">
        <v>603</v>
      </c>
      <c r="B85" s="4" t="s">
        <v>604</v>
      </c>
      <c r="C85" s="7">
        <v>42613.885831134256</v>
      </c>
      <c r="D85" s="4" t="s">
        <v>572</v>
      </c>
      <c r="F85" s="4" t="b">
        <v>0</v>
      </c>
    </row>
    <row r="86" spans="1:44" ht="13" customHeight="1" x14ac:dyDescent="0.2">
      <c r="A86" s="12" t="s">
        <v>2637</v>
      </c>
      <c r="B86" s="12" t="s">
        <v>2638</v>
      </c>
      <c r="C86" s="9">
        <v>42614.539105868054</v>
      </c>
      <c r="D86" s="12" t="s">
        <v>627</v>
      </c>
      <c r="F86" s="12" t="b">
        <v>1</v>
      </c>
      <c r="G86" s="12" t="s">
        <v>1214</v>
      </c>
      <c r="H86" s="12" t="s">
        <v>2639</v>
      </c>
      <c r="I86" s="12" t="s">
        <v>2640</v>
      </c>
      <c r="J86" s="12" t="s">
        <v>2641</v>
      </c>
      <c r="K86" s="12" t="s">
        <v>2642</v>
      </c>
      <c r="L86" s="12" t="s">
        <v>2643</v>
      </c>
      <c r="M86" s="12" t="s">
        <v>2642</v>
      </c>
      <c r="AL86" s="12" t="s">
        <v>1351</v>
      </c>
      <c r="AM86" s="12" t="s">
        <v>763</v>
      </c>
      <c r="AN86" s="12" t="s">
        <v>762</v>
      </c>
      <c r="AO86" s="12" t="s">
        <v>2644</v>
      </c>
      <c r="AP86" s="12" t="s">
        <v>195</v>
      </c>
      <c r="AQ86" s="12" t="s">
        <v>577</v>
      </c>
      <c r="AR86" s="12" t="s">
        <v>1184</v>
      </c>
    </row>
    <row r="87" spans="1:44" ht="13" customHeight="1" x14ac:dyDescent="0.2">
      <c r="A87" s="12" t="s">
        <v>3864</v>
      </c>
      <c r="B87" s="12" t="s">
        <v>3865</v>
      </c>
      <c r="C87" s="9">
        <v>42614.544742743055</v>
      </c>
      <c r="D87" s="12" t="s">
        <v>627</v>
      </c>
      <c r="F87" s="12" t="b">
        <v>1</v>
      </c>
      <c r="G87" s="12" t="s">
        <v>1184</v>
      </c>
      <c r="H87" s="12" t="s">
        <v>3866</v>
      </c>
      <c r="I87" s="12" t="s">
        <v>3867</v>
      </c>
      <c r="AL87" s="12" t="s">
        <v>1182</v>
      </c>
      <c r="AM87" s="12" t="s">
        <v>578</v>
      </c>
      <c r="AN87" s="12" t="s">
        <v>628</v>
      </c>
      <c r="AO87" s="12" t="s">
        <v>3868</v>
      </c>
      <c r="AP87" s="12" t="s">
        <v>380</v>
      </c>
      <c r="AQ87" s="12" t="s">
        <v>577</v>
      </c>
      <c r="AR87" s="12" t="s">
        <v>1184</v>
      </c>
    </row>
    <row r="88" spans="1:44" ht="13" customHeight="1" x14ac:dyDescent="0.2">
      <c r="A88" s="12" t="s">
        <v>816</v>
      </c>
      <c r="B88" s="12" t="s">
        <v>2962</v>
      </c>
      <c r="C88" s="9">
        <v>42614.711797951386</v>
      </c>
      <c r="D88" s="12" t="s">
        <v>627</v>
      </c>
      <c r="F88" s="12" t="b">
        <v>1</v>
      </c>
      <c r="G88" s="12" t="s">
        <v>1184</v>
      </c>
      <c r="H88" s="12" t="s">
        <v>2963</v>
      </c>
      <c r="I88" s="12" t="s">
        <v>2964</v>
      </c>
      <c r="AL88" s="12" t="s">
        <v>628</v>
      </c>
      <c r="AM88" s="12" t="s">
        <v>578</v>
      </c>
      <c r="AN88" s="12" t="s">
        <v>762</v>
      </c>
      <c r="AO88" s="12" t="s">
        <v>2965</v>
      </c>
      <c r="AP88" s="12" t="s">
        <v>238</v>
      </c>
      <c r="AR88" s="12" t="s">
        <v>1184</v>
      </c>
    </row>
    <row r="89" spans="1:44" ht="13" customHeight="1" x14ac:dyDescent="0.2">
      <c r="A89" s="12" t="s">
        <v>4398</v>
      </c>
      <c r="B89" s="12" t="s">
        <v>4399</v>
      </c>
      <c r="C89" s="9">
        <v>42614.726078356478</v>
      </c>
      <c r="D89" s="12" t="s">
        <v>627</v>
      </c>
      <c r="F89" s="12" t="b">
        <v>1</v>
      </c>
      <c r="G89" s="12" t="s">
        <v>1228</v>
      </c>
      <c r="H89" s="12" t="s">
        <v>4400</v>
      </c>
      <c r="I89" s="12" t="s">
        <v>1709</v>
      </c>
      <c r="J89" s="12" t="s">
        <v>1728</v>
      </c>
      <c r="K89" s="12" t="s">
        <v>1709</v>
      </c>
      <c r="L89" s="12" t="s">
        <v>4401</v>
      </c>
      <c r="M89" s="12" t="s">
        <v>4402</v>
      </c>
      <c r="N89" s="12" t="s">
        <v>1714</v>
      </c>
      <c r="O89" s="12" t="s">
        <v>1709</v>
      </c>
      <c r="AL89" s="12" t="s">
        <v>1351</v>
      </c>
      <c r="AM89" s="12" t="s">
        <v>809</v>
      </c>
      <c r="AN89" s="12" t="s">
        <v>1441</v>
      </c>
      <c r="AO89" s="12" t="s">
        <v>4403</v>
      </c>
      <c r="AP89" s="12" t="s">
        <v>465</v>
      </c>
      <c r="AQ89" s="12" t="s">
        <v>577</v>
      </c>
      <c r="AR89" s="12" t="s">
        <v>1184</v>
      </c>
    </row>
    <row r="90" spans="1:44" ht="13" customHeight="1" x14ac:dyDescent="0.2">
      <c r="A90" s="12" t="s">
        <v>2998</v>
      </c>
      <c r="B90" s="12" t="s">
        <v>2999</v>
      </c>
      <c r="C90" s="9">
        <v>42614.900479861106</v>
      </c>
      <c r="D90" s="12" t="s">
        <v>627</v>
      </c>
      <c r="F90" s="12" t="b">
        <v>1</v>
      </c>
      <c r="G90" s="12" t="s">
        <v>1184</v>
      </c>
      <c r="H90" s="12" t="s">
        <v>3000</v>
      </c>
      <c r="I90" s="12" t="s">
        <v>1240</v>
      </c>
      <c r="AL90" s="12" t="s">
        <v>1441</v>
      </c>
      <c r="AM90" s="12" t="s">
        <v>675</v>
      </c>
      <c r="AN90" s="12" t="s">
        <v>1264</v>
      </c>
      <c r="AO90" s="12" t="s">
        <v>3001</v>
      </c>
      <c r="AP90" s="12" t="s">
        <v>245</v>
      </c>
      <c r="AQ90" s="12" t="s">
        <v>764</v>
      </c>
      <c r="AR90" s="12" t="s">
        <v>1184</v>
      </c>
    </row>
    <row r="91" spans="1:44" ht="13" customHeight="1" x14ac:dyDescent="0.2">
      <c r="A91" s="12" t="s">
        <v>2943</v>
      </c>
      <c r="B91" s="12" t="s">
        <v>2944</v>
      </c>
      <c r="C91" s="9">
        <v>42615.04407103009</v>
      </c>
      <c r="D91" s="12" t="s">
        <v>635</v>
      </c>
      <c r="F91" s="12" t="b">
        <v>1</v>
      </c>
      <c r="G91" s="12" t="s">
        <v>1228</v>
      </c>
      <c r="H91" s="12" t="s">
        <v>2945</v>
      </c>
      <c r="I91" s="12" t="s">
        <v>1821</v>
      </c>
      <c r="J91" s="12" t="s">
        <v>2946</v>
      </c>
      <c r="K91" s="12" t="s">
        <v>1821</v>
      </c>
      <c r="L91" s="12" t="s">
        <v>2947</v>
      </c>
      <c r="M91" s="12" t="s">
        <v>1821</v>
      </c>
      <c r="N91" s="12" t="s">
        <v>2852</v>
      </c>
      <c r="O91" s="12" t="s">
        <v>1821</v>
      </c>
      <c r="AL91" s="12" t="s">
        <v>577</v>
      </c>
      <c r="AM91" s="12" t="s">
        <v>675</v>
      </c>
      <c r="AN91" s="12" t="s">
        <v>577</v>
      </c>
      <c r="AO91" s="12" t="s">
        <v>2948</v>
      </c>
      <c r="AP91" s="12" t="s">
        <v>236</v>
      </c>
      <c r="AQ91" s="12" t="s">
        <v>785</v>
      </c>
      <c r="AR91" s="12" t="s">
        <v>1184</v>
      </c>
    </row>
    <row r="92" spans="1:44" ht="13" customHeight="1" x14ac:dyDescent="0.2">
      <c r="A92" s="12" t="s">
        <v>925</v>
      </c>
      <c r="B92" s="12" t="s">
        <v>3578</v>
      </c>
      <c r="C92" s="9">
        <v>42615.75851550926</v>
      </c>
      <c r="D92" s="12" t="s">
        <v>627</v>
      </c>
      <c r="F92" s="12" t="b">
        <v>1</v>
      </c>
      <c r="G92" s="12" t="s">
        <v>1184</v>
      </c>
      <c r="H92" s="12" t="s">
        <v>3579</v>
      </c>
      <c r="I92" s="12" t="s">
        <v>3580</v>
      </c>
      <c r="AL92" s="12" t="s">
        <v>1403</v>
      </c>
      <c r="AM92" s="12" t="s">
        <v>578</v>
      </c>
      <c r="AN92" s="12" t="s">
        <v>1252</v>
      </c>
      <c r="AO92" s="12" t="s">
        <v>3581</v>
      </c>
      <c r="AP92" s="12" t="s">
        <v>338</v>
      </c>
      <c r="AQ92" s="12" t="s">
        <v>577</v>
      </c>
      <c r="AR92" s="12" t="s">
        <v>1184</v>
      </c>
    </row>
    <row r="93" spans="1:44" ht="13" customHeight="1" x14ac:dyDescent="0.2">
      <c r="A93" s="12" t="s">
        <v>2848</v>
      </c>
      <c r="B93" s="12" t="s">
        <v>2849</v>
      </c>
      <c r="C93" s="9">
        <v>42615.77834251157</v>
      </c>
      <c r="D93" s="12" t="s">
        <v>635</v>
      </c>
      <c r="F93" s="12" t="b">
        <v>1</v>
      </c>
      <c r="G93" s="12" t="s">
        <v>1221</v>
      </c>
      <c r="H93" s="12" t="s">
        <v>2850</v>
      </c>
      <c r="I93" s="12" t="s">
        <v>2851</v>
      </c>
      <c r="J93" s="12" t="s">
        <v>2852</v>
      </c>
      <c r="K93" s="12" t="s">
        <v>2853</v>
      </c>
      <c r="AM93" s="12" t="s">
        <v>675</v>
      </c>
      <c r="AO93" s="12" t="s">
        <v>2854</v>
      </c>
      <c r="AP93" s="12" t="s">
        <v>223</v>
      </c>
      <c r="AR93" s="12" t="s">
        <v>1184</v>
      </c>
    </row>
    <row r="94" spans="1:44" ht="13" customHeight="1" x14ac:dyDescent="0.2">
      <c r="A94" s="12" t="s">
        <v>1130</v>
      </c>
      <c r="B94" s="12" t="s">
        <v>4709</v>
      </c>
      <c r="C94" s="9">
        <v>42616.586803321756</v>
      </c>
      <c r="D94" s="12" t="s">
        <v>627</v>
      </c>
      <c r="F94" s="12" t="b">
        <v>1</v>
      </c>
      <c r="G94" s="12" t="s">
        <v>1202</v>
      </c>
      <c r="H94" s="12" t="s">
        <v>4710</v>
      </c>
      <c r="I94" s="12" t="s">
        <v>4711</v>
      </c>
      <c r="J94" s="12" t="s">
        <v>1244</v>
      </c>
      <c r="K94" s="12" t="s">
        <v>4712</v>
      </c>
      <c r="L94" s="12" t="s">
        <v>4713</v>
      </c>
      <c r="M94" s="12" t="s">
        <v>4712</v>
      </c>
      <c r="N94" s="12" t="s">
        <v>4714</v>
      </c>
      <c r="O94" s="12" t="s">
        <v>4715</v>
      </c>
      <c r="P94" s="12" t="s">
        <v>1581</v>
      </c>
      <c r="Q94" s="12" t="s">
        <v>1769</v>
      </c>
      <c r="AL94" s="12" t="s">
        <v>1181</v>
      </c>
      <c r="AM94" s="12" t="s">
        <v>578</v>
      </c>
      <c r="AN94" s="12" t="s">
        <v>1351</v>
      </c>
      <c r="AO94" s="12" t="s">
        <v>4716</v>
      </c>
      <c r="AP94" s="12" t="s">
        <v>512</v>
      </c>
      <c r="AQ94" s="12" t="s">
        <v>577</v>
      </c>
      <c r="AR94" s="12" t="s">
        <v>1184</v>
      </c>
    </row>
    <row r="95" spans="1:44" s="4" customFormat="1" ht="13" hidden="1" customHeight="1" x14ac:dyDescent="0.2">
      <c r="A95" s="4" t="s">
        <v>733</v>
      </c>
      <c r="B95" s="4" t="s">
        <v>734</v>
      </c>
      <c r="C95" s="7">
        <v>42616.595804780089</v>
      </c>
      <c r="D95" s="4" t="s">
        <v>572</v>
      </c>
      <c r="F95" s="4" t="b">
        <v>0</v>
      </c>
    </row>
    <row r="96" spans="1:44" ht="13" customHeight="1" x14ac:dyDescent="0.2">
      <c r="A96" s="12" t="s">
        <v>3265</v>
      </c>
      <c r="B96" s="12" t="s">
        <v>3266</v>
      </c>
      <c r="C96" s="9">
        <v>42617.671442939813</v>
      </c>
      <c r="D96" s="12" t="s">
        <v>627</v>
      </c>
      <c r="F96" s="12" t="b">
        <v>1</v>
      </c>
      <c r="G96" s="12" t="s">
        <v>1221</v>
      </c>
      <c r="H96" s="12" t="s">
        <v>3267</v>
      </c>
      <c r="I96" s="12" t="s">
        <v>1374</v>
      </c>
      <c r="J96" s="12" t="s">
        <v>2338</v>
      </c>
      <c r="K96" s="12" t="s">
        <v>1374</v>
      </c>
      <c r="AL96" s="12" t="s">
        <v>1330</v>
      </c>
      <c r="AM96" s="12" t="s">
        <v>675</v>
      </c>
      <c r="AN96" s="12" t="s">
        <v>1441</v>
      </c>
      <c r="AO96" s="12" t="s">
        <v>3268</v>
      </c>
      <c r="AP96" s="12" t="s">
        <v>285</v>
      </c>
      <c r="AQ96" s="12" t="s">
        <v>785</v>
      </c>
      <c r="AR96" s="12" t="s">
        <v>1184</v>
      </c>
    </row>
    <row r="97" spans="1:44" s="4" customFormat="1" ht="13" hidden="1" customHeight="1" x14ac:dyDescent="0.2">
      <c r="A97" s="4" t="s">
        <v>1056</v>
      </c>
      <c r="B97" s="4" t="s">
        <v>1057</v>
      </c>
      <c r="C97" s="7">
        <v>42617.745662766203</v>
      </c>
      <c r="D97" s="4" t="s">
        <v>572</v>
      </c>
      <c r="F97" s="4" t="b">
        <v>0</v>
      </c>
    </row>
    <row r="98" spans="1:44" s="4" customFormat="1" ht="13" hidden="1" customHeight="1" x14ac:dyDescent="0.2">
      <c r="A98" s="4" t="s">
        <v>1054</v>
      </c>
      <c r="B98" s="4" t="s">
        <v>1055</v>
      </c>
      <c r="C98" s="7">
        <v>42617.745662766203</v>
      </c>
      <c r="F98" s="4" t="b">
        <v>0</v>
      </c>
    </row>
    <row r="99" spans="1:44" ht="13" customHeight="1" x14ac:dyDescent="0.2">
      <c r="A99" s="12" t="s">
        <v>2057</v>
      </c>
      <c r="B99" s="12" t="s">
        <v>2058</v>
      </c>
      <c r="C99" s="9">
        <v>42618.789776006939</v>
      </c>
      <c r="D99" s="12" t="s">
        <v>627</v>
      </c>
      <c r="F99" s="12" t="b">
        <v>1</v>
      </c>
      <c r="G99" s="12" t="s">
        <v>1184</v>
      </c>
      <c r="H99" s="12" t="s">
        <v>2059</v>
      </c>
      <c r="I99" s="12" t="s">
        <v>2060</v>
      </c>
      <c r="AL99" s="12" t="s">
        <v>1330</v>
      </c>
      <c r="AM99" s="12" t="s">
        <v>578</v>
      </c>
      <c r="AN99" s="12" t="s">
        <v>1182</v>
      </c>
      <c r="AO99" s="12" t="s">
        <v>2061</v>
      </c>
      <c r="AP99" s="12" t="s">
        <v>119</v>
      </c>
      <c r="AR99" s="12" t="s">
        <v>1184</v>
      </c>
    </row>
    <row r="100" spans="1:44" ht="13" customHeight="1" x14ac:dyDescent="0.2">
      <c r="A100" s="12" t="s">
        <v>2135</v>
      </c>
      <c r="B100" s="12" t="s">
        <v>2136</v>
      </c>
      <c r="C100" s="9">
        <v>42619.613314351853</v>
      </c>
      <c r="D100" s="12" t="s">
        <v>627</v>
      </c>
      <c r="F100" s="12" t="b">
        <v>1</v>
      </c>
      <c r="G100" s="12" t="s">
        <v>1184</v>
      </c>
      <c r="H100" s="12" t="s">
        <v>1224</v>
      </c>
      <c r="I100" s="12" t="s">
        <v>1524</v>
      </c>
      <c r="AL100" s="12" t="s">
        <v>628</v>
      </c>
      <c r="AM100" s="12" t="s">
        <v>578</v>
      </c>
      <c r="AN100" s="12" t="s">
        <v>629</v>
      </c>
      <c r="AO100" s="12" t="s">
        <v>2137</v>
      </c>
      <c r="AP100" s="12" t="s">
        <v>131</v>
      </c>
      <c r="AQ100" s="12" t="s">
        <v>577</v>
      </c>
      <c r="AR100" s="12" t="s">
        <v>1184</v>
      </c>
    </row>
    <row r="101" spans="1:44" s="4" customFormat="1" ht="13" hidden="1" customHeight="1" x14ac:dyDescent="0.2">
      <c r="A101" s="4" t="s">
        <v>765</v>
      </c>
      <c r="B101" s="4" t="s">
        <v>766</v>
      </c>
      <c r="C101" s="7">
        <v>42619.631485335645</v>
      </c>
      <c r="D101" s="4" t="s">
        <v>572</v>
      </c>
      <c r="F101" s="4" t="b">
        <v>0</v>
      </c>
    </row>
    <row r="102" spans="1:44" s="4" customFormat="1" ht="13" hidden="1" customHeight="1" x14ac:dyDescent="0.2">
      <c r="A102" s="4" t="s">
        <v>758</v>
      </c>
      <c r="B102" s="4" t="s">
        <v>759</v>
      </c>
      <c r="C102" s="7">
        <v>42619.791251620365</v>
      </c>
      <c r="D102" s="4" t="s">
        <v>572</v>
      </c>
      <c r="F102" s="4" t="b">
        <v>0</v>
      </c>
    </row>
    <row r="103" spans="1:44" ht="13" customHeight="1" x14ac:dyDescent="0.2">
      <c r="A103" s="12" t="s">
        <v>3839</v>
      </c>
      <c r="B103" s="12" t="s">
        <v>3840</v>
      </c>
      <c r="C103" s="9">
        <v>42619.813838229165</v>
      </c>
      <c r="D103" s="12" t="s">
        <v>627</v>
      </c>
      <c r="F103" s="12" t="b">
        <v>1</v>
      </c>
      <c r="G103" s="12" t="s">
        <v>2531</v>
      </c>
      <c r="H103" s="12" t="s">
        <v>3841</v>
      </c>
      <c r="I103" s="12" t="s">
        <v>3842</v>
      </c>
      <c r="J103" s="12" t="s">
        <v>3843</v>
      </c>
      <c r="K103" s="12" t="s">
        <v>3842</v>
      </c>
      <c r="L103" s="12" t="s">
        <v>3844</v>
      </c>
      <c r="M103" s="12" t="s">
        <v>3845</v>
      </c>
      <c r="N103" s="12" t="s">
        <v>3846</v>
      </c>
      <c r="O103" s="12" t="s">
        <v>1814</v>
      </c>
      <c r="P103" s="12" t="s">
        <v>3847</v>
      </c>
      <c r="Q103" s="12" t="s">
        <v>3848</v>
      </c>
      <c r="R103" s="12" t="s">
        <v>3849</v>
      </c>
      <c r="S103" s="12" t="s">
        <v>3850</v>
      </c>
      <c r="T103" s="12" t="s">
        <v>3851</v>
      </c>
      <c r="U103" s="12" t="s">
        <v>3845</v>
      </c>
      <c r="V103" s="12" t="s">
        <v>3852</v>
      </c>
      <c r="W103" s="12" t="s">
        <v>3845</v>
      </c>
      <c r="X103" s="12" t="s">
        <v>3853</v>
      </c>
      <c r="Y103" s="12" t="s">
        <v>3854</v>
      </c>
      <c r="Z103" s="12" t="s">
        <v>3855</v>
      </c>
      <c r="AA103" s="12" t="s">
        <v>3842</v>
      </c>
      <c r="AL103" s="12" t="s">
        <v>1403</v>
      </c>
      <c r="AM103" s="12" t="s">
        <v>763</v>
      </c>
      <c r="AN103" s="12" t="s">
        <v>1330</v>
      </c>
      <c r="AO103" s="12" t="s">
        <v>3856</v>
      </c>
      <c r="AP103" s="12" t="s">
        <v>378</v>
      </c>
      <c r="AQ103" s="12" t="s">
        <v>577</v>
      </c>
      <c r="AR103" s="12" t="s">
        <v>1184</v>
      </c>
    </row>
    <row r="104" spans="1:44" ht="13" customHeight="1" x14ac:dyDescent="0.2">
      <c r="A104" s="12" t="s">
        <v>2605</v>
      </c>
      <c r="B104" s="12" t="s">
        <v>2606</v>
      </c>
      <c r="C104" s="9">
        <v>42619.987905127316</v>
      </c>
      <c r="D104" s="12" t="s">
        <v>635</v>
      </c>
      <c r="F104" s="12" t="b">
        <v>1</v>
      </c>
      <c r="G104" s="12" t="s">
        <v>1228</v>
      </c>
      <c r="H104" s="12" t="s">
        <v>2607</v>
      </c>
      <c r="I104" s="12" t="s">
        <v>1762</v>
      </c>
      <c r="J104" s="12" t="s">
        <v>2608</v>
      </c>
      <c r="K104" s="12" t="s">
        <v>1762</v>
      </c>
      <c r="L104" s="12" t="s">
        <v>2609</v>
      </c>
      <c r="M104" s="12" t="s">
        <v>2610</v>
      </c>
      <c r="N104" s="12" t="s">
        <v>2611</v>
      </c>
      <c r="O104" s="12" t="s">
        <v>2610</v>
      </c>
      <c r="AL104" s="12" t="s">
        <v>577</v>
      </c>
      <c r="AM104" s="12" t="s">
        <v>809</v>
      </c>
      <c r="AN104" s="12" t="s">
        <v>577</v>
      </c>
      <c r="AO104" s="12" t="s">
        <v>2612</v>
      </c>
      <c r="AP104" s="12" t="s">
        <v>190</v>
      </c>
      <c r="AQ104" s="12" t="s">
        <v>577</v>
      </c>
      <c r="AR104" s="12" t="s">
        <v>1184</v>
      </c>
    </row>
    <row r="105" spans="1:44" ht="13" customHeight="1" x14ac:dyDescent="0.2">
      <c r="A105" s="12" t="s">
        <v>829</v>
      </c>
      <c r="B105" s="12" t="s">
        <v>4365</v>
      </c>
      <c r="C105" s="9">
        <v>42620.195456481481</v>
      </c>
      <c r="D105" s="12" t="s">
        <v>627</v>
      </c>
      <c r="F105" s="12" t="b">
        <v>1</v>
      </c>
      <c r="G105" s="12" t="s">
        <v>1214</v>
      </c>
      <c r="H105" s="12" t="s">
        <v>4366</v>
      </c>
      <c r="I105" s="12" t="s">
        <v>4367</v>
      </c>
      <c r="J105" s="12" t="s">
        <v>4368</v>
      </c>
      <c r="K105" s="12" t="s">
        <v>4367</v>
      </c>
      <c r="L105" s="12" t="s">
        <v>4369</v>
      </c>
      <c r="M105" s="12" t="s">
        <v>4367</v>
      </c>
      <c r="AL105" s="12" t="s">
        <v>1264</v>
      </c>
      <c r="AM105" s="12" t="s">
        <v>578</v>
      </c>
      <c r="AN105" s="12" t="s">
        <v>1330</v>
      </c>
      <c r="AO105" s="12" t="s">
        <v>4370</v>
      </c>
      <c r="AP105" s="12" t="s">
        <v>459</v>
      </c>
      <c r="AQ105" s="12" t="s">
        <v>577</v>
      </c>
      <c r="AR105" s="12" t="s">
        <v>1184</v>
      </c>
    </row>
    <row r="106" spans="1:44" s="4" customFormat="1" ht="13" hidden="1" customHeight="1" x14ac:dyDescent="0.2">
      <c r="A106" s="4" t="s">
        <v>850</v>
      </c>
      <c r="B106" s="4" t="s">
        <v>851</v>
      </c>
      <c r="C106" s="7">
        <v>42620.478203240738</v>
      </c>
      <c r="D106" s="4" t="s">
        <v>572</v>
      </c>
      <c r="F106" s="4" t="b">
        <v>0</v>
      </c>
    </row>
    <row r="107" spans="1:44" ht="13" customHeight="1" x14ac:dyDescent="0.2">
      <c r="A107" s="12" t="s">
        <v>4096</v>
      </c>
      <c r="B107" s="12" t="s">
        <v>4097</v>
      </c>
      <c r="C107" s="9">
        <v>42620.713594641202</v>
      </c>
      <c r="D107" s="12" t="s">
        <v>635</v>
      </c>
      <c r="F107" s="12" t="b">
        <v>1</v>
      </c>
      <c r="G107" s="12" t="s">
        <v>1186</v>
      </c>
      <c r="H107" s="12" t="s">
        <v>4098</v>
      </c>
      <c r="I107" s="12" t="s">
        <v>4099</v>
      </c>
      <c r="J107" s="12" t="s">
        <v>4100</v>
      </c>
      <c r="K107" s="12" t="s">
        <v>4101</v>
      </c>
      <c r="L107" s="12" t="s">
        <v>4102</v>
      </c>
      <c r="M107" s="12" t="s">
        <v>1173</v>
      </c>
      <c r="N107" s="12" t="s">
        <v>1581</v>
      </c>
      <c r="O107" s="12" t="s">
        <v>1173</v>
      </c>
      <c r="P107" s="12" t="s">
        <v>4103</v>
      </c>
      <c r="Q107" s="12" t="s">
        <v>1173</v>
      </c>
      <c r="R107" s="12" t="s">
        <v>1583</v>
      </c>
      <c r="S107" s="12" t="s">
        <v>1579</v>
      </c>
      <c r="T107" s="12" t="s">
        <v>4104</v>
      </c>
      <c r="U107" s="12" t="s">
        <v>1579</v>
      </c>
      <c r="AL107" s="12" t="s">
        <v>577</v>
      </c>
      <c r="AM107" s="12" t="s">
        <v>763</v>
      </c>
      <c r="AN107" s="12" t="s">
        <v>577</v>
      </c>
      <c r="AO107" s="12" t="s">
        <v>4105</v>
      </c>
      <c r="AP107" s="12" t="s">
        <v>413</v>
      </c>
      <c r="AQ107" s="12" t="s">
        <v>577</v>
      </c>
      <c r="AR107" s="12" t="s">
        <v>1184</v>
      </c>
    </row>
    <row r="108" spans="1:44" ht="13" customHeight="1" x14ac:dyDescent="0.2">
      <c r="A108" s="12" t="s">
        <v>2661</v>
      </c>
      <c r="B108" s="12" t="s">
        <v>2662</v>
      </c>
      <c r="C108" s="9">
        <v>42620.761558912032</v>
      </c>
      <c r="D108" s="12" t="s">
        <v>635</v>
      </c>
      <c r="F108" s="12" t="b">
        <v>1</v>
      </c>
      <c r="G108" s="12" t="s">
        <v>1214</v>
      </c>
      <c r="H108" s="12" t="s">
        <v>2663</v>
      </c>
      <c r="I108" s="12" t="s">
        <v>2664</v>
      </c>
      <c r="J108" s="12" t="s">
        <v>2665</v>
      </c>
      <c r="K108" s="12" t="s">
        <v>2666</v>
      </c>
      <c r="L108" s="12" t="s">
        <v>2667</v>
      </c>
      <c r="M108" s="12" t="s">
        <v>2666</v>
      </c>
      <c r="AM108" s="12" t="s">
        <v>578</v>
      </c>
      <c r="AO108" s="12" t="s">
        <v>2668</v>
      </c>
      <c r="AP108" s="12" t="s">
        <v>197</v>
      </c>
      <c r="AR108" s="12" t="s">
        <v>1184</v>
      </c>
    </row>
    <row r="109" spans="1:44" s="4" customFormat="1" ht="13" hidden="1" customHeight="1" x14ac:dyDescent="0.2">
      <c r="A109" s="4" t="s">
        <v>1017</v>
      </c>
      <c r="B109" s="4" t="s">
        <v>1018</v>
      </c>
      <c r="C109" s="7">
        <v>42620.836518402779</v>
      </c>
      <c r="D109" s="4" t="s">
        <v>572</v>
      </c>
      <c r="F109" s="4" t="b">
        <v>0</v>
      </c>
      <c r="AM109" s="4" t="s">
        <v>578</v>
      </c>
    </row>
    <row r="110" spans="1:44" s="4" customFormat="1" ht="13" hidden="1" customHeight="1" x14ac:dyDescent="0.2">
      <c r="A110" s="4" t="s">
        <v>1024</v>
      </c>
      <c r="B110" s="4" t="s">
        <v>1025</v>
      </c>
      <c r="C110" s="7">
        <v>42621.610121296297</v>
      </c>
      <c r="D110" s="4" t="s">
        <v>572</v>
      </c>
      <c r="F110" s="4" t="b">
        <v>0</v>
      </c>
      <c r="AM110" s="4" t="s">
        <v>578</v>
      </c>
    </row>
    <row r="111" spans="1:44" ht="13" customHeight="1" x14ac:dyDescent="0.2">
      <c r="A111" s="12" t="s">
        <v>1967</v>
      </c>
      <c r="B111" s="12" t="s">
        <v>1968</v>
      </c>
      <c r="C111" s="9">
        <v>42621.690696874997</v>
      </c>
      <c r="D111" s="12" t="s">
        <v>627</v>
      </c>
      <c r="F111" s="12" t="b">
        <v>1</v>
      </c>
      <c r="G111" s="12" t="s">
        <v>1228</v>
      </c>
      <c r="H111" s="12" t="s">
        <v>1969</v>
      </c>
      <c r="I111" s="12" t="s">
        <v>1970</v>
      </c>
      <c r="J111" s="12" t="s">
        <v>1971</v>
      </c>
      <c r="K111" s="12" t="s">
        <v>1972</v>
      </c>
      <c r="L111" s="12" t="s">
        <v>1973</v>
      </c>
      <c r="M111" s="12" t="s">
        <v>1970</v>
      </c>
      <c r="N111" s="12" t="s">
        <v>1974</v>
      </c>
      <c r="O111" s="12" t="s">
        <v>1970</v>
      </c>
      <c r="AL111" s="12" t="s">
        <v>629</v>
      </c>
      <c r="AM111" s="12" t="s">
        <v>675</v>
      </c>
      <c r="AN111" s="12" t="s">
        <v>1351</v>
      </c>
      <c r="AO111" s="12" t="s">
        <v>1975</v>
      </c>
      <c r="AP111" s="12" t="s">
        <v>107</v>
      </c>
      <c r="AQ111" s="12" t="s">
        <v>785</v>
      </c>
      <c r="AR111" s="12" t="s">
        <v>1184</v>
      </c>
    </row>
    <row r="112" spans="1:44" ht="13" customHeight="1" x14ac:dyDescent="0.2">
      <c r="A112" s="12" t="s">
        <v>1961</v>
      </c>
      <c r="B112" s="12" t="s">
        <v>1962</v>
      </c>
      <c r="C112" s="9">
        <v>42621.703399537037</v>
      </c>
      <c r="D112" s="12" t="s">
        <v>635</v>
      </c>
      <c r="F112" s="12" t="b">
        <v>1</v>
      </c>
      <c r="G112" s="12" t="s">
        <v>1221</v>
      </c>
      <c r="H112" s="12" t="s">
        <v>1963</v>
      </c>
      <c r="I112" s="12" t="s">
        <v>1964</v>
      </c>
      <c r="J112" s="12" t="s">
        <v>1965</v>
      </c>
      <c r="K112" s="12" t="s">
        <v>1964</v>
      </c>
      <c r="AL112" s="12" t="s">
        <v>577</v>
      </c>
      <c r="AM112" s="12" t="s">
        <v>763</v>
      </c>
      <c r="AN112" s="12" t="s">
        <v>577</v>
      </c>
      <c r="AO112" s="12" t="s">
        <v>1966</v>
      </c>
      <c r="AP112" s="12" t="s">
        <v>106</v>
      </c>
      <c r="AQ112" s="12" t="s">
        <v>577</v>
      </c>
      <c r="AR112" s="12" t="s">
        <v>1184</v>
      </c>
    </row>
    <row r="113" spans="1:44" s="4" customFormat="1" ht="13" hidden="1" customHeight="1" x14ac:dyDescent="0.2">
      <c r="A113" s="4" t="s">
        <v>727</v>
      </c>
      <c r="B113" s="4" t="s">
        <v>728</v>
      </c>
      <c r="C113" s="7">
        <v>42622.035025775462</v>
      </c>
      <c r="D113" s="4" t="s">
        <v>572</v>
      </c>
      <c r="F113" s="4" t="b">
        <v>0</v>
      </c>
    </row>
    <row r="114" spans="1:44" s="4" customFormat="1" ht="13" hidden="1" customHeight="1" x14ac:dyDescent="0.2">
      <c r="A114" s="4" t="s">
        <v>900</v>
      </c>
      <c r="B114" s="4" t="s">
        <v>901</v>
      </c>
      <c r="C114" s="7">
        <v>42622.390675925926</v>
      </c>
      <c r="D114" s="4" t="s">
        <v>572</v>
      </c>
      <c r="F114" s="4" t="b">
        <v>0</v>
      </c>
      <c r="AM114" s="4" t="s">
        <v>578</v>
      </c>
      <c r="AQ114" s="4" t="s">
        <v>577</v>
      </c>
    </row>
    <row r="115" spans="1:44" ht="13" customHeight="1" x14ac:dyDescent="0.2">
      <c r="A115" s="12" t="s">
        <v>1503</v>
      </c>
      <c r="B115" s="12" t="s">
        <v>1504</v>
      </c>
      <c r="C115" s="9">
        <v>42622.470737881944</v>
      </c>
      <c r="D115" s="12" t="s">
        <v>627</v>
      </c>
      <c r="F115" s="12" t="b">
        <v>1</v>
      </c>
      <c r="G115" s="12" t="s">
        <v>1221</v>
      </c>
      <c r="H115" s="12" t="s">
        <v>1505</v>
      </c>
      <c r="I115" s="12" t="s">
        <v>1506</v>
      </c>
      <c r="J115" s="12" t="s">
        <v>1507</v>
      </c>
      <c r="K115" s="12" t="s">
        <v>1508</v>
      </c>
      <c r="AL115" s="12" t="s">
        <v>1509</v>
      </c>
      <c r="AM115" s="12" t="s">
        <v>578</v>
      </c>
      <c r="AN115" s="12" t="s">
        <v>1441</v>
      </c>
      <c r="AO115" s="12" t="s">
        <v>1510</v>
      </c>
      <c r="AP115" s="12" t="s">
        <v>46</v>
      </c>
      <c r="AQ115" s="12" t="s">
        <v>577</v>
      </c>
    </row>
    <row r="116" spans="1:44" s="4" customFormat="1" ht="13" hidden="1" customHeight="1" x14ac:dyDescent="0.2">
      <c r="A116" s="4" t="s">
        <v>879</v>
      </c>
      <c r="B116" s="4" t="s">
        <v>880</v>
      </c>
      <c r="C116" s="7">
        <v>42622.560207905088</v>
      </c>
      <c r="D116" s="4" t="s">
        <v>572</v>
      </c>
      <c r="F116" s="4" t="b">
        <v>0</v>
      </c>
      <c r="AM116" s="4" t="s">
        <v>578</v>
      </c>
    </row>
    <row r="117" spans="1:44" ht="13" customHeight="1" x14ac:dyDescent="0.2">
      <c r="A117" s="12" t="s">
        <v>1988</v>
      </c>
      <c r="B117" s="12" t="s">
        <v>1989</v>
      </c>
      <c r="C117" s="9">
        <v>42622.609955671294</v>
      </c>
      <c r="D117" s="12" t="s">
        <v>627</v>
      </c>
      <c r="F117" s="12" t="b">
        <v>1</v>
      </c>
      <c r="G117" s="12" t="s">
        <v>1221</v>
      </c>
      <c r="H117" s="12" t="s">
        <v>1990</v>
      </c>
      <c r="I117" s="12" t="s">
        <v>1506</v>
      </c>
      <c r="J117" s="12" t="s">
        <v>1507</v>
      </c>
      <c r="K117" s="12" t="s">
        <v>1991</v>
      </c>
      <c r="AO117" s="12" t="s">
        <v>1992</v>
      </c>
      <c r="AP117" s="12" t="s">
        <v>110</v>
      </c>
      <c r="AR117" s="12" t="s">
        <v>1184</v>
      </c>
    </row>
    <row r="118" spans="1:44" s="4" customFormat="1" ht="13" hidden="1" customHeight="1" x14ac:dyDescent="0.2">
      <c r="A118" s="4" t="s">
        <v>735</v>
      </c>
      <c r="B118" s="4" t="s">
        <v>736</v>
      </c>
      <c r="C118" s="7">
        <v>42622.814585763888</v>
      </c>
      <c r="D118" s="4" t="s">
        <v>572</v>
      </c>
      <c r="F118" s="4" t="b">
        <v>0</v>
      </c>
      <c r="AM118" s="4" t="s">
        <v>578</v>
      </c>
    </row>
    <row r="119" spans="1:44" ht="13" customHeight="1" x14ac:dyDescent="0.2">
      <c r="A119" s="12" t="s">
        <v>918</v>
      </c>
      <c r="B119" s="12" t="s">
        <v>3554</v>
      </c>
      <c r="C119" s="9">
        <v>42623.18221825231</v>
      </c>
      <c r="D119" s="12" t="s">
        <v>627</v>
      </c>
      <c r="F119" s="12" t="b">
        <v>1</v>
      </c>
      <c r="G119" s="12" t="s">
        <v>1221</v>
      </c>
      <c r="H119" s="12" t="s">
        <v>3555</v>
      </c>
      <c r="I119" s="12" t="s">
        <v>1296</v>
      </c>
      <c r="J119" s="12" t="s">
        <v>1477</v>
      </c>
      <c r="K119" s="12" t="s">
        <v>1296</v>
      </c>
      <c r="AL119" s="12" t="s">
        <v>1181</v>
      </c>
      <c r="AM119" s="12" t="s">
        <v>675</v>
      </c>
      <c r="AN119" s="12" t="s">
        <v>1182</v>
      </c>
      <c r="AO119" s="12" t="s">
        <v>3556</v>
      </c>
      <c r="AP119" s="12" t="s">
        <v>332</v>
      </c>
      <c r="AQ119" s="12" t="s">
        <v>677</v>
      </c>
      <c r="AR119" s="12" t="s">
        <v>1184</v>
      </c>
    </row>
    <row r="120" spans="1:44" ht="13" customHeight="1" x14ac:dyDescent="0.2">
      <c r="A120" s="12" t="s">
        <v>3857</v>
      </c>
      <c r="B120" s="12" t="s">
        <v>3858</v>
      </c>
      <c r="C120" s="9">
        <v>42623.465692939812</v>
      </c>
      <c r="D120" s="12" t="s">
        <v>635</v>
      </c>
      <c r="F120" s="12" t="b">
        <v>1</v>
      </c>
      <c r="G120" s="12" t="s">
        <v>1221</v>
      </c>
      <c r="H120" s="12" t="s">
        <v>3859</v>
      </c>
      <c r="I120" s="12" t="s">
        <v>3860</v>
      </c>
      <c r="J120" s="12" t="s">
        <v>3861</v>
      </c>
      <c r="K120" s="12" t="s">
        <v>3862</v>
      </c>
      <c r="AL120" s="12" t="s">
        <v>577</v>
      </c>
      <c r="AM120" s="12" t="s">
        <v>675</v>
      </c>
      <c r="AN120" s="12" t="s">
        <v>577</v>
      </c>
      <c r="AO120" s="12" t="s">
        <v>3863</v>
      </c>
      <c r="AP120" s="12" t="s">
        <v>379</v>
      </c>
      <c r="AQ120" s="12" t="s">
        <v>1254</v>
      </c>
      <c r="AR120" s="12" t="s">
        <v>1184</v>
      </c>
    </row>
    <row r="121" spans="1:44" s="4" customFormat="1" ht="13" hidden="1" customHeight="1" x14ac:dyDescent="0.2">
      <c r="A121" s="4" t="s">
        <v>1163</v>
      </c>
      <c r="B121" s="4" t="s">
        <v>1164</v>
      </c>
      <c r="C121" s="7">
        <v>42623.604852083328</v>
      </c>
      <c r="F121" s="4" t="b">
        <v>0</v>
      </c>
    </row>
    <row r="122" spans="1:44" ht="13" customHeight="1" x14ac:dyDescent="0.2">
      <c r="A122" s="12" t="s">
        <v>3049</v>
      </c>
      <c r="B122" s="12" t="s">
        <v>3050</v>
      </c>
      <c r="C122" s="9">
        <v>42623.604852083328</v>
      </c>
      <c r="D122" s="12" t="s">
        <v>627</v>
      </c>
      <c r="F122" s="12" t="b">
        <v>1</v>
      </c>
      <c r="G122" s="12" t="s">
        <v>1221</v>
      </c>
      <c r="H122" s="12" t="s">
        <v>3051</v>
      </c>
      <c r="I122" s="12" t="s">
        <v>3052</v>
      </c>
      <c r="J122" s="12" t="s">
        <v>3053</v>
      </c>
      <c r="K122" s="12" t="s">
        <v>3054</v>
      </c>
      <c r="AL122" s="12" t="s">
        <v>628</v>
      </c>
      <c r="AM122" s="12" t="s">
        <v>578</v>
      </c>
      <c r="AN122" s="12" t="s">
        <v>1331</v>
      </c>
      <c r="AO122" s="12" t="s">
        <v>3055</v>
      </c>
      <c r="AP122" s="12" t="s">
        <v>252</v>
      </c>
      <c r="AQ122" s="12" t="s">
        <v>577</v>
      </c>
      <c r="AR122" s="12" t="s">
        <v>1184</v>
      </c>
    </row>
    <row r="123" spans="1:44" ht="13" customHeight="1" x14ac:dyDescent="0.2">
      <c r="A123" s="12" t="s">
        <v>1865</v>
      </c>
      <c r="B123" s="12" t="s">
        <v>1866</v>
      </c>
      <c r="C123" s="9">
        <v>42623.738325231483</v>
      </c>
      <c r="D123" s="12" t="s">
        <v>635</v>
      </c>
      <c r="F123" s="12" t="b">
        <v>1</v>
      </c>
      <c r="G123" s="12" t="s">
        <v>1221</v>
      </c>
      <c r="H123" s="12" t="s">
        <v>1867</v>
      </c>
      <c r="I123" s="12" t="s">
        <v>1296</v>
      </c>
      <c r="J123" s="12" t="s">
        <v>1868</v>
      </c>
      <c r="K123" s="12" t="s">
        <v>1869</v>
      </c>
      <c r="AL123" s="12" t="s">
        <v>577</v>
      </c>
      <c r="AM123" s="12" t="s">
        <v>763</v>
      </c>
      <c r="AN123" s="12" t="s">
        <v>577</v>
      </c>
      <c r="AO123" s="12" t="s">
        <v>1870</v>
      </c>
      <c r="AP123" s="12" t="s">
        <v>91</v>
      </c>
      <c r="AQ123" s="12" t="s">
        <v>577</v>
      </c>
      <c r="AR123" s="12" t="s">
        <v>1184</v>
      </c>
    </row>
    <row r="124" spans="1:44" s="4" customFormat="1" ht="13" hidden="1" customHeight="1" x14ac:dyDescent="0.2">
      <c r="A124" s="4" t="s">
        <v>746</v>
      </c>
      <c r="B124" s="4" t="s">
        <v>747</v>
      </c>
      <c r="C124" s="7">
        <v>42624.053963425926</v>
      </c>
      <c r="D124" s="4" t="s">
        <v>572</v>
      </c>
      <c r="F124" s="4" t="b">
        <v>0</v>
      </c>
      <c r="AL124" s="4" t="s">
        <v>577</v>
      </c>
      <c r="AM124" s="4" t="s">
        <v>578</v>
      </c>
      <c r="AN124" s="4" t="s">
        <v>577</v>
      </c>
      <c r="AO124" s="4" t="s">
        <v>577</v>
      </c>
      <c r="AP124" s="4" t="s">
        <v>577</v>
      </c>
      <c r="AQ124" s="4" t="s">
        <v>577</v>
      </c>
    </row>
    <row r="125" spans="1:44" s="4" customFormat="1" ht="13" hidden="1" customHeight="1" x14ac:dyDescent="0.2">
      <c r="A125" s="4" t="s">
        <v>1019</v>
      </c>
      <c r="B125" s="4" t="s">
        <v>1020</v>
      </c>
      <c r="C125" s="7">
        <v>42624.534836030092</v>
      </c>
      <c r="D125" s="4" t="s">
        <v>572</v>
      </c>
      <c r="F125" s="4" t="b">
        <v>0</v>
      </c>
    </row>
    <row r="126" spans="1:44" s="4" customFormat="1" ht="13" hidden="1" customHeight="1" x14ac:dyDescent="0.2">
      <c r="A126" s="4" t="s">
        <v>812</v>
      </c>
      <c r="B126" s="4" t="s">
        <v>813</v>
      </c>
      <c r="C126" s="7">
        <v>42624.698786574074</v>
      </c>
      <c r="D126" s="4" t="s">
        <v>572</v>
      </c>
      <c r="F126" s="4" t="b">
        <v>0</v>
      </c>
    </row>
    <row r="127" spans="1:44" s="4" customFormat="1" ht="13" hidden="1" customHeight="1" x14ac:dyDescent="0.2">
      <c r="A127" s="4" t="s">
        <v>750</v>
      </c>
      <c r="B127" s="4" t="s">
        <v>751</v>
      </c>
      <c r="C127" s="7">
        <v>42625.61444302083</v>
      </c>
      <c r="D127" s="4" t="s">
        <v>572</v>
      </c>
      <c r="F127" s="4" t="b">
        <v>0</v>
      </c>
      <c r="AL127" s="4" t="s">
        <v>577</v>
      </c>
      <c r="AM127" s="4" t="s">
        <v>578</v>
      </c>
      <c r="AN127" s="4" t="s">
        <v>577</v>
      </c>
      <c r="AQ127" s="4" t="s">
        <v>577</v>
      </c>
    </row>
    <row r="128" spans="1:44" s="4" customFormat="1" ht="13" hidden="1" customHeight="1" x14ac:dyDescent="0.2">
      <c r="A128" s="4" t="s">
        <v>1007</v>
      </c>
      <c r="B128" s="4" t="s">
        <v>1008</v>
      </c>
      <c r="C128" s="7">
        <v>42625.640849687501</v>
      </c>
      <c r="D128" s="4" t="s">
        <v>572</v>
      </c>
      <c r="F128" s="4" t="b">
        <v>0</v>
      </c>
      <c r="AQ128" s="4" t="s">
        <v>577</v>
      </c>
    </row>
    <row r="129" spans="1:44" ht="13" customHeight="1" x14ac:dyDescent="0.2">
      <c r="A129" s="12" t="s">
        <v>3102</v>
      </c>
      <c r="B129" s="12" t="s">
        <v>3103</v>
      </c>
      <c r="C129" s="9">
        <v>42625.66918769676</v>
      </c>
      <c r="D129" s="12" t="s">
        <v>635</v>
      </c>
      <c r="F129" s="12" t="b">
        <v>1</v>
      </c>
      <c r="G129" s="12" t="s">
        <v>1221</v>
      </c>
      <c r="H129" s="12" t="s">
        <v>3104</v>
      </c>
      <c r="I129" s="12" t="s">
        <v>3105</v>
      </c>
      <c r="J129" s="12" t="s">
        <v>3106</v>
      </c>
      <c r="K129" s="12" t="s">
        <v>3107</v>
      </c>
      <c r="AM129" s="12" t="s">
        <v>763</v>
      </c>
      <c r="AO129" s="12" t="s">
        <v>3108</v>
      </c>
      <c r="AP129" s="12" t="s">
        <v>261</v>
      </c>
      <c r="AQ129" s="12" t="s">
        <v>1254</v>
      </c>
      <c r="AR129" s="12" t="s">
        <v>1184</v>
      </c>
    </row>
    <row r="130" spans="1:44" ht="13" customHeight="1" x14ac:dyDescent="0.2">
      <c r="A130" s="12" t="s">
        <v>3301</v>
      </c>
      <c r="B130" s="12" t="s">
        <v>3302</v>
      </c>
      <c r="C130" s="9">
        <v>42625.689931979163</v>
      </c>
      <c r="D130" s="12" t="s">
        <v>635</v>
      </c>
      <c r="F130" s="12" t="b">
        <v>1</v>
      </c>
      <c r="G130" s="12" t="s">
        <v>1221</v>
      </c>
      <c r="H130" s="12" t="s">
        <v>3303</v>
      </c>
      <c r="I130" s="12" t="s">
        <v>2158</v>
      </c>
      <c r="J130" s="12" t="s">
        <v>1691</v>
      </c>
      <c r="K130" s="12" t="s">
        <v>2158</v>
      </c>
      <c r="AL130" s="12" t="s">
        <v>577</v>
      </c>
      <c r="AM130" s="12" t="s">
        <v>675</v>
      </c>
      <c r="AN130" s="12" t="s">
        <v>577</v>
      </c>
      <c r="AO130" s="12" t="s">
        <v>3304</v>
      </c>
      <c r="AP130" s="12" t="s">
        <v>292</v>
      </c>
      <c r="AQ130" s="12" t="s">
        <v>1254</v>
      </c>
      <c r="AR130" s="12" t="s">
        <v>1184</v>
      </c>
    </row>
    <row r="131" spans="1:44" ht="13" customHeight="1" x14ac:dyDescent="0.2">
      <c r="A131" s="12" t="s">
        <v>3557</v>
      </c>
      <c r="B131" s="12" t="s">
        <v>3558</v>
      </c>
      <c r="C131" s="9">
        <v>42625.717777627317</v>
      </c>
      <c r="D131" s="12" t="s">
        <v>627</v>
      </c>
      <c r="F131" s="12" t="b">
        <v>1</v>
      </c>
      <c r="G131" s="12" t="s">
        <v>1184</v>
      </c>
      <c r="H131" s="12" t="s">
        <v>3559</v>
      </c>
      <c r="I131" s="12" t="s">
        <v>1286</v>
      </c>
      <c r="AL131" s="12" t="s">
        <v>628</v>
      </c>
      <c r="AM131" s="12" t="s">
        <v>675</v>
      </c>
      <c r="AN131" s="12" t="s">
        <v>2409</v>
      </c>
      <c r="AO131" s="12" t="s">
        <v>3560</v>
      </c>
      <c r="AP131" s="12" t="s">
        <v>333</v>
      </c>
      <c r="AQ131" s="12" t="s">
        <v>764</v>
      </c>
      <c r="AR131" s="12" t="s">
        <v>1184</v>
      </c>
    </row>
    <row r="132" spans="1:44" ht="13" customHeight="1" x14ac:dyDescent="0.2">
      <c r="A132" s="12" t="s">
        <v>1980</v>
      </c>
      <c r="B132" s="12" t="s">
        <v>1981</v>
      </c>
      <c r="C132" s="9">
        <v>42625.764401817127</v>
      </c>
      <c r="D132" s="12" t="s">
        <v>635</v>
      </c>
      <c r="F132" s="12" t="b">
        <v>1</v>
      </c>
      <c r="G132" s="12" t="s">
        <v>1214</v>
      </c>
      <c r="H132" s="12" t="s">
        <v>1982</v>
      </c>
      <c r="I132" s="12" t="s">
        <v>1983</v>
      </c>
      <c r="J132" s="12" t="s">
        <v>1984</v>
      </c>
      <c r="K132" s="12" t="s">
        <v>1985</v>
      </c>
      <c r="L132" s="12" t="s">
        <v>1986</v>
      </c>
      <c r="M132" s="12" t="s">
        <v>1985</v>
      </c>
      <c r="AL132" s="12" t="s">
        <v>577</v>
      </c>
      <c r="AM132" s="12" t="s">
        <v>763</v>
      </c>
      <c r="AN132" s="12" t="s">
        <v>577</v>
      </c>
      <c r="AO132" s="12" t="s">
        <v>1987</v>
      </c>
      <c r="AP132" s="12" t="s">
        <v>109</v>
      </c>
      <c r="AQ132" s="12" t="s">
        <v>577</v>
      </c>
      <c r="AR132" s="12" t="s">
        <v>1184</v>
      </c>
    </row>
    <row r="133" spans="1:44" s="4" customFormat="1" ht="13" hidden="1" customHeight="1" x14ac:dyDescent="0.2">
      <c r="A133" s="4" t="s">
        <v>1122</v>
      </c>
      <c r="B133" s="4" t="s">
        <v>1123</v>
      </c>
      <c r="C133" s="7">
        <v>42625.805458680552</v>
      </c>
      <c r="D133" s="4" t="s">
        <v>572</v>
      </c>
      <c r="F133" s="4" t="b">
        <v>0</v>
      </c>
    </row>
    <row r="134" spans="1:44" ht="13" customHeight="1" x14ac:dyDescent="0.2">
      <c r="A134" s="12" t="s">
        <v>1595</v>
      </c>
      <c r="B134" s="12" t="s">
        <v>1596</v>
      </c>
      <c r="C134" s="9">
        <v>42625.838736574071</v>
      </c>
      <c r="D134" s="12" t="s">
        <v>627</v>
      </c>
      <c r="F134" s="12" t="b">
        <v>1</v>
      </c>
      <c r="G134" s="12" t="s">
        <v>1214</v>
      </c>
      <c r="H134" s="12" t="s">
        <v>1597</v>
      </c>
      <c r="I134" s="12" t="s">
        <v>1598</v>
      </c>
      <c r="J134" s="12" t="s">
        <v>1599</v>
      </c>
      <c r="K134" s="12" t="s">
        <v>1598</v>
      </c>
      <c r="L134" s="12" t="s">
        <v>1600</v>
      </c>
      <c r="M134" s="12" t="s">
        <v>1598</v>
      </c>
      <c r="AL134" s="12" t="s">
        <v>1264</v>
      </c>
      <c r="AM134" s="12" t="s">
        <v>675</v>
      </c>
      <c r="AN134" s="12" t="s">
        <v>628</v>
      </c>
      <c r="AO134" s="12" t="s">
        <v>1601</v>
      </c>
      <c r="AP134" s="12" t="s">
        <v>57</v>
      </c>
      <c r="AQ134" s="12" t="s">
        <v>677</v>
      </c>
      <c r="AR134" s="12" t="s">
        <v>1184</v>
      </c>
    </row>
    <row r="135" spans="1:44" ht="13" customHeight="1" x14ac:dyDescent="0.2">
      <c r="A135" s="12" t="s">
        <v>2981</v>
      </c>
      <c r="B135" s="12" t="s">
        <v>2982</v>
      </c>
      <c r="C135" s="9">
        <v>42625.856690428242</v>
      </c>
      <c r="D135" s="12" t="s">
        <v>627</v>
      </c>
      <c r="F135" s="12" t="b">
        <v>1</v>
      </c>
      <c r="G135" s="12" t="s">
        <v>1186</v>
      </c>
      <c r="H135" s="12" t="s">
        <v>2983</v>
      </c>
      <c r="I135" s="12" t="s">
        <v>1855</v>
      </c>
      <c r="J135" s="12" t="s">
        <v>2984</v>
      </c>
      <c r="K135" s="12" t="s">
        <v>2985</v>
      </c>
      <c r="L135" s="12" t="s">
        <v>1857</v>
      </c>
      <c r="M135" s="12" t="s">
        <v>1855</v>
      </c>
      <c r="N135" s="12" t="s">
        <v>2986</v>
      </c>
      <c r="O135" s="12" t="s">
        <v>1855</v>
      </c>
      <c r="P135" s="12" t="s">
        <v>2829</v>
      </c>
      <c r="Q135" s="12" t="s">
        <v>2987</v>
      </c>
      <c r="R135" s="12" t="s">
        <v>2828</v>
      </c>
      <c r="S135" s="12" t="s">
        <v>1885</v>
      </c>
      <c r="T135" s="12" t="s">
        <v>2099</v>
      </c>
      <c r="U135" s="12" t="s">
        <v>2100</v>
      </c>
      <c r="AL135" s="12" t="s">
        <v>1264</v>
      </c>
      <c r="AM135" s="12" t="s">
        <v>675</v>
      </c>
      <c r="AN135" s="12" t="s">
        <v>628</v>
      </c>
      <c r="AO135" s="12" t="s">
        <v>2988</v>
      </c>
      <c r="AP135" s="12" t="s">
        <v>242</v>
      </c>
      <c r="AQ135" s="12" t="s">
        <v>677</v>
      </c>
      <c r="AR135" s="12" t="s">
        <v>1184</v>
      </c>
    </row>
    <row r="136" spans="1:44" s="4" customFormat="1" ht="13" hidden="1" customHeight="1" x14ac:dyDescent="0.2">
      <c r="A136" s="4" t="s">
        <v>945</v>
      </c>
      <c r="B136" s="4" t="s">
        <v>946</v>
      </c>
      <c r="C136" s="7">
        <v>42626.498379861107</v>
      </c>
      <c r="D136" s="4" t="s">
        <v>572</v>
      </c>
      <c r="F136" s="4" t="b">
        <v>0</v>
      </c>
      <c r="AM136" s="4" t="s">
        <v>578</v>
      </c>
      <c r="AQ136" s="4" t="s">
        <v>577</v>
      </c>
    </row>
    <row r="137" spans="1:44" s="6" customFormat="1" ht="13" customHeight="1" x14ac:dyDescent="0.2">
      <c r="A137" s="6" t="s">
        <v>964</v>
      </c>
      <c r="B137" s="6" t="s">
        <v>965</v>
      </c>
      <c r="C137" s="8">
        <v>42626.658043946758</v>
      </c>
      <c r="D137" s="6" t="s">
        <v>572</v>
      </c>
      <c r="E137" s="6" t="s">
        <v>635</v>
      </c>
      <c r="F137" s="6" t="b">
        <v>1</v>
      </c>
      <c r="AL137" s="6" t="s">
        <v>577</v>
      </c>
      <c r="AM137" s="6" t="s">
        <v>578</v>
      </c>
      <c r="AN137" s="6" t="s">
        <v>577</v>
      </c>
      <c r="AO137" s="6" t="s">
        <v>966</v>
      </c>
      <c r="AP137" s="6" t="s">
        <v>8</v>
      </c>
    </row>
    <row r="138" spans="1:44" ht="13" customHeight="1" x14ac:dyDescent="0.2">
      <c r="A138" s="12" t="s">
        <v>873</v>
      </c>
      <c r="B138" s="12" t="s">
        <v>3332</v>
      </c>
      <c r="C138" s="9">
        <v>42626.676707673607</v>
      </c>
      <c r="D138" s="12" t="s">
        <v>627</v>
      </c>
      <c r="F138" s="12" t="b">
        <v>1</v>
      </c>
      <c r="G138" s="12" t="s">
        <v>1186</v>
      </c>
      <c r="H138" s="12" t="s">
        <v>1691</v>
      </c>
      <c r="I138" s="12" t="s">
        <v>1268</v>
      </c>
      <c r="J138" s="12" t="s">
        <v>3245</v>
      </c>
      <c r="K138" s="12" t="s">
        <v>1268</v>
      </c>
      <c r="L138" s="12" t="s">
        <v>3333</v>
      </c>
      <c r="M138" s="12" t="s">
        <v>1268</v>
      </c>
      <c r="N138" s="12" t="s">
        <v>3334</v>
      </c>
      <c r="O138" s="12" t="s">
        <v>1268</v>
      </c>
      <c r="P138" s="12" t="s">
        <v>3335</v>
      </c>
      <c r="Q138" s="12" t="s">
        <v>3336</v>
      </c>
      <c r="R138" s="12" t="s">
        <v>3337</v>
      </c>
      <c r="S138" s="12" t="s">
        <v>3338</v>
      </c>
      <c r="T138" s="12" t="s">
        <v>3339</v>
      </c>
      <c r="U138" s="12" t="s">
        <v>3338</v>
      </c>
      <c r="AL138" s="12" t="s">
        <v>1441</v>
      </c>
      <c r="AM138" s="12" t="s">
        <v>578</v>
      </c>
      <c r="AN138" s="12" t="s">
        <v>1210</v>
      </c>
      <c r="AO138" s="12" t="s">
        <v>3340</v>
      </c>
      <c r="AP138" s="12" t="s">
        <v>298</v>
      </c>
      <c r="AQ138" s="12" t="s">
        <v>577</v>
      </c>
      <c r="AR138" s="12" t="s">
        <v>1184</v>
      </c>
    </row>
    <row r="139" spans="1:44" ht="13" customHeight="1" x14ac:dyDescent="0.2">
      <c r="A139" s="12" t="s">
        <v>3897</v>
      </c>
      <c r="B139" s="12" t="s">
        <v>3898</v>
      </c>
      <c r="C139" s="9">
        <v>42626.709306365738</v>
      </c>
      <c r="D139" s="12" t="s">
        <v>635</v>
      </c>
      <c r="F139" s="12" t="b">
        <v>1</v>
      </c>
      <c r="G139" s="12" t="s">
        <v>1214</v>
      </c>
      <c r="H139" s="12" t="s">
        <v>3899</v>
      </c>
      <c r="I139" s="12" t="s">
        <v>2749</v>
      </c>
      <c r="J139" s="12" t="s">
        <v>3900</v>
      </c>
      <c r="K139" s="12" t="s">
        <v>2749</v>
      </c>
      <c r="L139" s="12" t="s">
        <v>3901</v>
      </c>
      <c r="M139" s="12" t="s">
        <v>2749</v>
      </c>
      <c r="AL139" s="12" t="s">
        <v>577</v>
      </c>
      <c r="AM139" s="12" t="s">
        <v>675</v>
      </c>
      <c r="AN139" s="12" t="s">
        <v>577</v>
      </c>
      <c r="AO139" s="12" t="s">
        <v>3902</v>
      </c>
      <c r="AP139" s="12" t="s">
        <v>385</v>
      </c>
      <c r="AQ139" s="12" t="s">
        <v>785</v>
      </c>
      <c r="AR139" s="12" t="s">
        <v>1184</v>
      </c>
    </row>
    <row r="140" spans="1:44" s="4" customFormat="1" ht="13" hidden="1" customHeight="1" x14ac:dyDescent="0.2">
      <c r="A140" s="4" t="s">
        <v>817</v>
      </c>
      <c r="B140" s="4" t="s">
        <v>818</v>
      </c>
      <c r="C140" s="7">
        <v>42626.758146064814</v>
      </c>
      <c r="D140" s="4" t="s">
        <v>572</v>
      </c>
      <c r="F140" s="4" t="b">
        <v>0</v>
      </c>
    </row>
    <row r="141" spans="1:44" s="4" customFormat="1" ht="13" hidden="1" customHeight="1" x14ac:dyDescent="0.2">
      <c r="A141" s="4" t="s">
        <v>668</v>
      </c>
      <c r="B141" s="4" t="s">
        <v>669</v>
      </c>
      <c r="C141" s="7">
        <v>42626.763677974537</v>
      </c>
      <c r="D141" s="4" t="s">
        <v>572</v>
      </c>
      <c r="F141" s="4" t="b">
        <v>0</v>
      </c>
    </row>
    <row r="142" spans="1:44" s="4" customFormat="1" ht="13" hidden="1" customHeight="1" x14ac:dyDescent="0.2">
      <c r="A142" s="4" t="s">
        <v>1088</v>
      </c>
      <c r="B142" s="4" t="s">
        <v>1089</v>
      </c>
      <c r="C142" s="7">
        <v>42626.856041701387</v>
      </c>
      <c r="F142" s="4" t="b">
        <v>0</v>
      </c>
    </row>
    <row r="143" spans="1:44" ht="13" customHeight="1" x14ac:dyDescent="0.2">
      <c r="A143" s="12" t="s">
        <v>3912</v>
      </c>
      <c r="B143" s="12" t="s">
        <v>3913</v>
      </c>
      <c r="C143" s="9">
        <v>42627.630449965276</v>
      </c>
      <c r="D143" s="12" t="s">
        <v>627</v>
      </c>
      <c r="F143" s="12" t="b">
        <v>1</v>
      </c>
      <c r="G143" s="12" t="s">
        <v>1214</v>
      </c>
      <c r="H143" s="12" t="s">
        <v>3914</v>
      </c>
      <c r="I143" s="12" t="s">
        <v>2627</v>
      </c>
      <c r="J143" s="12" t="s">
        <v>3915</v>
      </c>
      <c r="K143" s="12" t="s">
        <v>2630</v>
      </c>
      <c r="L143" s="12" t="s">
        <v>3916</v>
      </c>
      <c r="M143" s="12" t="s">
        <v>2630</v>
      </c>
      <c r="AL143" s="12" t="s">
        <v>1331</v>
      </c>
      <c r="AM143" s="12" t="s">
        <v>578</v>
      </c>
      <c r="AN143" s="12" t="s">
        <v>1182</v>
      </c>
      <c r="AO143" s="12" t="s">
        <v>3917</v>
      </c>
      <c r="AP143" s="12" t="s">
        <v>387</v>
      </c>
      <c r="AQ143" s="12" t="s">
        <v>577</v>
      </c>
      <c r="AR143" s="12" t="s">
        <v>1184</v>
      </c>
    </row>
    <row r="144" spans="1:44" ht="13" customHeight="1" x14ac:dyDescent="0.2">
      <c r="A144" s="12" t="s">
        <v>3774</v>
      </c>
      <c r="B144" s="12" t="s">
        <v>3775</v>
      </c>
      <c r="C144" s="9">
        <v>42627.632135798609</v>
      </c>
      <c r="D144" s="12" t="s">
        <v>627</v>
      </c>
      <c r="F144" s="12" t="b">
        <v>1</v>
      </c>
      <c r="G144" s="12" t="s">
        <v>1214</v>
      </c>
      <c r="H144" s="12" t="s">
        <v>2629</v>
      </c>
      <c r="I144" s="12" t="s">
        <v>2630</v>
      </c>
      <c r="J144" s="12" t="s">
        <v>3776</v>
      </c>
      <c r="K144" s="12" t="s">
        <v>2627</v>
      </c>
      <c r="L144" s="12" t="s">
        <v>3777</v>
      </c>
      <c r="M144" s="12" t="s">
        <v>2630</v>
      </c>
      <c r="AL144" s="12" t="s">
        <v>1331</v>
      </c>
      <c r="AM144" s="12" t="s">
        <v>578</v>
      </c>
      <c r="AN144" s="12" t="s">
        <v>1182</v>
      </c>
      <c r="AO144" s="12" t="s">
        <v>3778</v>
      </c>
      <c r="AP144" s="12" t="s">
        <v>369</v>
      </c>
      <c r="AQ144" s="12" t="s">
        <v>577</v>
      </c>
      <c r="AR144" s="12" t="s">
        <v>1184</v>
      </c>
    </row>
    <row r="145" spans="1:44" ht="13" customHeight="1" x14ac:dyDescent="0.2">
      <c r="A145" s="12" t="s">
        <v>1716</v>
      </c>
      <c r="B145" s="12" t="s">
        <v>1717</v>
      </c>
      <c r="C145" s="9">
        <v>42627.670275462959</v>
      </c>
      <c r="D145" s="12" t="s">
        <v>627</v>
      </c>
      <c r="F145" s="12" t="b">
        <v>1</v>
      </c>
      <c r="G145" s="12" t="s">
        <v>1214</v>
      </c>
      <c r="H145" s="12" t="s">
        <v>1718</v>
      </c>
      <c r="I145" s="12" t="s">
        <v>1719</v>
      </c>
      <c r="J145" s="12" t="s">
        <v>1720</v>
      </c>
      <c r="K145" s="12" t="s">
        <v>1719</v>
      </c>
      <c r="L145" s="12" t="s">
        <v>1721</v>
      </c>
      <c r="M145" s="12" t="s">
        <v>1722</v>
      </c>
      <c r="AL145" s="12" t="s">
        <v>1181</v>
      </c>
      <c r="AM145" s="12" t="s">
        <v>578</v>
      </c>
      <c r="AN145" s="12" t="s">
        <v>1264</v>
      </c>
      <c r="AO145" s="12" t="s">
        <v>1723</v>
      </c>
      <c r="AP145" s="12" t="s">
        <v>72</v>
      </c>
      <c r="AQ145" s="12" t="s">
        <v>577</v>
      </c>
      <c r="AR145" s="12" t="s">
        <v>1184</v>
      </c>
    </row>
    <row r="146" spans="1:44" s="4" customFormat="1" ht="13" hidden="1" customHeight="1" x14ac:dyDescent="0.2">
      <c r="A146" s="4" t="s">
        <v>869</v>
      </c>
      <c r="B146" s="4" t="s">
        <v>870</v>
      </c>
      <c r="C146" s="7">
        <v>42627.719359606483</v>
      </c>
      <c r="D146" s="4" t="s">
        <v>572</v>
      </c>
      <c r="F146" s="4" t="b">
        <v>0</v>
      </c>
    </row>
    <row r="147" spans="1:44" s="4" customFormat="1" ht="13" hidden="1" customHeight="1" x14ac:dyDescent="0.2">
      <c r="A147" s="4" t="s">
        <v>1044</v>
      </c>
      <c r="B147" s="4" t="s">
        <v>1045</v>
      </c>
      <c r="C147" s="7">
        <v>42627.780690740736</v>
      </c>
      <c r="D147" s="4" t="s">
        <v>572</v>
      </c>
      <c r="F147" s="4" t="b">
        <v>0</v>
      </c>
    </row>
    <row r="148" spans="1:44" ht="13" customHeight="1" x14ac:dyDescent="0.2">
      <c r="A148" s="12" t="s">
        <v>2669</v>
      </c>
      <c r="B148" s="12" t="s">
        <v>2670</v>
      </c>
      <c r="C148" s="9">
        <v>42627.999362696755</v>
      </c>
      <c r="D148" s="12" t="s">
        <v>627</v>
      </c>
      <c r="F148" s="12" t="b">
        <v>1</v>
      </c>
      <c r="G148" s="12" t="s">
        <v>2671</v>
      </c>
      <c r="H148" s="12" t="s">
        <v>2672</v>
      </c>
      <c r="I148" s="12" t="s">
        <v>2673</v>
      </c>
      <c r="J148" s="12" t="s">
        <v>2674</v>
      </c>
      <c r="K148" s="12" t="s">
        <v>2675</v>
      </c>
      <c r="L148" s="12" t="s">
        <v>2676</v>
      </c>
      <c r="M148" s="12" t="s">
        <v>2677</v>
      </c>
      <c r="N148" s="12" t="s">
        <v>2678</v>
      </c>
      <c r="O148" s="12" t="s">
        <v>2673</v>
      </c>
      <c r="P148" s="12" t="s">
        <v>2679</v>
      </c>
      <c r="Q148" s="12" t="s">
        <v>2680</v>
      </c>
      <c r="R148" s="12" t="s">
        <v>2681</v>
      </c>
      <c r="S148" s="12" t="s">
        <v>2682</v>
      </c>
      <c r="T148" s="12" t="s">
        <v>2683</v>
      </c>
      <c r="U148" s="12" t="s">
        <v>2682</v>
      </c>
      <c r="V148" s="12" t="s">
        <v>2684</v>
      </c>
      <c r="W148" s="12" t="s">
        <v>2673</v>
      </c>
      <c r="X148" s="12" t="s">
        <v>2685</v>
      </c>
      <c r="Y148" s="12" t="s">
        <v>2686</v>
      </c>
      <c r="Z148" s="12" t="s">
        <v>2687</v>
      </c>
      <c r="AA148" s="12" t="s">
        <v>2688</v>
      </c>
      <c r="AB148" s="12" t="s">
        <v>2689</v>
      </c>
      <c r="AC148" s="12" t="s">
        <v>2690</v>
      </c>
      <c r="AD148" s="12" t="s">
        <v>2691</v>
      </c>
      <c r="AE148" s="12" t="s">
        <v>2690</v>
      </c>
      <c r="AF148" s="12" t="s">
        <v>2692</v>
      </c>
      <c r="AG148" s="12" t="s">
        <v>2673</v>
      </c>
      <c r="AL148" s="12" t="s">
        <v>1509</v>
      </c>
      <c r="AM148" s="12" t="s">
        <v>675</v>
      </c>
      <c r="AN148" s="12" t="s">
        <v>628</v>
      </c>
      <c r="AO148" s="12" t="s">
        <v>2693</v>
      </c>
      <c r="AP148" s="12" t="s">
        <v>198</v>
      </c>
      <c r="AQ148" s="12" t="s">
        <v>677</v>
      </c>
      <c r="AR148" s="12" t="s">
        <v>1184</v>
      </c>
    </row>
    <row r="149" spans="1:44" ht="13" customHeight="1" x14ac:dyDescent="0.2">
      <c r="A149" s="12" t="s">
        <v>2484</v>
      </c>
      <c r="B149" s="12" t="s">
        <v>2485</v>
      </c>
      <c r="C149" s="9">
        <v>42628.614234259258</v>
      </c>
      <c r="D149" s="12" t="s">
        <v>635</v>
      </c>
      <c r="F149" s="12" t="b">
        <v>1</v>
      </c>
      <c r="G149" s="12" t="s">
        <v>1228</v>
      </c>
      <c r="H149" s="12" t="s">
        <v>2486</v>
      </c>
      <c r="I149" s="12" t="s">
        <v>2487</v>
      </c>
      <c r="J149" s="12" t="s">
        <v>2488</v>
      </c>
      <c r="K149" s="12" t="s">
        <v>1839</v>
      </c>
      <c r="L149" s="12" t="s">
        <v>1838</v>
      </c>
      <c r="M149" s="12" t="s">
        <v>1839</v>
      </c>
      <c r="N149" s="12" t="s">
        <v>1664</v>
      </c>
      <c r="O149" s="12" t="s">
        <v>1449</v>
      </c>
      <c r="AL149" s="12" t="s">
        <v>577</v>
      </c>
      <c r="AM149" s="12" t="s">
        <v>675</v>
      </c>
      <c r="AN149" s="12" t="s">
        <v>577</v>
      </c>
      <c r="AO149" s="12" t="s">
        <v>2489</v>
      </c>
      <c r="AP149" s="12" t="s">
        <v>175</v>
      </c>
      <c r="AQ149" s="12" t="s">
        <v>1254</v>
      </c>
      <c r="AR149" s="12" t="s">
        <v>1184</v>
      </c>
    </row>
    <row r="150" spans="1:44" ht="13" customHeight="1" x14ac:dyDescent="0.2">
      <c r="A150" s="12" t="s">
        <v>2737</v>
      </c>
      <c r="B150" s="12" t="s">
        <v>2738</v>
      </c>
      <c r="C150" s="9">
        <v>42628.730978009255</v>
      </c>
      <c r="D150" s="12" t="s">
        <v>627</v>
      </c>
      <c r="F150" s="12" t="b">
        <v>1</v>
      </c>
      <c r="G150" s="12" t="s">
        <v>1228</v>
      </c>
      <c r="H150" s="12" t="s">
        <v>2739</v>
      </c>
      <c r="I150" s="12" t="s">
        <v>2740</v>
      </c>
      <c r="J150" s="12" t="s">
        <v>2741</v>
      </c>
      <c r="K150" s="12" t="s">
        <v>2740</v>
      </c>
      <c r="L150" s="12" t="s">
        <v>2742</v>
      </c>
      <c r="M150" s="12" t="s">
        <v>2743</v>
      </c>
      <c r="N150" s="12" t="s">
        <v>2744</v>
      </c>
      <c r="O150" s="12" t="s">
        <v>2743</v>
      </c>
      <c r="AL150" s="12" t="s">
        <v>1182</v>
      </c>
      <c r="AM150" s="12" t="s">
        <v>578</v>
      </c>
      <c r="AN150" s="12" t="s">
        <v>628</v>
      </c>
      <c r="AO150" s="12" t="s">
        <v>2745</v>
      </c>
      <c r="AP150" s="12" t="s">
        <v>206</v>
      </c>
      <c r="AQ150" s="12" t="s">
        <v>577</v>
      </c>
    </row>
    <row r="151" spans="1:44" ht="13" customHeight="1" x14ac:dyDescent="0.2">
      <c r="A151" s="12" t="s">
        <v>3354</v>
      </c>
      <c r="B151" s="12" t="s">
        <v>3355</v>
      </c>
      <c r="C151" s="9">
        <v>42628.769474305554</v>
      </c>
      <c r="D151" s="12" t="s">
        <v>635</v>
      </c>
      <c r="F151" s="12" t="b">
        <v>1</v>
      </c>
      <c r="G151" s="12" t="s">
        <v>1221</v>
      </c>
      <c r="H151" s="12" t="s">
        <v>3356</v>
      </c>
      <c r="I151" s="12" t="s">
        <v>3357</v>
      </c>
      <c r="J151" s="12" t="s">
        <v>1691</v>
      </c>
      <c r="K151" s="12" t="s">
        <v>3357</v>
      </c>
      <c r="AL151" s="12" t="s">
        <v>577</v>
      </c>
      <c r="AM151" s="12" t="s">
        <v>763</v>
      </c>
      <c r="AN151" s="12" t="s">
        <v>577</v>
      </c>
      <c r="AO151" s="12" t="s">
        <v>3358</v>
      </c>
      <c r="AP151" s="12" t="s">
        <v>300</v>
      </c>
      <c r="AQ151" s="12" t="s">
        <v>785</v>
      </c>
      <c r="AR151" s="12" t="s">
        <v>1184</v>
      </c>
    </row>
    <row r="152" spans="1:44" ht="13" customHeight="1" x14ac:dyDescent="0.2">
      <c r="A152" s="12" t="s">
        <v>3273</v>
      </c>
      <c r="B152" s="12" t="s">
        <v>3274</v>
      </c>
      <c r="C152" s="9">
        <v>42628.826715856478</v>
      </c>
      <c r="D152" s="12" t="s">
        <v>627</v>
      </c>
      <c r="F152" s="12" t="b">
        <v>1</v>
      </c>
      <c r="G152" s="12" t="s">
        <v>1221</v>
      </c>
      <c r="H152" s="12" t="s">
        <v>3275</v>
      </c>
      <c r="I152" s="12" t="s">
        <v>3276</v>
      </c>
      <c r="J152" s="12" t="s">
        <v>3277</v>
      </c>
      <c r="K152" s="12" t="s">
        <v>1651</v>
      </c>
      <c r="AL152" s="12" t="s">
        <v>629</v>
      </c>
      <c r="AM152" s="12" t="s">
        <v>675</v>
      </c>
      <c r="AO152" s="12" t="s">
        <v>3278</v>
      </c>
      <c r="AP152" s="12" t="s">
        <v>287</v>
      </c>
      <c r="AQ152" s="12" t="s">
        <v>785</v>
      </c>
      <c r="AR152" s="12" t="s">
        <v>1184</v>
      </c>
    </row>
    <row r="153" spans="1:44" ht="13" customHeight="1" x14ac:dyDescent="0.2">
      <c r="A153" s="12" t="s">
        <v>2216</v>
      </c>
      <c r="B153" s="12" t="s">
        <v>2217</v>
      </c>
      <c r="C153" s="9">
        <v>42628.877833912033</v>
      </c>
      <c r="D153" s="12" t="s">
        <v>635</v>
      </c>
      <c r="F153" s="12" t="b">
        <v>1</v>
      </c>
      <c r="G153" s="12" t="s">
        <v>1214</v>
      </c>
      <c r="H153" s="12" t="s">
        <v>2218</v>
      </c>
      <c r="I153" s="12" t="s">
        <v>2219</v>
      </c>
      <c r="J153" s="12" t="s">
        <v>2051</v>
      </c>
      <c r="K153" s="12" t="s">
        <v>2220</v>
      </c>
      <c r="L153" s="12" t="s">
        <v>2221</v>
      </c>
      <c r="M153" s="12" t="s">
        <v>2220</v>
      </c>
      <c r="AM153" s="12" t="s">
        <v>763</v>
      </c>
      <c r="AO153" s="12" t="s">
        <v>2222</v>
      </c>
      <c r="AP153" s="12" t="s">
        <v>143</v>
      </c>
      <c r="AQ153" s="12" t="s">
        <v>577</v>
      </c>
      <c r="AR153" s="12" t="s">
        <v>1184</v>
      </c>
    </row>
    <row r="154" spans="1:44" ht="13" customHeight="1" x14ac:dyDescent="0.2">
      <c r="A154" s="12" t="s">
        <v>3796</v>
      </c>
      <c r="B154" s="12" t="s">
        <v>3797</v>
      </c>
      <c r="C154" s="9">
        <v>42628.940971562501</v>
      </c>
      <c r="D154" s="12" t="s">
        <v>627</v>
      </c>
      <c r="F154" s="12" t="b">
        <v>1</v>
      </c>
      <c r="G154" s="12" t="s">
        <v>1202</v>
      </c>
      <c r="H154" s="12" t="s">
        <v>3798</v>
      </c>
      <c r="I154" s="12" t="s">
        <v>3799</v>
      </c>
      <c r="J154" s="12" t="s">
        <v>2678</v>
      </c>
      <c r="K154" s="12" t="s">
        <v>3800</v>
      </c>
      <c r="L154" s="12" t="s">
        <v>3801</v>
      </c>
      <c r="M154" s="12" t="s">
        <v>3802</v>
      </c>
      <c r="N154" s="12" t="s">
        <v>3803</v>
      </c>
      <c r="O154" s="12" t="s">
        <v>3800</v>
      </c>
      <c r="P154" s="12" t="s">
        <v>3804</v>
      </c>
      <c r="Q154" s="12" t="s">
        <v>3800</v>
      </c>
      <c r="AL154" s="12" t="s">
        <v>1351</v>
      </c>
      <c r="AM154" s="12" t="s">
        <v>675</v>
      </c>
      <c r="AN154" s="12" t="s">
        <v>1210</v>
      </c>
      <c r="AO154" s="12" t="s">
        <v>3805</v>
      </c>
      <c r="AP154" s="12" t="s">
        <v>373</v>
      </c>
      <c r="AQ154" s="12" t="s">
        <v>764</v>
      </c>
      <c r="AR154" s="12" t="s">
        <v>1184</v>
      </c>
    </row>
    <row r="155" spans="1:44" s="4" customFormat="1" ht="13" hidden="1" customHeight="1" x14ac:dyDescent="0.2">
      <c r="A155" s="4" t="s">
        <v>905</v>
      </c>
      <c r="B155" s="4" t="s">
        <v>906</v>
      </c>
      <c r="C155" s="7">
        <v>42629.428824039351</v>
      </c>
      <c r="D155" s="4" t="s">
        <v>572</v>
      </c>
      <c r="F155" s="4" t="b">
        <v>0</v>
      </c>
    </row>
    <row r="156" spans="1:44" ht="13" customHeight="1" x14ac:dyDescent="0.2">
      <c r="A156" s="12" t="s">
        <v>1565</v>
      </c>
      <c r="B156" s="12" t="s">
        <v>1566</v>
      </c>
      <c r="C156" s="9">
        <v>42629.688002199073</v>
      </c>
      <c r="D156" s="12" t="s">
        <v>635</v>
      </c>
      <c r="F156" s="12" t="b">
        <v>1</v>
      </c>
      <c r="G156" s="12" t="s">
        <v>1202</v>
      </c>
      <c r="H156" s="12" t="s">
        <v>1567</v>
      </c>
      <c r="I156" s="12" t="s">
        <v>1568</v>
      </c>
      <c r="J156" s="12" t="s">
        <v>1569</v>
      </c>
      <c r="K156" s="12" t="s">
        <v>1570</v>
      </c>
      <c r="L156" s="12" t="s">
        <v>1571</v>
      </c>
      <c r="M156" s="12" t="s">
        <v>1572</v>
      </c>
      <c r="N156" s="12" t="s">
        <v>1573</v>
      </c>
      <c r="O156" s="12" t="s">
        <v>1570</v>
      </c>
      <c r="P156" s="12" t="s">
        <v>1574</v>
      </c>
      <c r="Q156" s="12" t="s">
        <v>1570</v>
      </c>
      <c r="AL156" s="12" t="s">
        <v>577</v>
      </c>
      <c r="AM156" s="12" t="s">
        <v>763</v>
      </c>
      <c r="AN156" s="12" t="s">
        <v>577</v>
      </c>
      <c r="AO156" s="12" t="s">
        <v>1575</v>
      </c>
      <c r="AP156" s="12" t="s">
        <v>54</v>
      </c>
      <c r="AQ156" s="12" t="s">
        <v>577</v>
      </c>
      <c r="AR156" s="12" t="s">
        <v>1184</v>
      </c>
    </row>
    <row r="157" spans="1:44" ht="13" customHeight="1" x14ac:dyDescent="0.2">
      <c r="A157" s="12" t="s">
        <v>4066</v>
      </c>
      <c r="B157" s="12" t="s">
        <v>4067</v>
      </c>
      <c r="C157" s="9">
        <v>42629.793682372685</v>
      </c>
      <c r="D157" s="12" t="s">
        <v>627</v>
      </c>
      <c r="F157" s="12" t="b">
        <v>1</v>
      </c>
      <c r="G157" s="12" t="s">
        <v>1221</v>
      </c>
      <c r="H157" s="12" t="s">
        <v>4068</v>
      </c>
      <c r="I157" s="12" t="s">
        <v>1855</v>
      </c>
      <c r="J157" s="12" t="s">
        <v>2816</v>
      </c>
      <c r="K157" s="12" t="s">
        <v>1855</v>
      </c>
      <c r="AL157" s="12" t="s">
        <v>628</v>
      </c>
      <c r="AM157" s="12" t="s">
        <v>675</v>
      </c>
      <c r="AN157" s="12" t="s">
        <v>1441</v>
      </c>
      <c r="AO157" s="12" t="s">
        <v>4069</v>
      </c>
      <c r="AP157" s="12" t="s">
        <v>408</v>
      </c>
      <c r="AQ157" s="12" t="s">
        <v>677</v>
      </c>
      <c r="AR157" s="12" t="s">
        <v>1184</v>
      </c>
    </row>
    <row r="158" spans="1:44" ht="13" customHeight="1" x14ac:dyDescent="0.2">
      <c r="A158" s="12" t="s">
        <v>745</v>
      </c>
      <c r="B158" s="12" t="s">
        <v>2613</v>
      </c>
      <c r="C158" s="9">
        <v>42629.989166516199</v>
      </c>
      <c r="D158" s="12" t="s">
        <v>627</v>
      </c>
      <c r="F158" s="12" t="b">
        <v>1</v>
      </c>
      <c r="G158" s="12" t="s">
        <v>1221</v>
      </c>
      <c r="H158" s="12" t="s">
        <v>745</v>
      </c>
      <c r="I158" s="12" t="s">
        <v>2045</v>
      </c>
      <c r="J158" s="12" t="s">
        <v>2614</v>
      </c>
      <c r="K158" s="12" t="s">
        <v>2045</v>
      </c>
      <c r="AL158" s="12" t="s">
        <v>1210</v>
      </c>
      <c r="AM158" s="12" t="s">
        <v>675</v>
      </c>
      <c r="AN158" s="12" t="s">
        <v>1252</v>
      </c>
      <c r="AO158" s="12" t="s">
        <v>2615</v>
      </c>
      <c r="AP158" s="12" t="s">
        <v>191</v>
      </c>
      <c r="AQ158" s="12" t="s">
        <v>1254</v>
      </c>
      <c r="AR158" s="12" t="s">
        <v>1184</v>
      </c>
    </row>
    <row r="159" spans="1:44" s="4" customFormat="1" ht="13" hidden="1" customHeight="1" x14ac:dyDescent="0.2">
      <c r="A159" s="4" t="s">
        <v>916</v>
      </c>
      <c r="B159" s="4" t="s">
        <v>917</v>
      </c>
      <c r="C159" s="7">
        <v>42630.433180324071</v>
      </c>
      <c r="F159" s="4" t="b">
        <v>0</v>
      </c>
    </row>
    <row r="160" spans="1:44" ht="13" customHeight="1" x14ac:dyDescent="0.2">
      <c r="A160" s="12" t="s">
        <v>2023</v>
      </c>
      <c r="B160" s="12" t="s">
        <v>2024</v>
      </c>
      <c r="C160" s="9">
        <v>42630.648296030093</v>
      </c>
      <c r="D160" s="12" t="s">
        <v>627</v>
      </c>
      <c r="F160" s="12" t="b">
        <v>1</v>
      </c>
      <c r="G160" s="12" t="s">
        <v>1221</v>
      </c>
      <c r="H160" s="12" t="s">
        <v>2025</v>
      </c>
      <c r="I160" s="12" t="s">
        <v>2026</v>
      </c>
      <c r="J160" s="12" t="s">
        <v>2027</v>
      </c>
      <c r="K160" s="12" t="s">
        <v>2026</v>
      </c>
      <c r="AL160" s="12" t="s">
        <v>1252</v>
      </c>
      <c r="AM160" s="12" t="s">
        <v>578</v>
      </c>
      <c r="AN160" s="12" t="s">
        <v>1210</v>
      </c>
      <c r="AO160" s="12" t="s">
        <v>2028</v>
      </c>
      <c r="AP160" s="12" t="s">
        <v>115</v>
      </c>
      <c r="AQ160" s="12" t="s">
        <v>577</v>
      </c>
      <c r="AR160" s="12" t="s">
        <v>1184</v>
      </c>
    </row>
    <row r="161" spans="1:44" ht="13" customHeight="1" x14ac:dyDescent="0.2">
      <c r="A161" s="12" t="s">
        <v>3305</v>
      </c>
      <c r="B161" s="12" t="s">
        <v>3306</v>
      </c>
      <c r="C161" s="9">
        <v>42630.692577974536</v>
      </c>
      <c r="D161" s="12" t="s">
        <v>627</v>
      </c>
      <c r="F161" s="12" t="b">
        <v>1</v>
      </c>
      <c r="G161" s="12" t="s">
        <v>1184</v>
      </c>
      <c r="H161" s="12" t="s">
        <v>3307</v>
      </c>
      <c r="I161" s="12" t="s">
        <v>3308</v>
      </c>
      <c r="AL161" s="12" t="s">
        <v>628</v>
      </c>
      <c r="AN161" s="12" t="s">
        <v>1182</v>
      </c>
      <c r="AO161" s="12" t="s">
        <v>3309</v>
      </c>
      <c r="AP161" s="12" t="s">
        <v>293</v>
      </c>
      <c r="AR161" s="12" t="s">
        <v>1184</v>
      </c>
    </row>
    <row r="162" spans="1:44" ht="13" customHeight="1" x14ac:dyDescent="0.2">
      <c r="A162" s="12" t="s">
        <v>998</v>
      </c>
      <c r="B162" s="12" t="s">
        <v>3992</v>
      </c>
      <c r="C162" s="9">
        <v>42631.056863460646</v>
      </c>
      <c r="D162" s="12" t="s">
        <v>627</v>
      </c>
      <c r="F162" s="12" t="b">
        <v>1</v>
      </c>
      <c r="G162" s="12" t="s">
        <v>1186</v>
      </c>
      <c r="H162" s="12" t="s">
        <v>1809</v>
      </c>
      <c r="I162" s="12" t="s">
        <v>3993</v>
      </c>
      <c r="J162" s="12" t="s">
        <v>1803</v>
      </c>
      <c r="K162" s="12" t="s">
        <v>2724</v>
      </c>
      <c r="L162" s="12" t="s">
        <v>3994</v>
      </c>
      <c r="M162" s="12" t="s">
        <v>3995</v>
      </c>
      <c r="N162" s="12" t="s">
        <v>1805</v>
      </c>
      <c r="O162" s="12" t="s">
        <v>3993</v>
      </c>
      <c r="P162" s="12" t="s">
        <v>3996</v>
      </c>
      <c r="Q162" s="12" t="s">
        <v>2724</v>
      </c>
      <c r="R162" s="12" t="s">
        <v>3997</v>
      </c>
      <c r="S162" s="12" t="s">
        <v>2724</v>
      </c>
      <c r="T162" s="12" t="s">
        <v>3998</v>
      </c>
      <c r="U162" s="12" t="s">
        <v>2724</v>
      </c>
      <c r="AL162" s="12" t="s">
        <v>762</v>
      </c>
      <c r="AM162" s="12" t="s">
        <v>578</v>
      </c>
      <c r="AN162" s="12" t="s">
        <v>1403</v>
      </c>
      <c r="AO162" s="12" t="s">
        <v>3999</v>
      </c>
      <c r="AP162" s="12" t="s">
        <v>398</v>
      </c>
      <c r="AR162" s="12" t="s">
        <v>1184</v>
      </c>
    </row>
    <row r="163" spans="1:44" ht="13" customHeight="1" x14ac:dyDescent="0.2">
      <c r="A163" s="12" t="s">
        <v>1133</v>
      </c>
      <c r="B163" s="12" t="s">
        <v>4750</v>
      </c>
      <c r="C163" s="9">
        <v>42631.823351423613</v>
      </c>
      <c r="D163" s="12" t="s">
        <v>627</v>
      </c>
      <c r="F163" s="12" t="b">
        <v>1</v>
      </c>
      <c r="G163" s="12" t="s">
        <v>1171</v>
      </c>
      <c r="H163" s="12" t="s">
        <v>4751</v>
      </c>
      <c r="I163" s="12" t="s">
        <v>4752</v>
      </c>
      <c r="J163" s="12" t="s">
        <v>4753</v>
      </c>
      <c r="K163" s="12" t="s">
        <v>4752</v>
      </c>
      <c r="L163" s="12" t="s">
        <v>4754</v>
      </c>
      <c r="M163" s="12" t="s">
        <v>4755</v>
      </c>
      <c r="N163" s="12" t="s">
        <v>4756</v>
      </c>
      <c r="O163" s="12" t="s">
        <v>4757</v>
      </c>
      <c r="P163" s="12" t="s">
        <v>4758</v>
      </c>
      <c r="Q163" s="12" t="s">
        <v>4752</v>
      </c>
      <c r="R163" s="12" t="s">
        <v>4759</v>
      </c>
      <c r="S163" s="12" t="s">
        <v>4760</v>
      </c>
      <c r="AL163" s="12" t="s">
        <v>629</v>
      </c>
      <c r="AM163" s="12" t="s">
        <v>578</v>
      </c>
      <c r="AN163" s="12" t="s">
        <v>1252</v>
      </c>
      <c r="AO163" s="12" t="s">
        <v>4761</v>
      </c>
      <c r="AP163" s="12" t="s">
        <v>521</v>
      </c>
      <c r="AQ163" s="12" t="s">
        <v>577</v>
      </c>
      <c r="AR163" s="12" t="s">
        <v>1184</v>
      </c>
    </row>
    <row r="164" spans="1:44" ht="13" customHeight="1" x14ac:dyDescent="0.2">
      <c r="A164" s="12" t="s">
        <v>3443</v>
      </c>
      <c r="B164" s="12" t="s">
        <v>3444</v>
      </c>
      <c r="C164" s="9">
        <v>42631.877609756943</v>
      </c>
      <c r="D164" s="12" t="s">
        <v>635</v>
      </c>
      <c r="F164" s="12" t="b">
        <v>1</v>
      </c>
      <c r="G164" s="12" t="s">
        <v>1171</v>
      </c>
      <c r="H164" s="12" t="s">
        <v>3445</v>
      </c>
      <c r="I164" s="12" t="s">
        <v>3446</v>
      </c>
      <c r="J164" s="12" t="s">
        <v>3447</v>
      </c>
      <c r="K164" s="12" t="s">
        <v>3446</v>
      </c>
      <c r="L164" s="12" t="s">
        <v>3448</v>
      </c>
      <c r="M164" s="12" t="s">
        <v>3446</v>
      </c>
      <c r="N164" s="12" t="s">
        <v>3449</v>
      </c>
      <c r="O164" s="12" t="s">
        <v>3446</v>
      </c>
      <c r="P164" s="12" t="s">
        <v>3450</v>
      </c>
      <c r="Q164" s="12" t="s">
        <v>3451</v>
      </c>
      <c r="R164" s="12" t="s">
        <v>3452</v>
      </c>
      <c r="S164" s="12" t="s">
        <v>3451</v>
      </c>
      <c r="AO164" s="12" t="s">
        <v>3453</v>
      </c>
      <c r="AP164" s="12" t="s">
        <v>315</v>
      </c>
      <c r="AQ164" s="12" t="s">
        <v>577</v>
      </c>
      <c r="AR164" s="12" t="s">
        <v>1184</v>
      </c>
    </row>
    <row r="165" spans="1:44" ht="13" customHeight="1" x14ac:dyDescent="0.2">
      <c r="A165" s="12" t="s">
        <v>1455</v>
      </c>
      <c r="B165" s="12" t="s">
        <v>1456</v>
      </c>
      <c r="C165" s="9">
        <v>42632.012952280093</v>
      </c>
      <c r="D165" s="12" t="s">
        <v>635</v>
      </c>
      <c r="F165" s="12" t="b">
        <v>1</v>
      </c>
      <c r="G165" s="12" t="s">
        <v>1221</v>
      </c>
      <c r="H165" s="12" t="s">
        <v>1457</v>
      </c>
      <c r="I165" s="12" t="s">
        <v>1458</v>
      </c>
      <c r="J165" s="12" t="s">
        <v>1459</v>
      </c>
      <c r="K165" s="12" t="s">
        <v>1460</v>
      </c>
      <c r="AL165" s="12" t="s">
        <v>577</v>
      </c>
      <c r="AM165" s="12" t="s">
        <v>578</v>
      </c>
      <c r="AN165" s="12" t="s">
        <v>577</v>
      </c>
      <c r="AO165" s="12" t="s">
        <v>1461</v>
      </c>
      <c r="AP165" s="12" t="s">
        <v>42</v>
      </c>
      <c r="AQ165" s="12" t="s">
        <v>577</v>
      </c>
      <c r="AR165" s="12" t="s">
        <v>1184</v>
      </c>
    </row>
    <row r="166" spans="1:44" ht="13" customHeight="1" x14ac:dyDescent="0.2">
      <c r="A166" s="12" t="s">
        <v>1004</v>
      </c>
      <c r="B166" s="12" t="s">
        <v>4049</v>
      </c>
      <c r="C166" s="9">
        <v>42632.108608715273</v>
      </c>
      <c r="D166" s="12" t="s">
        <v>627</v>
      </c>
      <c r="F166" s="12" t="b">
        <v>1</v>
      </c>
      <c r="G166" s="12" t="s">
        <v>1228</v>
      </c>
      <c r="H166" s="12" t="s">
        <v>2494</v>
      </c>
      <c r="I166" s="12" t="s">
        <v>2749</v>
      </c>
      <c r="J166" s="12" t="s">
        <v>1700</v>
      </c>
      <c r="K166" s="12" t="s">
        <v>2045</v>
      </c>
      <c r="L166" s="12" t="s">
        <v>4050</v>
      </c>
      <c r="M166" s="12" t="s">
        <v>2749</v>
      </c>
      <c r="N166" s="12" t="s">
        <v>4051</v>
      </c>
      <c r="O166" s="12" t="s">
        <v>2045</v>
      </c>
      <c r="AL166" s="12" t="s">
        <v>628</v>
      </c>
      <c r="AM166" s="12" t="s">
        <v>578</v>
      </c>
      <c r="AN166" s="12" t="s">
        <v>1210</v>
      </c>
      <c r="AO166" s="12" t="s">
        <v>4052</v>
      </c>
      <c r="AP166" s="12" t="s">
        <v>405</v>
      </c>
      <c r="AQ166" s="12" t="s">
        <v>577</v>
      </c>
      <c r="AR166" s="12" t="s">
        <v>1184</v>
      </c>
    </row>
    <row r="167" spans="1:44" ht="13" customHeight="1" x14ac:dyDescent="0.2">
      <c r="A167" s="12" t="s">
        <v>3428</v>
      </c>
      <c r="B167" s="12" t="s">
        <v>3429</v>
      </c>
      <c r="C167" s="9">
        <v>42632.535576006943</v>
      </c>
      <c r="D167" s="12" t="s">
        <v>635</v>
      </c>
      <c r="F167" s="12" t="b">
        <v>1</v>
      </c>
      <c r="G167" s="12" t="s">
        <v>1221</v>
      </c>
      <c r="H167" s="12" t="s">
        <v>3430</v>
      </c>
      <c r="I167" s="12" t="s">
        <v>2158</v>
      </c>
      <c r="J167" s="12" t="s">
        <v>3431</v>
      </c>
      <c r="K167" s="12" t="s">
        <v>2158</v>
      </c>
      <c r="AM167" s="12" t="s">
        <v>675</v>
      </c>
      <c r="AO167" s="12" t="s">
        <v>3432</v>
      </c>
      <c r="AP167" s="12" t="s">
        <v>312</v>
      </c>
      <c r="AQ167" s="12" t="s">
        <v>1254</v>
      </c>
      <c r="AR167" s="12" t="s">
        <v>1184</v>
      </c>
    </row>
    <row r="168" spans="1:44" s="4" customFormat="1" ht="13" hidden="1" customHeight="1" x14ac:dyDescent="0.2">
      <c r="A168" s="4" t="s">
        <v>896</v>
      </c>
      <c r="B168" s="4" t="s">
        <v>897</v>
      </c>
      <c r="C168" s="7">
        <v>42632.595637534723</v>
      </c>
      <c r="D168" s="4" t="s">
        <v>572</v>
      </c>
      <c r="F168" s="4" t="b">
        <v>0</v>
      </c>
      <c r="AM168" s="4" t="s">
        <v>578</v>
      </c>
      <c r="AQ168" s="4" t="s">
        <v>577</v>
      </c>
    </row>
    <row r="169" spans="1:44" ht="13" customHeight="1" x14ac:dyDescent="0.2">
      <c r="A169" s="12" t="s">
        <v>2399</v>
      </c>
      <c r="B169" s="12" t="s">
        <v>2400</v>
      </c>
      <c r="C169" s="9">
        <v>42632.613341400458</v>
      </c>
      <c r="D169" s="12" t="s">
        <v>627</v>
      </c>
      <c r="F169" s="12" t="b">
        <v>1</v>
      </c>
      <c r="G169" s="12" t="s">
        <v>1221</v>
      </c>
      <c r="H169" s="12" t="s">
        <v>2401</v>
      </c>
      <c r="I169" s="12" t="s">
        <v>2402</v>
      </c>
      <c r="J169" s="12" t="s">
        <v>2178</v>
      </c>
      <c r="K169" s="12" t="s">
        <v>2402</v>
      </c>
      <c r="AL169" s="12" t="s">
        <v>1331</v>
      </c>
      <c r="AM169" s="12" t="s">
        <v>578</v>
      </c>
      <c r="AN169" s="12" t="s">
        <v>628</v>
      </c>
      <c r="AO169" s="12" t="s">
        <v>2403</v>
      </c>
      <c r="AP169" s="12" t="s">
        <v>166</v>
      </c>
      <c r="AQ169" s="12" t="s">
        <v>577</v>
      </c>
      <c r="AR169" s="12" t="s">
        <v>1184</v>
      </c>
    </row>
    <row r="170" spans="1:44" ht="13" customHeight="1" x14ac:dyDescent="0.2">
      <c r="A170" s="12" t="s">
        <v>3454</v>
      </c>
      <c r="B170" s="12" t="s">
        <v>3455</v>
      </c>
      <c r="C170" s="9">
        <v>42632.625191817126</v>
      </c>
      <c r="D170" s="12" t="s">
        <v>627</v>
      </c>
      <c r="F170" s="12" t="b">
        <v>1</v>
      </c>
      <c r="G170" s="12" t="s">
        <v>1184</v>
      </c>
      <c r="H170" s="12" t="s">
        <v>3456</v>
      </c>
      <c r="I170" s="12" t="s">
        <v>1885</v>
      </c>
      <c r="AL170" s="12" t="s">
        <v>628</v>
      </c>
      <c r="AM170" s="12" t="s">
        <v>675</v>
      </c>
      <c r="AN170" s="12" t="s">
        <v>762</v>
      </c>
      <c r="AO170" s="12" t="s">
        <v>3457</v>
      </c>
      <c r="AP170" s="12" t="s">
        <v>316</v>
      </c>
      <c r="AQ170" s="12" t="s">
        <v>677</v>
      </c>
      <c r="AR170" s="12" t="s">
        <v>1184</v>
      </c>
    </row>
    <row r="171" spans="1:44" s="4" customFormat="1" ht="13" hidden="1" customHeight="1" x14ac:dyDescent="0.2">
      <c r="A171" s="4" t="s">
        <v>1154</v>
      </c>
      <c r="B171" s="4" t="s">
        <v>1155</v>
      </c>
      <c r="C171" s="7">
        <v>42632.633262650459</v>
      </c>
      <c r="F171" s="4" t="b">
        <v>0</v>
      </c>
    </row>
    <row r="172" spans="1:44" ht="13" customHeight="1" x14ac:dyDescent="0.2">
      <c r="A172" s="12" t="s">
        <v>1074</v>
      </c>
      <c r="B172" s="12" t="s">
        <v>4425</v>
      </c>
      <c r="C172" s="9">
        <v>42632.633262650459</v>
      </c>
      <c r="D172" s="12" t="s">
        <v>627</v>
      </c>
      <c r="F172" s="12" t="b">
        <v>1</v>
      </c>
      <c r="G172" s="12" t="s">
        <v>1184</v>
      </c>
      <c r="H172" s="12" t="s">
        <v>4426</v>
      </c>
      <c r="I172" s="12" t="s">
        <v>1821</v>
      </c>
      <c r="AL172" s="12" t="s">
        <v>1210</v>
      </c>
      <c r="AN172" s="12" t="s">
        <v>1252</v>
      </c>
      <c r="AO172" s="12" t="s">
        <v>4427</v>
      </c>
      <c r="AP172" s="12" t="s">
        <v>469</v>
      </c>
      <c r="AR172" s="12" t="s">
        <v>1184</v>
      </c>
    </row>
    <row r="173" spans="1:44" ht="13" customHeight="1" x14ac:dyDescent="0.2">
      <c r="A173" s="12" t="s">
        <v>1542</v>
      </c>
      <c r="B173" s="12" t="s">
        <v>1543</v>
      </c>
      <c r="C173" s="9">
        <v>42632.656235532406</v>
      </c>
      <c r="D173" s="12" t="s">
        <v>627</v>
      </c>
      <c r="F173" s="12" t="b">
        <v>1</v>
      </c>
      <c r="G173" s="12" t="s">
        <v>1214</v>
      </c>
      <c r="H173" s="12" t="s">
        <v>1544</v>
      </c>
      <c r="I173" s="12" t="s">
        <v>1545</v>
      </c>
      <c r="J173" s="12" t="s">
        <v>1546</v>
      </c>
      <c r="K173" s="12" t="s">
        <v>1545</v>
      </c>
      <c r="L173" s="12" t="s">
        <v>1547</v>
      </c>
      <c r="M173" s="12" t="s">
        <v>1545</v>
      </c>
      <c r="AL173" s="12" t="s">
        <v>1351</v>
      </c>
      <c r="AM173" s="12" t="s">
        <v>578</v>
      </c>
      <c r="AN173" s="12" t="s">
        <v>629</v>
      </c>
      <c r="AO173" s="12" t="s">
        <v>1548</v>
      </c>
      <c r="AP173" s="12" t="s">
        <v>51</v>
      </c>
      <c r="AQ173" s="12" t="s">
        <v>577</v>
      </c>
      <c r="AR173" s="12" t="s">
        <v>1184</v>
      </c>
    </row>
    <row r="174" spans="1:44" ht="13" customHeight="1" x14ac:dyDescent="0.2">
      <c r="A174" s="12" t="s">
        <v>3154</v>
      </c>
      <c r="B174" s="12" t="s">
        <v>3155</v>
      </c>
      <c r="C174" s="9">
        <v>42632.711348726851</v>
      </c>
      <c r="D174" s="12" t="s">
        <v>635</v>
      </c>
      <c r="F174" s="12" t="b">
        <v>1</v>
      </c>
      <c r="G174" s="12" t="s">
        <v>1221</v>
      </c>
      <c r="H174" s="12" t="s">
        <v>3156</v>
      </c>
      <c r="I174" s="12" t="s">
        <v>3157</v>
      </c>
      <c r="J174" s="12" t="s">
        <v>2169</v>
      </c>
      <c r="K174" s="12" t="s">
        <v>3157</v>
      </c>
      <c r="AL174" s="12" t="s">
        <v>577</v>
      </c>
      <c r="AM174" s="12" t="s">
        <v>675</v>
      </c>
      <c r="AN174" s="12" t="s">
        <v>577</v>
      </c>
      <c r="AO174" s="12" t="s">
        <v>3158</v>
      </c>
      <c r="AP174" s="12" t="s">
        <v>269</v>
      </c>
      <c r="AQ174" s="12" t="s">
        <v>577</v>
      </c>
      <c r="AR174" s="12" t="s">
        <v>1184</v>
      </c>
    </row>
    <row r="175" spans="1:44" ht="13" customHeight="1" x14ac:dyDescent="0.2">
      <c r="A175" s="12" t="s">
        <v>3077</v>
      </c>
      <c r="B175" s="12" t="s">
        <v>3078</v>
      </c>
      <c r="C175" s="9">
        <v>42632.712462534721</v>
      </c>
      <c r="D175" s="12" t="s">
        <v>635</v>
      </c>
      <c r="F175" s="12" t="b">
        <v>1</v>
      </c>
      <c r="G175" s="12" t="s">
        <v>1214</v>
      </c>
      <c r="H175" s="12" t="s">
        <v>3079</v>
      </c>
      <c r="I175" s="12" t="s">
        <v>3080</v>
      </c>
      <c r="J175" s="12" t="s">
        <v>3081</v>
      </c>
      <c r="K175" s="12" t="s">
        <v>3082</v>
      </c>
      <c r="L175" s="12" t="s">
        <v>3083</v>
      </c>
      <c r="M175" s="12" t="s">
        <v>3080</v>
      </c>
      <c r="AL175" s="12" t="s">
        <v>577</v>
      </c>
      <c r="AM175" s="12" t="s">
        <v>675</v>
      </c>
      <c r="AN175" s="12" t="s">
        <v>577</v>
      </c>
      <c r="AO175" s="12" t="s">
        <v>3084</v>
      </c>
      <c r="AP175" s="12" t="s">
        <v>257</v>
      </c>
      <c r="AQ175" s="12" t="s">
        <v>577</v>
      </c>
      <c r="AR175" s="12" t="s">
        <v>1221</v>
      </c>
    </row>
    <row r="176" spans="1:44" s="4" customFormat="1" ht="13" hidden="1" customHeight="1" x14ac:dyDescent="0.2">
      <c r="A176" s="4" t="s">
        <v>570</v>
      </c>
      <c r="B176" s="4" t="s">
        <v>571</v>
      </c>
      <c r="C176" s="7">
        <v>42632.724986458328</v>
      </c>
      <c r="D176" s="4" t="s">
        <v>572</v>
      </c>
      <c r="F176" s="4" t="b">
        <v>0</v>
      </c>
    </row>
    <row r="177" spans="1:44" ht="13" customHeight="1" x14ac:dyDescent="0.2">
      <c r="A177" s="12" t="s">
        <v>1266</v>
      </c>
      <c r="B177" s="12" t="s">
        <v>1267</v>
      </c>
      <c r="C177" s="9">
        <v>42632.72833194444</v>
      </c>
      <c r="D177" s="12" t="s">
        <v>627</v>
      </c>
      <c r="F177" s="12" t="b">
        <v>1</v>
      </c>
      <c r="G177" s="12" t="s">
        <v>1228</v>
      </c>
      <c r="H177" s="12" t="s">
        <v>1266</v>
      </c>
      <c r="I177" s="12" t="s">
        <v>1268</v>
      </c>
      <c r="J177" s="12" t="s">
        <v>1269</v>
      </c>
      <c r="K177" s="12" t="s">
        <v>1270</v>
      </c>
      <c r="L177" s="12" t="s">
        <v>872</v>
      </c>
      <c r="M177" s="12" t="s">
        <v>1270</v>
      </c>
      <c r="N177" s="12" t="s">
        <v>1119</v>
      </c>
      <c r="O177" s="12" t="s">
        <v>1268</v>
      </c>
      <c r="AL177" s="12" t="s">
        <v>628</v>
      </c>
      <c r="AM177" s="12" t="s">
        <v>763</v>
      </c>
      <c r="AN177" s="12" t="s">
        <v>1252</v>
      </c>
      <c r="AO177" s="12" t="s">
        <v>1271</v>
      </c>
      <c r="AP177" s="12" t="s">
        <v>24</v>
      </c>
      <c r="AQ177" s="12" t="s">
        <v>677</v>
      </c>
      <c r="AR177" s="12" t="s">
        <v>1184</v>
      </c>
    </row>
    <row r="178" spans="1:44" s="4" customFormat="1" ht="13" hidden="1" customHeight="1" x14ac:dyDescent="0.2">
      <c r="A178" s="4" t="s">
        <v>832</v>
      </c>
      <c r="B178" s="4" t="s">
        <v>833</v>
      </c>
      <c r="C178" s="7">
        <v>42632.751546296291</v>
      </c>
      <c r="D178" s="4" t="s">
        <v>572</v>
      </c>
      <c r="F178" s="4" t="b">
        <v>0</v>
      </c>
      <c r="AL178" s="4" t="s">
        <v>577</v>
      </c>
      <c r="AM178" s="4" t="s">
        <v>578</v>
      </c>
      <c r="AN178" s="4" t="s">
        <v>577</v>
      </c>
    </row>
    <row r="179" spans="1:44" s="4" customFormat="1" ht="13" hidden="1" customHeight="1" x14ac:dyDescent="0.2">
      <c r="A179" s="4" t="s">
        <v>1066</v>
      </c>
      <c r="B179" s="4" t="s">
        <v>1067</v>
      </c>
      <c r="C179" s="7">
        <v>42632.780197997687</v>
      </c>
      <c r="D179" s="4" t="s">
        <v>572</v>
      </c>
      <c r="F179" s="4" t="b">
        <v>0</v>
      </c>
    </row>
    <row r="180" spans="1:44" ht="13" customHeight="1" x14ac:dyDescent="0.2">
      <c r="A180" s="12" t="s">
        <v>3600</v>
      </c>
      <c r="B180" s="12" t="s">
        <v>3601</v>
      </c>
      <c r="C180" s="9">
        <v>42632.785449340277</v>
      </c>
      <c r="D180" s="12" t="s">
        <v>627</v>
      </c>
      <c r="F180" s="12" t="b">
        <v>1</v>
      </c>
      <c r="G180" s="12" t="s">
        <v>1214</v>
      </c>
      <c r="H180" s="12" t="s">
        <v>3602</v>
      </c>
      <c r="I180" s="12" t="s">
        <v>1453</v>
      </c>
      <c r="J180" s="12" t="s">
        <v>2071</v>
      </c>
      <c r="K180" s="12" t="s">
        <v>1453</v>
      </c>
      <c r="L180" s="12" t="s">
        <v>3603</v>
      </c>
      <c r="AL180" s="12" t="s">
        <v>628</v>
      </c>
      <c r="AM180" s="12" t="s">
        <v>809</v>
      </c>
      <c r="AN180" s="12" t="s">
        <v>1210</v>
      </c>
      <c r="AO180" s="12" t="s">
        <v>3604</v>
      </c>
      <c r="AP180" s="12" t="s">
        <v>341</v>
      </c>
      <c r="AQ180" s="12" t="s">
        <v>577</v>
      </c>
      <c r="AR180" s="12" t="s">
        <v>1184</v>
      </c>
    </row>
    <row r="181" spans="1:44" ht="13" customHeight="1" x14ac:dyDescent="0.2">
      <c r="A181" s="12" t="s">
        <v>2353</v>
      </c>
      <c r="B181" s="12" t="s">
        <v>2354</v>
      </c>
      <c r="C181" s="9">
        <v>42632.820916168981</v>
      </c>
      <c r="D181" s="12" t="s">
        <v>635</v>
      </c>
      <c r="F181" s="12" t="b">
        <v>1</v>
      </c>
      <c r="G181" s="12" t="s">
        <v>1214</v>
      </c>
      <c r="H181" s="12" t="s">
        <v>2355</v>
      </c>
      <c r="I181" s="12" t="s">
        <v>2356</v>
      </c>
      <c r="J181" s="12" t="s">
        <v>2357</v>
      </c>
      <c r="K181" s="12" t="s">
        <v>2358</v>
      </c>
      <c r="L181" s="12" t="s">
        <v>2359</v>
      </c>
      <c r="M181" s="12" t="s">
        <v>2360</v>
      </c>
      <c r="AL181" s="12" t="s">
        <v>577</v>
      </c>
      <c r="AM181" s="12" t="s">
        <v>578</v>
      </c>
      <c r="AN181" s="12" t="s">
        <v>577</v>
      </c>
      <c r="AO181" s="12" t="s">
        <v>2361</v>
      </c>
      <c r="AP181" s="12" t="s">
        <v>160</v>
      </c>
      <c r="AQ181" s="12" t="s">
        <v>577</v>
      </c>
      <c r="AR181" s="12" t="s">
        <v>1184</v>
      </c>
    </row>
    <row r="182" spans="1:44" ht="13" customHeight="1" x14ac:dyDescent="0.2">
      <c r="A182" s="12" t="s">
        <v>988</v>
      </c>
      <c r="B182" s="12" t="s">
        <v>3890</v>
      </c>
      <c r="C182" s="9">
        <v>42632.823987650459</v>
      </c>
      <c r="D182" s="12" t="s">
        <v>627</v>
      </c>
      <c r="F182" s="12" t="b">
        <v>1</v>
      </c>
      <c r="G182" s="12" t="s">
        <v>1171</v>
      </c>
      <c r="H182" s="12" t="s">
        <v>2131</v>
      </c>
      <c r="I182" s="12" t="s">
        <v>2129</v>
      </c>
      <c r="J182" s="12" t="s">
        <v>2845</v>
      </c>
      <c r="K182" s="12" t="s">
        <v>2052</v>
      </c>
      <c r="L182" s="12" t="s">
        <v>3891</v>
      </c>
      <c r="M182" s="12" t="s">
        <v>3892</v>
      </c>
      <c r="N182" s="12" t="s">
        <v>3893</v>
      </c>
      <c r="O182" s="12" t="s">
        <v>3892</v>
      </c>
      <c r="P182" s="12" t="s">
        <v>3894</v>
      </c>
      <c r="Q182" s="12" t="s">
        <v>3895</v>
      </c>
      <c r="R182" s="12" t="s">
        <v>2128</v>
      </c>
      <c r="S182" s="12" t="s">
        <v>2129</v>
      </c>
      <c r="AL182" s="12" t="s">
        <v>629</v>
      </c>
      <c r="AM182" s="12" t="s">
        <v>675</v>
      </c>
      <c r="AN182" s="12" t="s">
        <v>1252</v>
      </c>
      <c r="AO182" s="12" t="s">
        <v>3896</v>
      </c>
      <c r="AP182" s="12" t="s">
        <v>384</v>
      </c>
      <c r="AQ182" s="12" t="s">
        <v>785</v>
      </c>
      <c r="AR182" s="12" t="s">
        <v>1184</v>
      </c>
    </row>
    <row r="183" spans="1:44" ht="13" customHeight="1" x14ac:dyDescent="0.2">
      <c r="A183" s="12" t="s">
        <v>1059</v>
      </c>
      <c r="B183" s="12" t="s">
        <v>1060</v>
      </c>
      <c r="C183" s="9">
        <v>42632.842847256943</v>
      </c>
      <c r="D183" s="12" t="s">
        <v>627</v>
      </c>
      <c r="F183" s="12" t="b">
        <v>1</v>
      </c>
      <c r="AO183" s="12" t="s">
        <v>1061</v>
      </c>
      <c r="AP183" s="12" t="s">
        <v>10</v>
      </c>
    </row>
    <row r="184" spans="1:44" ht="13" customHeight="1" x14ac:dyDescent="0.2">
      <c r="A184" s="12" t="s">
        <v>1826</v>
      </c>
      <c r="B184" s="12" t="s">
        <v>1827</v>
      </c>
      <c r="C184" s="9">
        <v>42633.31932037037</v>
      </c>
      <c r="D184" s="12" t="s">
        <v>635</v>
      </c>
      <c r="F184" s="12" t="b">
        <v>1</v>
      </c>
      <c r="G184" s="12" t="s">
        <v>1228</v>
      </c>
      <c r="H184" s="12" t="s">
        <v>1828</v>
      </c>
      <c r="I184" s="12" t="s">
        <v>1829</v>
      </c>
      <c r="J184" s="12" t="s">
        <v>1830</v>
      </c>
      <c r="K184" s="12" t="s">
        <v>1829</v>
      </c>
      <c r="L184" s="12" t="s">
        <v>1831</v>
      </c>
      <c r="M184" s="12" t="s">
        <v>1832</v>
      </c>
      <c r="N184" s="12" t="s">
        <v>1833</v>
      </c>
      <c r="O184" s="12" t="s">
        <v>1829</v>
      </c>
      <c r="AM184" s="12" t="s">
        <v>763</v>
      </c>
      <c r="AO184" s="12" t="s">
        <v>1834</v>
      </c>
      <c r="AP184" s="12" t="s">
        <v>86</v>
      </c>
      <c r="AR184" s="12" t="s">
        <v>1184</v>
      </c>
    </row>
    <row r="185" spans="1:44" ht="13" customHeight="1" x14ac:dyDescent="0.2">
      <c r="A185" s="12" t="s">
        <v>3566</v>
      </c>
      <c r="B185" s="12" t="s">
        <v>3567</v>
      </c>
      <c r="C185" s="9">
        <v>42633.375154629626</v>
      </c>
      <c r="D185" s="12" t="s">
        <v>627</v>
      </c>
      <c r="F185" s="12" t="b">
        <v>1</v>
      </c>
      <c r="G185" s="12" t="s">
        <v>1221</v>
      </c>
      <c r="H185" s="12" t="s">
        <v>3568</v>
      </c>
      <c r="I185" s="12" t="s">
        <v>3441</v>
      </c>
      <c r="J185" s="12" t="s">
        <v>3258</v>
      </c>
      <c r="K185" s="12" t="s">
        <v>3441</v>
      </c>
      <c r="AL185" s="12" t="s">
        <v>629</v>
      </c>
      <c r="AM185" s="12" t="s">
        <v>675</v>
      </c>
      <c r="AN185" s="12" t="s">
        <v>1441</v>
      </c>
      <c r="AO185" s="12" t="s">
        <v>3569</v>
      </c>
      <c r="AP185" s="12" t="s">
        <v>335</v>
      </c>
      <c r="AQ185" s="12" t="s">
        <v>785</v>
      </c>
      <c r="AR185" s="12" t="s">
        <v>1184</v>
      </c>
    </row>
    <row r="186" spans="1:44" ht="13" customHeight="1" x14ac:dyDescent="0.2">
      <c r="A186" s="12" t="s">
        <v>4619</v>
      </c>
      <c r="B186" s="12" t="s">
        <v>4620</v>
      </c>
      <c r="C186" s="9">
        <v>42633.499320254625</v>
      </c>
      <c r="D186" s="12" t="s">
        <v>627</v>
      </c>
      <c r="F186" s="12" t="b">
        <v>1</v>
      </c>
      <c r="G186" s="12" t="s">
        <v>1171</v>
      </c>
      <c r="H186" s="12" t="s">
        <v>4621</v>
      </c>
      <c r="I186" s="12" t="s">
        <v>4622</v>
      </c>
      <c r="J186" s="12" t="s">
        <v>4623</v>
      </c>
      <c r="K186" s="12" t="s">
        <v>4622</v>
      </c>
      <c r="L186" s="12" t="s">
        <v>4624</v>
      </c>
      <c r="M186" s="12" t="s">
        <v>4625</v>
      </c>
      <c r="N186" s="12" t="s">
        <v>3094</v>
      </c>
      <c r="O186" s="12" t="s">
        <v>2800</v>
      </c>
      <c r="P186" s="12" t="s">
        <v>4626</v>
      </c>
      <c r="Q186" s="12" t="s">
        <v>4625</v>
      </c>
      <c r="R186" s="12" t="s">
        <v>4627</v>
      </c>
      <c r="S186" s="12" t="s">
        <v>4622</v>
      </c>
      <c r="AL186" s="12" t="s">
        <v>1252</v>
      </c>
      <c r="AM186" s="12" t="s">
        <v>578</v>
      </c>
      <c r="AN186" s="12" t="s">
        <v>1404</v>
      </c>
      <c r="AO186" s="12" t="s">
        <v>4628</v>
      </c>
      <c r="AP186" s="12" t="s">
        <v>503</v>
      </c>
      <c r="AQ186" s="12" t="s">
        <v>577</v>
      </c>
      <c r="AR186" s="12" t="s">
        <v>1184</v>
      </c>
    </row>
    <row r="187" spans="1:44" ht="13" customHeight="1" x14ac:dyDescent="0.2">
      <c r="A187" s="12" t="s">
        <v>4516</v>
      </c>
      <c r="B187" s="12" t="s">
        <v>4517</v>
      </c>
      <c r="C187" s="9">
        <v>42633.587689039348</v>
      </c>
      <c r="D187" s="12" t="s">
        <v>635</v>
      </c>
      <c r="F187" s="12" t="b">
        <v>1</v>
      </c>
      <c r="G187" s="12" t="s">
        <v>1202</v>
      </c>
      <c r="H187" s="12" t="s">
        <v>4518</v>
      </c>
      <c r="I187" s="12" t="s">
        <v>1964</v>
      </c>
      <c r="J187" s="12" t="s">
        <v>4492</v>
      </c>
      <c r="K187" s="12" t="s">
        <v>1964</v>
      </c>
      <c r="L187" s="12" t="s">
        <v>4519</v>
      </c>
      <c r="M187" s="12" t="s">
        <v>1964</v>
      </c>
      <c r="N187" s="12" t="s">
        <v>4520</v>
      </c>
      <c r="O187" s="12" t="s">
        <v>4521</v>
      </c>
      <c r="P187" s="12" t="s">
        <v>4496</v>
      </c>
      <c r="Q187" s="12" t="s">
        <v>1964</v>
      </c>
      <c r="AL187" s="12" t="s">
        <v>577</v>
      </c>
      <c r="AM187" s="12" t="s">
        <v>675</v>
      </c>
      <c r="AN187" s="12" t="s">
        <v>577</v>
      </c>
      <c r="AO187" s="12" t="s">
        <v>4522</v>
      </c>
      <c r="AP187" s="12" t="s">
        <v>485</v>
      </c>
      <c r="AQ187" s="12" t="s">
        <v>785</v>
      </c>
      <c r="AR187" s="12" t="s">
        <v>1184</v>
      </c>
    </row>
    <row r="188" spans="1:44" ht="13" customHeight="1" x14ac:dyDescent="0.2">
      <c r="A188" s="12" t="s">
        <v>4629</v>
      </c>
      <c r="B188" s="12" t="s">
        <v>4630</v>
      </c>
      <c r="C188" s="9">
        <v>42633.669176932868</v>
      </c>
      <c r="D188" s="12" t="s">
        <v>627</v>
      </c>
      <c r="F188" s="12" t="b">
        <v>1</v>
      </c>
      <c r="G188" s="12" t="s">
        <v>1422</v>
      </c>
      <c r="H188" s="12" t="s">
        <v>4631</v>
      </c>
      <c r="I188" s="12" t="s">
        <v>4632</v>
      </c>
      <c r="J188" s="12" t="s">
        <v>4633</v>
      </c>
      <c r="K188" s="12" t="s">
        <v>4632</v>
      </c>
      <c r="L188" s="12" t="s">
        <v>4634</v>
      </c>
      <c r="M188" s="12" t="s">
        <v>4635</v>
      </c>
      <c r="N188" s="12" t="s">
        <v>4636</v>
      </c>
      <c r="O188" s="12" t="s">
        <v>4632</v>
      </c>
      <c r="P188" s="12" t="s">
        <v>4637</v>
      </c>
      <c r="Q188" s="12" t="s">
        <v>4638</v>
      </c>
      <c r="R188" s="12" t="s">
        <v>1180</v>
      </c>
      <c r="S188" s="12" t="s">
        <v>4632</v>
      </c>
      <c r="T188" s="12" t="s">
        <v>4639</v>
      </c>
      <c r="U188" s="12" t="s">
        <v>4638</v>
      </c>
      <c r="V188" s="12" t="s">
        <v>4640</v>
      </c>
      <c r="W188" s="12" t="s">
        <v>4632</v>
      </c>
      <c r="X188" s="12" t="s">
        <v>4641</v>
      </c>
      <c r="Y188" s="12" t="s">
        <v>4642</v>
      </c>
      <c r="AL188" s="12" t="s">
        <v>1404</v>
      </c>
      <c r="AM188" s="12" t="s">
        <v>675</v>
      </c>
      <c r="AN188" s="12" t="s">
        <v>1351</v>
      </c>
      <c r="AO188" s="12" t="s">
        <v>4643</v>
      </c>
      <c r="AP188" s="12" t="s">
        <v>504</v>
      </c>
      <c r="AQ188" s="12" t="s">
        <v>1254</v>
      </c>
      <c r="AR188" s="12" t="s">
        <v>1184</v>
      </c>
    </row>
    <row r="189" spans="1:44" ht="13" customHeight="1" x14ac:dyDescent="0.2">
      <c r="A189" s="12" t="s">
        <v>1041</v>
      </c>
      <c r="B189" s="12" t="s">
        <v>4226</v>
      </c>
      <c r="C189" s="9">
        <v>42633.672180057867</v>
      </c>
      <c r="D189" s="12" t="s">
        <v>627</v>
      </c>
      <c r="F189" s="12" t="b">
        <v>1</v>
      </c>
      <c r="G189" s="12" t="s">
        <v>1422</v>
      </c>
      <c r="H189" s="12" t="s">
        <v>3530</v>
      </c>
      <c r="I189" s="12" t="s">
        <v>2165</v>
      </c>
      <c r="J189" s="12" t="s">
        <v>4227</v>
      </c>
      <c r="K189" s="12" t="s">
        <v>2259</v>
      </c>
      <c r="L189" s="12" t="s">
        <v>4228</v>
      </c>
      <c r="M189" s="12" t="s">
        <v>2277</v>
      </c>
      <c r="N189" s="12" t="s">
        <v>4229</v>
      </c>
      <c r="O189" s="12" t="s">
        <v>2165</v>
      </c>
      <c r="P189" s="12" t="s">
        <v>4230</v>
      </c>
      <c r="Q189" s="12" t="s">
        <v>4231</v>
      </c>
      <c r="R189" s="12" t="s">
        <v>4232</v>
      </c>
      <c r="S189" s="12" t="s">
        <v>4233</v>
      </c>
      <c r="T189" s="12" t="s">
        <v>4234</v>
      </c>
      <c r="U189" s="12" t="s">
        <v>4233</v>
      </c>
      <c r="V189" s="12" t="s">
        <v>4235</v>
      </c>
      <c r="W189" s="12" t="s">
        <v>1506</v>
      </c>
      <c r="X189" s="12" t="s">
        <v>1341</v>
      </c>
      <c r="Y189" s="12" t="s">
        <v>1506</v>
      </c>
      <c r="AL189" s="12" t="s">
        <v>1182</v>
      </c>
      <c r="AM189" s="12" t="s">
        <v>578</v>
      </c>
      <c r="AN189" s="12" t="s">
        <v>628</v>
      </c>
      <c r="AO189" s="12" t="s">
        <v>4236</v>
      </c>
      <c r="AP189" s="12" t="s">
        <v>434</v>
      </c>
      <c r="AQ189" s="12" t="s">
        <v>577</v>
      </c>
      <c r="AR189" s="12" t="s">
        <v>1184</v>
      </c>
    </row>
    <row r="190" spans="1:44" ht="13" customHeight="1" x14ac:dyDescent="0.2">
      <c r="A190" s="12" t="s">
        <v>834</v>
      </c>
      <c r="B190" s="12" t="s">
        <v>3085</v>
      </c>
      <c r="C190" s="9">
        <v>42633.706416354165</v>
      </c>
      <c r="D190" s="12" t="s">
        <v>635</v>
      </c>
      <c r="F190" s="12" t="b">
        <v>1</v>
      </c>
      <c r="G190" s="12" t="s">
        <v>1221</v>
      </c>
      <c r="H190" s="12" t="s">
        <v>3086</v>
      </c>
      <c r="I190" s="12" t="s">
        <v>1855</v>
      </c>
      <c r="J190" s="12" t="s">
        <v>1857</v>
      </c>
      <c r="K190" s="12" t="s">
        <v>1855</v>
      </c>
      <c r="AL190" s="12" t="s">
        <v>577</v>
      </c>
      <c r="AM190" s="12" t="s">
        <v>675</v>
      </c>
      <c r="AN190" s="12" t="s">
        <v>577</v>
      </c>
      <c r="AO190" s="12" t="s">
        <v>3087</v>
      </c>
      <c r="AP190" s="12" t="s">
        <v>258</v>
      </c>
      <c r="AQ190" s="12" t="s">
        <v>785</v>
      </c>
      <c r="AR190" s="12" t="s">
        <v>1184</v>
      </c>
    </row>
    <row r="191" spans="1:44" ht="13" customHeight="1" x14ac:dyDescent="0.2">
      <c r="A191" s="12" t="s">
        <v>2624</v>
      </c>
      <c r="B191" s="12" t="s">
        <v>2625</v>
      </c>
      <c r="C191" s="9">
        <v>42633.708206678239</v>
      </c>
      <c r="D191" s="12" t="s">
        <v>635</v>
      </c>
      <c r="F191" s="12" t="b">
        <v>1</v>
      </c>
      <c r="G191" s="12" t="s">
        <v>1214</v>
      </c>
      <c r="H191" s="12" t="s">
        <v>2626</v>
      </c>
      <c r="I191" s="12" t="s">
        <v>2627</v>
      </c>
      <c r="J191" s="12" t="s">
        <v>2628</v>
      </c>
      <c r="K191" s="12" t="s">
        <v>2627</v>
      </c>
      <c r="L191" s="12" t="s">
        <v>2629</v>
      </c>
      <c r="M191" s="12" t="s">
        <v>2630</v>
      </c>
      <c r="AL191" s="12" t="s">
        <v>577</v>
      </c>
      <c r="AM191" s="12" t="s">
        <v>675</v>
      </c>
      <c r="AN191" s="12" t="s">
        <v>577</v>
      </c>
      <c r="AO191" s="12" t="s">
        <v>2631</v>
      </c>
      <c r="AP191" s="12" t="s">
        <v>193</v>
      </c>
      <c r="AQ191" s="12" t="s">
        <v>577</v>
      </c>
      <c r="AR191" s="12" t="s">
        <v>1184</v>
      </c>
    </row>
    <row r="192" spans="1:44" ht="13" customHeight="1" x14ac:dyDescent="0.2">
      <c r="A192" s="12" t="s">
        <v>639</v>
      </c>
      <c r="B192" s="12" t="s">
        <v>1693</v>
      </c>
      <c r="C192" s="9">
        <v>42633.73294386574</v>
      </c>
      <c r="D192" s="12" t="s">
        <v>627</v>
      </c>
      <c r="F192" s="12" t="b">
        <v>1</v>
      </c>
      <c r="G192" s="12" t="s">
        <v>1221</v>
      </c>
      <c r="H192" s="12" t="s">
        <v>1694</v>
      </c>
      <c r="I192" s="12" t="s">
        <v>1440</v>
      </c>
      <c r="J192" s="12" t="s">
        <v>1224</v>
      </c>
      <c r="K192" s="12" t="s">
        <v>1524</v>
      </c>
      <c r="AL192" s="12" t="s">
        <v>1330</v>
      </c>
      <c r="AM192" s="12" t="s">
        <v>578</v>
      </c>
      <c r="AN192" s="12" t="s">
        <v>629</v>
      </c>
      <c r="AO192" s="12" t="s">
        <v>1695</v>
      </c>
      <c r="AP192" s="12" t="s">
        <v>69</v>
      </c>
      <c r="AQ192" s="12" t="s">
        <v>577</v>
      </c>
      <c r="AR192" s="12" t="s">
        <v>1184</v>
      </c>
    </row>
    <row r="193" spans="1:44" ht="13" customHeight="1" x14ac:dyDescent="0.2">
      <c r="A193" s="12" t="s">
        <v>2703</v>
      </c>
      <c r="B193" s="12" t="s">
        <v>2704</v>
      </c>
      <c r="C193" s="9">
        <v>42633.745189849535</v>
      </c>
      <c r="D193" s="12" t="s">
        <v>635</v>
      </c>
      <c r="F193" s="12" t="b">
        <v>1</v>
      </c>
      <c r="G193" s="12" t="s">
        <v>1228</v>
      </c>
      <c r="H193" s="12" t="s">
        <v>2705</v>
      </c>
      <c r="I193" s="12" t="s">
        <v>2627</v>
      </c>
      <c r="J193" s="12" t="s">
        <v>2628</v>
      </c>
      <c r="K193" s="12" t="s">
        <v>2627</v>
      </c>
      <c r="L193" s="12" t="s">
        <v>2629</v>
      </c>
      <c r="M193" s="12" t="s">
        <v>2706</v>
      </c>
      <c r="N193" s="12" t="s">
        <v>2707</v>
      </c>
      <c r="O193" s="12" t="s">
        <v>2627</v>
      </c>
      <c r="AL193" s="12" t="s">
        <v>577</v>
      </c>
      <c r="AM193" s="12" t="s">
        <v>675</v>
      </c>
      <c r="AN193" s="12" t="s">
        <v>577</v>
      </c>
      <c r="AO193" s="12" t="s">
        <v>2708</v>
      </c>
      <c r="AP193" s="12" t="s">
        <v>200</v>
      </c>
      <c r="AQ193" s="12" t="s">
        <v>677</v>
      </c>
      <c r="AR193" s="12" t="s">
        <v>1184</v>
      </c>
    </row>
    <row r="194" spans="1:44" s="4" customFormat="1" ht="13" hidden="1" customHeight="1" x14ac:dyDescent="0.2">
      <c r="A194" s="4" t="s">
        <v>852</v>
      </c>
      <c r="B194" s="4" t="s">
        <v>853</v>
      </c>
      <c r="C194" s="7">
        <v>42633.750256793981</v>
      </c>
      <c r="F194" s="4" t="b">
        <v>0</v>
      </c>
    </row>
    <row r="195" spans="1:44" ht="13" customHeight="1" x14ac:dyDescent="0.2">
      <c r="A195" s="12" t="s">
        <v>4177</v>
      </c>
      <c r="B195" s="12" t="s">
        <v>4178</v>
      </c>
      <c r="C195" s="9">
        <v>42633.750256793981</v>
      </c>
      <c r="D195" s="12" t="s">
        <v>627</v>
      </c>
      <c r="F195" s="12" t="b">
        <v>1</v>
      </c>
      <c r="G195" s="12" t="s">
        <v>1790</v>
      </c>
      <c r="H195" s="12" t="s">
        <v>3672</v>
      </c>
      <c r="I195" s="12" t="s">
        <v>1821</v>
      </c>
      <c r="J195" s="12" t="s">
        <v>3671</v>
      </c>
      <c r="K195" s="12" t="s">
        <v>1821</v>
      </c>
      <c r="L195" s="12" t="s">
        <v>3670</v>
      </c>
      <c r="M195" s="12" t="s">
        <v>1821</v>
      </c>
      <c r="N195" s="12" t="s">
        <v>3640</v>
      </c>
      <c r="O195" s="12" t="s">
        <v>1821</v>
      </c>
      <c r="P195" s="12" t="s">
        <v>4179</v>
      </c>
      <c r="Q195" s="12" t="s">
        <v>4180</v>
      </c>
      <c r="R195" s="12" t="s">
        <v>4181</v>
      </c>
      <c r="S195" s="12" t="s">
        <v>4182</v>
      </c>
      <c r="T195" s="12" t="s">
        <v>4183</v>
      </c>
      <c r="U195" s="12" t="s">
        <v>4182</v>
      </c>
      <c r="V195" s="12" t="s">
        <v>4184</v>
      </c>
      <c r="W195" s="12" t="s">
        <v>1855</v>
      </c>
      <c r="AL195" s="12" t="s">
        <v>1404</v>
      </c>
      <c r="AM195" s="12" t="s">
        <v>578</v>
      </c>
      <c r="AN195" s="12" t="s">
        <v>1210</v>
      </c>
      <c r="AO195" s="12" t="s">
        <v>4185</v>
      </c>
      <c r="AP195" s="12" t="s">
        <v>426</v>
      </c>
      <c r="AQ195" s="12" t="s">
        <v>577</v>
      </c>
      <c r="AR195" s="12" t="s">
        <v>1184</v>
      </c>
    </row>
    <row r="196" spans="1:44" ht="13" customHeight="1" x14ac:dyDescent="0.2">
      <c r="A196" s="12" t="s">
        <v>2751</v>
      </c>
      <c r="B196" s="12" t="s">
        <v>2752</v>
      </c>
      <c r="C196" s="9">
        <v>42633.751897835646</v>
      </c>
      <c r="D196" s="12" t="s">
        <v>635</v>
      </c>
      <c r="F196" s="12" t="b">
        <v>1</v>
      </c>
      <c r="G196" s="12" t="s">
        <v>1184</v>
      </c>
      <c r="H196" s="12" t="s">
        <v>2753</v>
      </c>
      <c r="I196" s="12" t="s">
        <v>2754</v>
      </c>
      <c r="AL196" s="12" t="s">
        <v>577</v>
      </c>
      <c r="AM196" s="12" t="s">
        <v>809</v>
      </c>
      <c r="AN196" s="12" t="s">
        <v>577</v>
      </c>
      <c r="AO196" s="12" t="s">
        <v>2755</v>
      </c>
      <c r="AP196" s="12" t="s">
        <v>208</v>
      </c>
      <c r="AQ196" s="12" t="s">
        <v>577</v>
      </c>
      <c r="AR196" s="12" t="s">
        <v>1184</v>
      </c>
    </row>
    <row r="197" spans="1:44" ht="13" customHeight="1" x14ac:dyDescent="0.2">
      <c r="A197" s="12" t="s">
        <v>2632</v>
      </c>
      <c r="B197" s="12" t="s">
        <v>2633</v>
      </c>
      <c r="C197" s="9">
        <v>42633.811555289351</v>
      </c>
      <c r="D197" s="12" t="s">
        <v>635</v>
      </c>
      <c r="F197" s="12" t="b">
        <v>1</v>
      </c>
      <c r="G197" s="12" t="s">
        <v>1221</v>
      </c>
      <c r="H197" s="12" t="s">
        <v>2634</v>
      </c>
      <c r="I197" s="12" t="s">
        <v>2635</v>
      </c>
      <c r="J197" s="12" t="s">
        <v>2169</v>
      </c>
      <c r="K197" s="12" t="s">
        <v>2635</v>
      </c>
      <c r="AM197" s="12" t="s">
        <v>675</v>
      </c>
      <c r="AO197" s="12" t="s">
        <v>2636</v>
      </c>
      <c r="AP197" s="12" t="s">
        <v>194</v>
      </c>
      <c r="AQ197" s="12" t="s">
        <v>785</v>
      </c>
      <c r="AR197" s="12" t="s">
        <v>1184</v>
      </c>
    </row>
    <row r="198" spans="1:44" s="4" customFormat="1" ht="13" hidden="1" customHeight="1" x14ac:dyDescent="0.2">
      <c r="A198" s="4" t="s">
        <v>713</v>
      </c>
      <c r="B198" s="4" t="s">
        <v>714</v>
      </c>
      <c r="C198" s="7">
        <v>42633.830440474536</v>
      </c>
      <c r="D198" s="4" t="s">
        <v>572</v>
      </c>
      <c r="F198" s="4" t="b">
        <v>0</v>
      </c>
      <c r="AM198" s="4" t="s">
        <v>578</v>
      </c>
      <c r="AQ198" s="4" t="s">
        <v>577</v>
      </c>
    </row>
    <row r="199" spans="1:44" ht="13" customHeight="1" x14ac:dyDescent="0.2">
      <c r="A199" s="12" t="s">
        <v>4128</v>
      </c>
      <c r="B199" s="12" t="s">
        <v>4129</v>
      </c>
      <c r="C199" s="9">
        <v>42633.841439733791</v>
      </c>
      <c r="D199" s="12" t="s">
        <v>627</v>
      </c>
      <c r="F199" s="12" t="b">
        <v>1</v>
      </c>
      <c r="G199" s="12" t="s">
        <v>1228</v>
      </c>
      <c r="H199" s="12" t="s">
        <v>4130</v>
      </c>
      <c r="I199" s="12" t="s">
        <v>4131</v>
      </c>
      <c r="J199" s="12" t="s">
        <v>4132</v>
      </c>
      <c r="K199" s="12" t="s">
        <v>4133</v>
      </c>
      <c r="L199" s="12" t="s">
        <v>4134</v>
      </c>
      <c r="M199" s="12" t="s">
        <v>4135</v>
      </c>
      <c r="N199" s="12" t="s">
        <v>4136</v>
      </c>
      <c r="O199" s="12" t="s">
        <v>4131</v>
      </c>
      <c r="AL199" s="12" t="s">
        <v>629</v>
      </c>
      <c r="AM199" s="12" t="s">
        <v>578</v>
      </c>
      <c r="AN199" s="12" t="s">
        <v>628</v>
      </c>
      <c r="AO199" s="12" t="s">
        <v>4137</v>
      </c>
      <c r="AP199" s="12" t="s">
        <v>418</v>
      </c>
      <c r="AQ199" s="12" t="s">
        <v>577</v>
      </c>
      <c r="AR199" s="12" t="s">
        <v>1184</v>
      </c>
    </row>
    <row r="200" spans="1:44" s="4" customFormat="1" ht="13" hidden="1" customHeight="1" x14ac:dyDescent="0.2">
      <c r="A200" s="4" t="s">
        <v>928</v>
      </c>
      <c r="B200" s="4" t="s">
        <v>929</v>
      </c>
      <c r="C200" s="7">
        <v>42633.856457291666</v>
      </c>
      <c r="D200" s="4" t="s">
        <v>572</v>
      </c>
      <c r="F200" s="4" t="b">
        <v>0</v>
      </c>
    </row>
    <row r="201" spans="1:44" ht="13" customHeight="1" x14ac:dyDescent="0.2">
      <c r="A201" s="12" t="s">
        <v>2073</v>
      </c>
      <c r="B201" s="12" t="s">
        <v>2074</v>
      </c>
      <c r="C201" s="9">
        <v>42633.860859687498</v>
      </c>
      <c r="D201" s="12" t="s">
        <v>627</v>
      </c>
      <c r="F201" s="12" t="b">
        <v>1</v>
      </c>
      <c r="G201" s="12" t="s">
        <v>1214</v>
      </c>
      <c r="H201" s="12" t="s">
        <v>2075</v>
      </c>
      <c r="I201" s="12" t="s">
        <v>1296</v>
      </c>
      <c r="J201" s="12" t="s">
        <v>2076</v>
      </c>
      <c r="K201" s="12" t="s">
        <v>1296</v>
      </c>
      <c r="L201" s="12" t="s">
        <v>2077</v>
      </c>
      <c r="M201" s="12" t="s">
        <v>2078</v>
      </c>
      <c r="AL201" s="12" t="s">
        <v>1330</v>
      </c>
      <c r="AM201" s="12" t="s">
        <v>675</v>
      </c>
      <c r="AN201" s="12" t="s">
        <v>628</v>
      </c>
      <c r="AO201" s="12" t="s">
        <v>2079</v>
      </c>
      <c r="AP201" s="12" t="s">
        <v>122</v>
      </c>
      <c r="AQ201" s="12" t="s">
        <v>785</v>
      </c>
      <c r="AR201" s="12" t="s">
        <v>1184</v>
      </c>
    </row>
    <row r="202" spans="1:44" ht="13" customHeight="1" x14ac:dyDescent="0.2">
      <c r="A202" s="12" t="s">
        <v>3406</v>
      </c>
      <c r="B202" s="12" t="s">
        <v>3407</v>
      </c>
      <c r="C202" s="9">
        <v>42633.862088194444</v>
      </c>
      <c r="D202" s="12" t="s">
        <v>627</v>
      </c>
      <c r="F202" s="12" t="b">
        <v>1</v>
      </c>
      <c r="G202" s="12" t="s">
        <v>1214</v>
      </c>
      <c r="H202" s="12" t="s">
        <v>3408</v>
      </c>
      <c r="I202" s="12" t="s">
        <v>3409</v>
      </c>
      <c r="J202" s="12" t="s">
        <v>3410</v>
      </c>
      <c r="K202" s="12" t="s">
        <v>3409</v>
      </c>
      <c r="L202" s="12" t="s">
        <v>3411</v>
      </c>
      <c r="M202" s="12" t="s">
        <v>3409</v>
      </c>
      <c r="AL202" s="12" t="s">
        <v>783</v>
      </c>
      <c r="AM202" s="12" t="s">
        <v>578</v>
      </c>
      <c r="AN202" s="12" t="s">
        <v>1330</v>
      </c>
      <c r="AO202" s="12" t="s">
        <v>3412</v>
      </c>
      <c r="AP202" s="12" t="s">
        <v>308</v>
      </c>
      <c r="AQ202" s="12" t="s">
        <v>785</v>
      </c>
      <c r="AR202" s="12" t="s">
        <v>1184</v>
      </c>
    </row>
    <row r="203" spans="1:44" ht="13" customHeight="1" x14ac:dyDescent="0.2">
      <c r="A203" s="12" t="s">
        <v>3790</v>
      </c>
      <c r="B203" s="12" t="s">
        <v>3791</v>
      </c>
      <c r="C203" s="9">
        <v>42633.9957665162</v>
      </c>
      <c r="D203" s="12" t="s">
        <v>635</v>
      </c>
      <c r="F203" s="12" t="b">
        <v>1</v>
      </c>
      <c r="G203" s="12" t="s">
        <v>1221</v>
      </c>
      <c r="H203" s="12" t="s">
        <v>3792</v>
      </c>
      <c r="I203" s="12" t="s">
        <v>3793</v>
      </c>
      <c r="J203" s="12" t="s">
        <v>3794</v>
      </c>
      <c r="K203" s="12" t="s">
        <v>3793</v>
      </c>
      <c r="AL203" s="12" t="s">
        <v>577</v>
      </c>
      <c r="AM203" s="12" t="s">
        <v>675</v>
      </c>
      <c r="AN203" s="12" t="s">
        <v>577</v>
      </c>
      <c r="AO203" s="12" t="s">
        <v>3795</v>
      </c>
      <c r="AP203" s="12" t="s">
        <v>372</v>
      </c>
      <c r="AQ203" s="12" t="s">
        <v>577</v>
      </c>
      <c r="AR203" s="12" t="s">
        <v>1184</v>
      </c>
    </row>
    <row r="204" spans="1:44" s="4" customFormat="1" ht="13" hidden="1" customHeight="1" x14ac:dyDescent="0.2">
      <c r="A204" s="4" t="s">
        <v>860</v>
      </c>
      <c r="B204" s="4" t="s">
        <v>861</v>
      </c>
      <c r="C204" s="7">
        <v>42634.552610914347</v>
      </c>
      <c r="D204" s="4" t="s">
        <v>572</v>
      </c>
      <c r="F204" s="4" t="b">
        <v>0</v>
      </c>
    </row>
    <row r="205" spans="1:44" ht="13" customHeight="1" x14ac:dyDescent="0.2">
      <c r="A205" s="12" t="s">
        <v>2764</v>
      </c>
      <c r="B205" s="12" t="s">
        <v>2765</v>
      </c>
      <c r="C205" s="9">
        <v>42634.557371608797</v>
      </c>
      <c r="D205" s="12" t="s">
        <v>627</v>
      </c>
      <c r="F205" s="12" t="b">
        <v>1</v>
      </c>
      <c r="G205" s="12" t="s">
        <v>1221</v>
      </c>
      <c r="H205" s="12" t="s">
        <v>775</v>
      </c>
      <c r="I205" s="12" t="s">
        <v>1296</v>
      </c>
      <c r="J205" s="12" t="s">
        <v>2766</v>
      </c>
      <c r="K205" s="12" t="s">
        <v>1296</v>
      </c>
      <c r="AL205" s="12" t="s">
        <v>1403</v>
      </c>
      <c r="AM205" s="12" t="s">
        <v>675</v>
      </c>
      <c r="AN205" s="12" t="s">
        <v>1441</v>
      </c>
      <c r="AO205" s="12" t="s">
        <v>2767</v>
      </c>
      <c r="AP205" s="12" t="s">
        <v>210</v>
      </c>
      <c r="AQ205" s="12" t="s">
        <v>677</v>
      </c>
      <c r="AR205" s="12" t="s">
        <v>1184</v>
      </c>
    </row>
    <row r="206" spans="1:44" s="4" customFormat="1" ht="13" hidden="1" customHeight="1" x14ac:dyDescent="0.2">
      <c r="A206" s="4" t="s">
        <v>1109</v>
      </c>
      <c r="B206" s="4" t="s">
        <v>1110</v>
      </c>
      <c r="C206" s="7">
        <v>42634.620410266201</v>
      </c>
      <c r="D206" s="4" t="s">
        <v>572</v>
      </c>
      <c r="F206" s="4" t="b">
        <v>0</v>
      </c>
    </row>
    <row r="207" spans="1:44" ht="13" customHeight="1" x14ac:dyDescent="0.2">
      <c r="A207" s="12" t="s">
        <v>3668</v>
      </c>
      <c r="B207" s="12" t="s">
        <v>3669</v>
      </c>
      <c r="C207" s="9">
        <v>42634.636247881943</v>
      </c>
      <c r="D207" s="12" t="s">
        <v>627</v>
      </c>
      <c r="F207" s="12" t="b">
        <v>1</v>
      </c>
      <c r="G207" s="12" t="s">
        <v>1228</v>
      </c>
      <c r="H207" s="12" t="s">
        <v>3670</v>
      </c>
      <c r="I207" s="12" t="s">
        <v>1821</v>
      </c>
      <c r="J207" s="12" t="s">
        <v>3671</v>
      </c>
      <c r="K207" s="12" t="s">
        <v>1821</v>
      </c>
      <c r="L207" s="12" t="s">
        <v>3012</v>
      </c>
      <c r="M207" s="12" t="s">
        <v>1821</v>
      </c>
      <c r="N207" s="12" t="s">
        <v>3672</v>
      </c>
      <c r="O207" s="12" t="s">
        <v>1821</v>
      </c>
      <c r="AL207" s="12" t="s">
        <v>1404</v>
      </c>
      <c r="AM207" s="12" t="s">
        <v>675</v>
      </c>
      <c r="AN207" s="12" t="s">
        <v>1351</v>
      </c>
      <c r="AO207" s="12" t="s">
        <v>3673</v>
      </c>
      <c r="AP207" s="12" t="s">
        <v>352</v>
      </c>
      <c r="AQ207" s="12" t="s">
        <v>764</v>
      </c>
      <c r="AR207" s="12" t="s">
        <v>1184</v>
      </c>
    </row>
    <row r="208" spans="1:44" ht="13" customHeight="1" x14ac:dyDescent="0.2">
      <c r="A208" s="12" t="s">
        <v>2502</v>
      </c>
      <c r="B208" s="12" t="s">
        <v>2503</v>
      </c>
      <c r="C208" s="9">
        <v>42634.649570370369</v>
      </c>
      <c r="D208" s="12" t="s">
        <v>627</v>
      </c>
      <c r="F208" s="12" t="b">
        <v>1</v>
      </c>
      <c r="G208" s="12" t="s">
        <v>1221</v>
      </c>
      <c r="H208" s="12" t="s">
        <v>2504</v>
      </c>
      <c r="I208" s="12" t="s">
        <v>2505</v>
      </c>
      <c r="J208" s="12" t="s">
        <v>2506</v>
      </c>
      <c r="K208" s="12" t="s">
        <v>2505</v>
      </c>
      <c r="AL208" s="12" t="s">
        <v>783</v>
      </c>
      <c r="AM208" s="12" t="s">
        <v>809</v>
      </c>
      <c r="AN208" s="12" t="s">
        <v>629</v>
      </c>
      <c r="AO208" s="12" t="s">
        <v>2507</v>
      </c>
      <c r="AP208" s="12" t="s">
        <v>178</v>
      </c>
      <c r="AQ208" s="12" t="s">
        <v>577</v>
      </c>
      <c r="AR208" s="12" t="s">
        <v>1184</v>
      </c>
    </row>
    <row r="209" spans="1:44" ht="13" customHeight="1" x14ac:dyDescent="0.2">
      <c r="A209" s="12" t="s">
        <v>2932</v>
      </c>
      <c r="B209" s="12" t="s">
        <v>2933</v>
      </c>
      <c r="C209" s="9">
        <v>42634.664423344904</v>
      </c>
      <c r="D209" s="12" t="s">
        <v>627</v>
      </c>
      <c r="F209" s="12" t="b">
        <v>1</v>
      </c>
      <c r="G209" s="12" t="s">
        <v>1221</v>
      </c>
      <c r="H209" s="12" t="s">
        <v>2934</v>
      </c>
      <c r="I209" s="12" t="s">
        <v>2935</v>
      </c>
      <c r="J209" s="12" t="s">
        <v>2936</v>
      </c>
      <c r="K209" s="12" t="s">
        <v>2935</v>
      </c>
      <c r="AL209" s="12" t="s">
        <v>1280</v>
      </c>
      <c r="AM209" s="12" t="s">
        <v>578</v>
      </c>
      <c r="AN209" s="12" t="s">
        <v>1182</v>
      </c>
      <c r="AO209" s="12" t="s">
        <v>2937</v>
      </c>
      <c r="AP209" s="12" t="s">
        <v>234</v>
      </c>
      <c r="AQ209" s="12" t="s">
        <v>577</v>
      </c>
      <c r="AR209" s="12" t="s">
        <v>1184</v>
      </c>
    </row>
    <row r="210" spans="1:44" ht="13" customHeight="1" x14ac:dyDescent="0.2">
      <c r="A210" s="12" t="s">
        <v>3218</v>
      </c>
      <c r="B210" s="12" t="s">
        <v>3219</v>
      </c>
      <c r="C210" s="9">
        <v>42634.741246678241</v>
      </c>
      <c r="D210" s="12" t="s">
        <v>635</v>
      </c>
      <c r="F210" s="12" t="b">
        <v>1</v>
      </c>
      <c r="G210" s="12" t="s">
        <v>1221</v>
      </c>
      <c r="H210" s="12" t="s">
        <v>3220</v>
      </c>
      <c r="I210" s="12" t="s">
        <v>3221</v>
      </c>
      <c r="J210" s="12" t="s">
        <v>2828</v>
      </c>
      <c r="K210" s="12" t="s">
        <v>3221</v>
      </c>
      <c r="AM210" s="12" t="s">
        <v>675</v>
      </c>
      <c r="AO210" s="12" t="s">
        <v>3222</v>
      </c>
      <c r="AP210" s="12" t="s">
        <v>278</v>
      </c>
      <c r="AQ210" s="12" t="s">
        <v>677</v>
      </c>
      <c r="AR210" s="12" t="s">
        <v>1184</v>
      </c>
    </row>
    <row r="211" spans="1:44" s="4" customFormat="1" ht="13" hidden="1" customHeight="1" x14ac:dyDescent="0.2">
      <c r="A211" s="4" t="s">
        <v>1078</v>
      </c>
      <c r="B211" s="4" t="s">
        <v>1079</v>
      </c>
      <c r="C211" s="7">
        <v>42634.791988622681</v>
      </c>
      <c r="D211" s="4" t="s">
        <v>572</v>
      </c>
      <c r="F211" s="4" t="b">
        <v>0</v>
      </c>
    </row>
    <row r="212" spans="1:44" s="4" customFormat="1" ht="13" hidden="1" customHeight="1" x14ac:dyDescent="0.2">
      <c r="A212" s="4" t="s">
        <v>947</v>
      </c>
      <c r="B212" s="4" t="s">
        <v>948</v>
      </c>
      <c r="C212" s="7">
        <v>42634.79750439815</v>
      </c>
      <c r="D212" s="4" t="s">
        <v>572</v>
      </c>
      <c r="F212" s="4" t="b">
        <v>0</v>
      </c>
    </row>
    <row r="213" spans="1:44" ht="13" customHeight="1" x14ac:dyDescent="0.2">
      <c r="A213" s="12" t="s">
        <v>902</v>
      </c>
      <c r="B213" s="12" t="s">
        <v>3518</v>
      </c>
      <c r="C213" s="9">
        <v>42634.825424340277</v>
      </c>
      <c r="D213" s="12" t="s">
        <v>627</v>
      </c>
      <c r="F213" s="12" t="b">
        <v>1</v>
      </c>
      <c r="G213" s="12" t="s">
        <v>1221</v>
      </c>
      <c r="H213" s="12" t="s">
        <v>2105</v>
      </c>
      <c r="I213" s="12" t="s">
        <v>2106</v>
      </c>
      <c r="J213" s="12" t="s">
        <v>3519</v>
      </c>
      <c r="K213" s="12" t="s">
        <v>3520</v>
      </c>
      <c r="AL213" s="12" t="s">
        <v>1330</v>
      </c>
      <c r="AM213" s="12" t="s">
        <v>578</v>
      </c>
      <c r="AN213" s="12" t="s">
        <v>1182</v>
      </c>
      <c r="AO213" s="12" t="s">
        <v>3521</v>
      </c>
      <c r="AP213" s="12" t="s">
        <v>326</v>
      </c>
      <c r="AQ213" s="12" t="s">
        <v>577</v>
      </c>
      <c r="AR213" s="12" t="s">
        <v>1184</v>
      </c>
    </row>
    <row r="214" spans="1:44" ht="13" customHeight="1" x14ac:dyDescent="0.2">
      <c r="A214" s="12" t="s">
        <v>1090</v>
      </c>
      <c r="B214" s="12" t="s">
        <v>4498</v>
      </c>
      <c r="C214" s="9">
        <v>42634.82970243055</v>
      </c>
      <c r="D214" s="12" t="s">
        <v>627</v>
      </c>
      <c r="F214" s="12" t="b">
        <v>1</v>
      </c>
      <c r="G214" s="12" t="s">
        <v>1221</v>
      </c>
      <c r="H214" s="12" t="s">
        <v>4492</v>
      </c>
      <c r="I214" s="12" t="s">
        <v>2697</v>
      </c>
      <c r="J214" s="12" t="s">
        <v>4496</v>
      </c>
      <c r="K214" s="12" t="s">
        <v>2697</v>
      </c>
      <c r="AL214" s="12" t="s">
        <v>1330</v>
      </c>
      <c r="AM214" s="12" t="s">
        <v>578</v>
      </c>
      <c r="AN214" s="12" t="s">
        <v>810</v>
      </c>
      <c r="AO214" s="12" t="s">
        <v>4499</v>
      </c>
      <c r="AP214" s="12" t="s">
        <v>482</v>
      </c>
      <c r="AQ214" s="12" t="s">
        <v>577</v>
      </c>
      <c r="AR214" s="12" t="s">
        <v>1184</v>
      </c>
    </row>
    <row r="215" spans="1:44" ht="13" customHeight="1" x14ac:dyDescent="0.2">
      <c r="A215" s="12" t="s">
        <v>4411</v>
      </c>
      <c r="B215" s="12" t="s">
        <v>4412</v>
      </c>
      <c r="C215" s="9">
        <v>42634.847542627314</v>
      </c>
      <c r="D215" s="12" t="s">
        <v>627</v>
      </c>
      <c r="F215" s="12" t="b">
        <v>1</v>
      </c>
      <c r="G215" s="12" t="s">
        <v>1214</v>
      </c>
      <c r="H215" s="12" t="s">
        <v>4413</v>
      </c>
      <c r="I215" s="12" t="s">
        <v>4414</v>
      </c>
      <c r="J215" s="12" t="s">
        <v>4415</v>
      </c>
      <c r="K215" s="12" t="s">
        <v>1506</v>
      </c>
      <c r="L215" s="12" t="s">
        <v>4416</v>
      </c>
      <c r="M215" s="12" t="s">
        <v>2052</v>
      </c>
      <c r="AL215" s="12" t="s">
        <v>628</v>
      </c>
      <c r="AM215" s="12" t="s">
        <v>578</v>
      </c>
      <c r="AN215" s="12" t="s">
        <v>1509</v>
      </c>
      <c r="AO215" s="12" t="s">
        <v>4417</v>
      </c>
      <c r="AP215" s="12" t="s">
        <v>467</v>
      </c>
      <c r="AQ215" s="12" t="s">
        <v>577</v>
      </c>
      <c r="AR215" s="12" t="s">
        <v>1184</v>
      </c>
    </row>
    <row r="216" spans="1:44" ht="13" customHeight="1" x14ac:dyDescent="0.2">
      <c r="A216" s="12" t="s">
        <v>3738</v>
      </c>
      <c r="B216" s="12" t="s">
        <v>3739</v>
      </c>
      <c r="C216" s="9">
        <v>42634.93251431713</v>
      </c>
      <c r="D216" s="12" t="s">
        <v>627</v>
      </c>
      <c r="F216" s="12" t="b">
        <v>1</v>
      </c>
      <c r="G216" s="12" t="s">
        <v>1228</v>
      </c>
      <c r="H216" s="12" t="s">
        <v>3740</v>
      </c>
      <c r="I216" s="12" t="s">
        <v>1747</v>
      </c>
      <c r="J216" s="12" t="s">
        <v>3741</v>
      </c>
      <c r="K216" s="12" t="s">
        <v>1747</v>
      </c>
      <c r="L216" s="12" t="s">
        <v>3742</v>
      </c>
      <c r="M216" s="12" t="s">
        <v>1747</v>
      </c>
      <c r="N216" s="12" t="s">
        <v>3163</v>
      </c>
      <c r="O216" s="12" t="s">
        <v>1747</v>
      </c>
      <c r="AL216" s="12" t="s">
        <v>1330</v>
      </c>
      <c r="AM216" s="12" t="s">
        <v>675</v>
      </c>
      <c r="AN216" s="12" t="s">
        <v>783</v>
      </c>
      <c r="AO216" s="12" t="s">
        <v>3743</v>
      </c>
      <c r="AP216" s="12" t="s">
        <v>364</v>
      </c>
      <c r="AQ216" s="12" t="s">
        <v>785</v>
      </c>
      <c r="AR216" s="12" t="s">
        <v>1184</v>
      </c>
    </row>
    <row r="217" spans="1:44" s="4" customFormat="1" ht="13" hidden="1" customHeight="1" x14ac:dyDescent="0.2">
      <c r="A217" s="4" t="s">
        <v>898</v>
      </c>
      <c r="B217" s="4" t="s">
        <v>899</v>
      </c>
      <c r="C217" s="7">
        <v>42635.024064583333</v>
      </c>
      <c r="D217" s="4" t="s">
        <v>572</v>
      </c>
      <c r="F217" s="4" t="b">
        <v>0</v>
      </c>
    </row>
    <row r="218" spans="1:44" ht="13" customHeight="1" x14ac:dyDescent="0.2">
      <c r="A218" s="12" t="s">
        <v>606</v>
      </c>
      <c r="B218" s="12" t="s">
        <v>1345</v>
      </c>
      <c r="C218" s="9">
        <v>42635.586483136569</v>
      </c>
      <c r="D218" s="12" t="s">
        <v>627</v>
      </c>
      <c r="F218" s="12" t="b">
        <v>1</v>
      </c>
      <c r="G218" s="12" t="s">
        <v>1214</v>
      </c>
      <c r="H218" s="12" t="s">
        <v>1346</v>
      </c>
      <c r="I218" s="12" t="s">
        <v>1347</v>
      </c>
      <c r="J218" s="12" t="s">
        <v>1348</v>
      </c>
      <c r="K218" s="12" t="s">
        <v>1347</v>
      </c>
      <c r="L218" s="12" t="s">
        <v>1349</v>
      </c>
      <c r="M218" s="12" t="s">
        <v>1350</v>
      </c>
      <c r="AL218" s="12" t="s">
        <v>1351</v>
      </c>
      <c r="AM218" s="12" t="s">
        <v>675</v>
      </c>
      <c r="AN218" s="12" t="s">
        <v>1252</v>
      </c>
      <c r="AO218" s="12" t="s">
        <v>1352</v>
      </c>
      <c r="AP218" s="12" t="s">
        <v>32</v>
      </c>
      <c r="AQ218" s="12" t="s">
        <v>1254</v>
      </c>
      <c r="AR218" s="12" t="s">
        <v>1184</v>
      </c>
    </row>
    <row r="219" spans="1:44" ht="13" customHeight="1" x14ac:dyDescent="0.2">
      <c r="A219" s="12" t="s">
        <v>2113</v>
      </c>
      <c r="B219" s="12" t="s">
        <v>2114</v>
      </c>
      <c r="C219" s="9">
        <v>42635.662675694446</v>
      </c>
      <c r="D219" s="12" t="s">
        <v>627</v>
      </c>
      <c r="F219" s="12" t="b">
        <v>1</v>
      </c>
      <c r="G219" s="12" t="s">
        <v>1202</v>
      </c>
      <c r="H219" s="12" t="s">
        <v>2115</v>
      </c>
      <c r="I219" s="12" t="s">
        <v>2116</v>
      </c>
      <c r="J219" s="12" t="s">
        <v>2117</v>
      </c>
      <c r="K219" s="12" t="s">
        <v>2118</v>
      </c>
      <c r="L219" s="12" t="s">
        <v>2119</v>
      </c>
      <c r="M219" s="12" t="s">
        <v>2116</v>
      </c>
      <c r="N219" s="12" t="s">
        <v>2120</v>
      </c>
      <c r="O219" s="12" t="s">
        <v>2116</v>
      </c>
      <c r="P219" s="12" t="s">
        <v>1698</v>
      </c>
      <c r="Q219" s="12" t="s">
        <v>2045</v>
      </c>
      <c r="AL219" s="12" t="s">
        <v>577</v>
      </c>
      <c r="AM219" s="12" t="s">
        <v>763</v>
      </c>
      <c r="AN219" s="12" t="s">
        <v>577</v>
      </c>
      <c r="AO219" s="12" t="s">
        <v>2121</v>
      </c>
      <c r="AP219" s="12" t="s">
        <v>128</v>
      </c>
      <c r="AQ219" s="12" t="s">
        <v>677</v>
      </c>
      <c r="AR219" s="12" t="s">
        <v>1221</v>
      </c>
    </row>
    <row r="220" spans="1:44" s="4" customFormat="1" ht="13" hidden="1" customHeight="1" x14ac:dyDescent="0.2">
      <c r="A220" s="4" t="s">
        <v>612</v>
      </c>
      <c r="B220" s="4" t="s">
        <v>613</v>
      </c>
      <c r="C220" s="7">
        <v>42635.682399687495</v>
      </c>
      <c r="D220" s="4" t="s">
        <v>572</v>
      </c>
      <c r="F220" s="4" t="b">
        <v>0</v>
      </c>
    </row>
    <row r="221" spans="1:44" ht="13" customHeight="1" x14ac:dyDescent="0.2">
      <c r="A221" s="12" t="s">
        <v>1053</v>
      </c>
      <c r="B221" s="12" t="s">
        <v>4285</v>
      </c>
      <c r="C221" s="9">
        <v>42635.683117442131</v>
      </c>
      <c r="D221" s="12" t="s">
        <v>627</v>
      </c>
      <c r="F221" s="12" t="b">
        <v>1</v>
      </c>
      <c r="G221" s="12" t="s">
        <v>1228</v>
      </c>
      <c r="H221" s="12" t="s">
        <v>2823</v>
      </c>
      <c r="I221" s="12" t="s">
        <v>4286</v>
      </c>
      <c r="J221" s="12" t="s">
        <v>4287</v>
      </c>
      <c r="K221" s="12" t="s">
        <v>4286</v>
      </c>
      <c r="L221" s="12" t="s">
        <v>4288</v>
      </c>
      <c r="M221" s="12" t="s">
        <v>4286</v>
      </c>
      <c r="N221" s="12" t="s">
        <v>4289</v>
      </c>
      <c r="O221" s="12" t="s">
        <v>4286</v>
      </c>
      <c r="AL221" s="12" t="s">
        <v>1252</v>
      </c>
      <c r="AM221" s="12" t="s">
        <v>578</v>
      </c>
      <c r="AN221" s="12" t="s">
        <v>1182</v>
      </c>
      <c r="AO221" s="12" t="s">
        <v>4290</v>
      </c>
      <c r="AP221" s="12" t="s">
        <v>445</v>
      </c>
      <c r="AR221" s="12" t="s">
        <v>1184</v>
      </c>
    </row>
    <row r="222" spans="1:44" ht="13" customHeight="1" x14ac:dyDescent="0.2">
      <c r="A222" s="12" t="s">
        <v>3325</v>
      </c>
      <c r="B222" s="12" t="s">
        <v>3326</v>
      </c>
      <c r="C222" s="9">
        <v>42635.721825000001</v>
      </c>
      <c r="D222" s="12" t="s">
        <v>627</v>
      </c>
      <c r="F222" s="12" t="b">
        <v>1</v>
      </c>
      <c r="G222" s="12" t="s">
        <v>1214</v>
      </c>
      <c r="H222" s="12" t="s">
        <v>3327</v>
      </c>
      <c r="I222" s="12" t="s">
        <v>3328</v>
      </c>
      <c r="J222" s="12" t="s">
        <v>3329</v>
      </c>
      <c r="K222" s="12" t="s">
        <v>3328</v>
      </c>
      <c r="L222" s="12" t="s">
        <v>3330</v>
      </c>
      <c r="M222" s="12" t="s">
        <v>2300</v>
      </c>
      <c r="AL222" s="12" t="s">
        <v>1182</v>
      </c>
      <c r="AM222" s="12" t="s">
        <v>675</v>
      </c>
      <c r="AN222" s="12" t="s">
        <v>1330</v>
      </c>
      <c r="AO222" s="12" t="s">
        <v>3331</v>
      </c>
      <c r="AP222" s="12" t="s">
        <v>297</v>
      </c>
      <c r="AQ222" s="12" t="s">
        <v>677</v>
      </c>
      <c r="AR222" s="12" t="s">
        <v>1184</v>
      </c>
    </row>
    <row r="223" spans="1:44" s="4" customFormat="1" ht="13" hidden="1" customHeight="1" x14ac:dyDescent="0.2">
      <c r="A223" s="4" t="s">
        <v>1158</v>
      </c>
      <c r="B223" s="4" t="s">
        <v>1159</v>
      </c>
      <c r="C223" s="7">
        <v>42635.732381793983</v>
      </c>
      <c r="F223" s="4" t="b">
        <v>0</v>
      </c>
    </row>
    <row r="224" spans="1:44" ht="13" customHeight="1" x14ac:dyDescent="0.2">
      <c r="A224" s="12" t="s">
        <v>2127</v>
      </c>
      <c r="B224" s="12" t="s">
        <v>1159</v>
      </c>
      <c r="C224" s="9">
        <v>42635.732381793983</v>
      </c>
      <c r="D224" s="12" t="s">
        <v>627</v>
      </c>
      <c r="F224" s="12" t="b">
        <v>1</v>
      </c>
      <c r="G224" s="12" t="s">
        <v>1228</v>
      </c>
      <c r="H224" s="12" t="s">
        <v>2128</v>
      </c>
      <c r="I224" s="12" t="s">
        <v>2129</v>
      </c>
      <c r="J224" s="12" t="s">
        <v>2130</v>
      </c>
      <c r="K224" s="12" t="s">
        <v>2129</v>
      </c>
      <c r="L224" s="12" t="s">
        <v>2131</v>
      </c>
      <c r="M224" s="12" t="s">
        <v>2129</v>
      </c>
      <c r="N224" s="12" t="s">
        <v>2132</v>
      </c>
      <c r="O224" s="12" t="s">
        <v>2133</v>
      </c>
      <c r="AL224" s="12" t="s">
        <v>1509</v>
      </c>
      <c r="AM224" s="12" t="s">
        <v>578</v>
      </c>
      <c r="AN224" s="12" t="s">
        <v>628</v>
      </c>
      <c r="AO224" s="12" t="s">
        <v>2134</v>
      </c>
      <c r="AP224" s="12" t="s">
        <v>130</v>
      </c>
      <c r="AQ224" s="12" t="s">
        <v>577</v>
      </c>
      <c r="AR224" s="12" t="s">
        <v>1184</v>
      </c>
    </row>
    <row r="225" spans="1:44" ht="13" customHeight="1" x14ac:dyDescent="0.2">
      <c r="A225" s="12" t="s">
        <v>2616</v>
      </c>
      <c r="B225" s="12" t="s">
        <v>2617</v>
      </c>
      <c r="C225" s="9">
        <v>42635.755512696756</v>
      </c>
      <c r="D225" s="12" t="s">
        <v>627</v>
      </c>
      <c r="F225" s="12" t="b">
        <v>1</v>
      </c>
      <c r="G225" s="12" t="s">
        <v>1228</v>
      </c>
      <c r="H225" s="12" t="s">
        <v>2618</v>
      </c>
      <c r="I225" s="12" t="s">
        <v>2619</v>
      </c>
      <c r="J225" s="12" t="s">
        <v>2620</v>
      </c>
      <c r="K225" s="12" t="s">
        <v>2619</v>
      </c>
      <c r="L225" s="12" t="s">
        <v>2621</v>
      </c>
      <c r="M225" s="12" t="s">
        <v>2619</v>
      </c>
      <c r="N225" s="12" t="s">
        <v>2622</v>
      </c>
      <c r="O225" s="12" t="s">
        <v>2619</v>
      </c>
      <c r="AL225" s="12" t="s">
        <v>1331</v>
      </c>
      <c r="AM225" s="12" t="s">
        <v>578</v>
      </c>
      <c r="AN225" s="12" t="s">
        <v>2409</v>
      </c>
      <c r="AO225" s="12" t="s">
        <v>2623</v>
      </c>
      <c r="AP225" s="12" t="s">
        <v>192</v>
      </c>
      <c r="AQ225" s="12" t="s">
        <v>577</v>
      </c>
      <c r="AR225" s="12" t="s">
        <v>1184</v>
      </c>
    </row>
    <row r="226" spans="1:44" s="4" customFormat="1" ht="13" hidden="1" customHeight="1" x14ac:dyDescent="0.2">
      <c r="A226" s="4" t="s">
        <v>702</v>
      </c>
      <c r="B226" s="4" t="s">
        <v>703</v>
      </c>
      <c r="C226" s="7">
        <v>42635.763995254631</v>
      </c>
      <c r="D226" s="4" t="s">
        <v>572</v>
      </c>
      <c r="F226" s="4" t="b">
        <v>0</v>
      </c>
    </row>
    <row r="227" spans="1:44" ht="13" customHeight="1" x14ac:dyDescent="0.2">
      <c r="A227" s="12" t="s">
        <v>790</v>
      </c>
      <c r="B227" s="12" t="s">
        <v>2804</v>
      </c>
      <c r="C227" s="9">
        <v>42635.776348263884</v>
      </c>
      <c r="D227" s="12" t="s">
        <v>627</v>
      </c>
      <c r="F227" s="12" t="b">
        <v>1</v>
      </c>
      <c r="G227" s="12" t="s">
        <v>1790</v>
      </c>
      <c r="H227" s="12" t="s">
        <v>2805</v>
      </c>
      <c r="I227" s="12" t="s">
        <v>1240</v>
      </c>
      <c r="J227" s="12" t="s">
        <v>2806</v>
      </c>
      <c r="K227" s="12" t="s">
        <v>2724</v>
      </c>
      <c r="L227" s="12" t="s">
        <v>2807</v>
      </c>
      <c r="M227" s="12" t="s">
        <v>2800</v>
      </c>
      <c r="N227" s="12" t="s">
        <v>2808</v>
      </c>
      <c r="O227" s="12" t="s">
        <v>2724</v>
      </c>
      <c r="P227" s="12" t="s">
        <v>2809</v>
      </c>
      <c r="Q227" s="12" t="s">
        <v>2724</v>
      </c>
      <c r="R227" s="12" t="s">
        <v>2810</v>
      </c>
      <c r="S227" s="12" t="s">
        <v>2724</v>
      </c>
      <c r="T227" s="12" t="s">
        <v>1808</v>
      </c>
      <c r="U227" s="12" t="s">
        <v>2724</v>
      </c>
      <c r="V227" s="12" t="s">
        <v>1809</v>
      </c>
      <c r="W227" s="12" t="s">
        <v>2724</v>
      </c>
      <c r="AL227" s="12" t="s">
        <v>1210</v>
      </c>
      <c r="AM227" s="12" t="s">
        <v>578</v>
      </c>
      <c r="AN227" s="12" t="s">
        <v>1252</v>
      </c>
      <c r="AO227" s="12" t="s">
        <v>2811</v>
      </c>
      <c r="AP227" s="12" t="s">
        <v>217</v>
      </c>
      <c r="AQ227" s="12" t="s">
        <v>577</v>
      </c>
      <c r="AR227" s="12" t="s">
        <v>1184</v>
      </c>
    </row>
    <row r="228" spans="1:44" ht="13" customHeight="1" x14ac:dyDescent="0.2">
      <c r="A228" s="12" t="s">
        <v>2855</v>
      </c>
      <c r="B228" s="12" t="s">
        <v>2856</v>
      </c>
      <c r="C228" s="9">
        <v>42635.822812384256</v>
      </c>
      <c r="D228" s="12" t="s">
        <v>627</v>
      </c>
      <c r="F228" s="12" t="b">
        <v>1</v>
      </c>
      <c r="G228" s="12" t="s">
        <v>1228</v>
      </c>
      <c r="H228" s="12" t="s">
        <v>2857</v>
      </c>
      <c r="I228" s="12" t="s">
        <v>2858</v>
      </c>
      <c r="J228" s="12" t="s">
        <v>2859</v>
      </c>
      <c r="K228" s="12" t="s">
        <v>2858</v>
      </c>
      <c r="L228" s="12" t="s">
        <v>2860</v>
      </c>
      <c r="M228" s="12" t="s">
        <v>2861</v>
      </c>
      <c r="N228" s="12" t="s">
        <v>2862</v>
      </c>
      <c r="O228" s="12" t="s">
        <v>2863</v>
      </c>
      <c r="AL228" s="12" t="s">
        <v>783</v>
      </c>
      <c r="AM228" s="12" t="s">
        <v>578</v>
      </c>
      <c r="AN228" s="12" t="s">
        <v>1331</v>
      </c>
      <c r="AO228" s="12" t="s">
        <v>2864</v>
      </c>
      <c r="AP228" s="12" t="s">
        <v>224</v>
      </c>
      <c r="AQ228" s="12" t="s">
        <v>577</v>
      </c>
      <c r="AR228" s="12" t="s">
        <v>1184</v>
      </c>
    </row>
    <row r="229" spans="1:44" ht="13" customHeight="1" x14ac:dyDescent="0.2">
      <c r="A229" s="12" t="s">
        <v>1324</v>
      </c>
      <c r="B229" s="12" t="s">
        <v>1325</v>
      </c>
      <c r="C229" s="9">
        <v>42635.834836539347</v>
      </c>
      <c r="D229" s="12" t="s">
        <v>627</v>
      </c>
      <c r="F229" s="12" t="b">
        <v>1</v>
      </c>
      <c r="G229" s="12" t="s">
        <v>1214</v>
      </c>
      <c r="H229" s="12" t="s">
        <v>1326</v>
      </c>
      <c r="I229" s="12" t="s">
        <v>1327</v>
      </c>
      <c r="J229" s="12" t="s">
        <v>1328</v>
      </c>
      <c r="K229" s="12" t="s">
        <v>1327</v>
      </c>
      <c r="L229" s="12" t="s">
        <v>1329</v>
      </c>
      <c r="M229" s="12" t="s">
        <v>1327</v>
      </c>
      <c r="AL229" s="12" t="s">
        <v>1330</v>
      </c>
      <c r="AM229" s="12" t="s">
        <v>578</v>
      </c>
      <c r="AN229" s="12" t="s">
        <v>1331</v>
      </c>
      <c r="AO229" s="12" t="s">
        <v>1332</v>
      </c>
      <c r="AP229" s="12" t="s">
        <v>30</v>
      </c>
      <c r="AQ229" s="12" t="s">
        <v>785</v>
      </c>
      <c r="AR229" s="12" t="s">
        <v>1184</v>
      </c>
    </row>
    <row r="230" spans="1:44" ht="13" customHeight="1" x14ac:dyDescent="0.2">
      <c r="A230" s="12" t="s">
        <v>4070</v>
      </c>
      <c r="B230" s="12" t="s">
        <v>4071</v>
      </c>
      <c r="C230" s="9">
        <v>42635.863063229168</v>
      </c>
      <c r="D230" s="12" t="s">
        <v>627</v>
      </c>
      <c r="F230" s="12" t="b">
        <v>1</v>
      </c>
      <c r="G230" s="12" t="s">
        <v>1221</v>
      </c>
      <c r="H230" s="12" t="s">
        <v>4072</v>
      </c>
      <c r="I230" s="12" t="s">
        <v>4073</v>
      </c>
      <c r="J230" s="12" t="s">
        <v>2178</v>
      </c>
      <c r="K230" s="12" t="s">
        <v>4073</v>
      </c>
      <c r="AL230" s="12" t="s">
        <v>1331</v>
      </c>
      <c r="AM230" s="12" t="s">
        <v>675</v>
      </c>
      <c r="AN230" s="12" t="s">
        <v>628</v>
      </c>
      <c r="AO230" s="12" t="s">
        <v>4074</v>
      </c>
      <c r="AP230" s="12" t="s">
        <v>409</v>
      </c>
      <c r="AQ230" s="12" t="s">
        <v>677</v>
      </c>
      <c r="AR230" s="12" t="s">
        <v>1184</v>
      </c>
    </row>
    <row r="231" spans="1:44" ht="13" customHeight="1" x14ac:dyDescent="0.2">
      <c r="A231" s="12" t="s">
        <v>4392</v>
      </c>
      <c r="B231" s="12" t="s">
        <v>4393</v>
      </c>
      <c r="C231" s="9">
        <v>42635.871791863421</v>
      </c>
      <c r="D231" s="12" t="s">
        <v>635</v>
      </c>
      <c r="F231" s="12" t="b">
        <v>1</v>
      </c>
      <c r="G231" s="12" t="s">
        <v>1228</v>
      </c>
      <c r="H231" s="12" t="s">
        <v>4394</v>
      </c>
      <c r="I231" s="12" t="s">
        <v>4395</v>
      </c>
      <c r="J231" s="12" t="s">
        <v>2178</v>
      </c>
      <c r="K231" s="12" t="s">
        <v>4395</v>
      </c>
      <c r="L231" s="12" t="s">
        <v>4396</v>
      </c>
      <c r="M231" s="12" t="s">
        <v>4395</v>
      </c>
      <c r="N231" s="12" t="s">
        <v>2169</v>
      </c>
      <c r="O231" s="12" t="s">
        <v>4395</v>
      </c>
      <c r="AM231" s="12" t="s">
        <v>809</v>
      </c>
      <c r="AO231" s="12" t="s">
        <v>4397</v>
      </c>
      <c r="AP231" s="12" t="s">
        <v>464</v>
      </c>
      <c r="AQ231" s="12" t="s">
        <v>577</v>
      </c>
      <c r="AR231" s="12" t="s">
        <v>1184</v>
      </c>
    </row>
    <row r="232" spans="1:44" s="4" customFormat="1" ht="13" hidden="1" customHeight="1" x14ac:dyDescent="0.2">
      <c r="A232" s="4" t="s">
        <v>725</v>
      </c>
      <c r="B232" s="4" t="s">
        <v>726</v>
      </c>
      <c r="C232" s="7">
        <v>42635.891508368055</v>
      </c>
      <c r="D232" s="4" t="s">
        <v>572</v>
      </c>
      <c r="F232" s="4" t="b">
        <v>0</v>
      </c>
    </row>
    <row r="233" spans="1:44" ht="13" customHeight="1" x14ac:dyDescent="0.2">
      <c r="A233" s="12" t="s">
        <v>4452</v>
      </c>
      <c r="B233" s="12" t="s">
        <v>4453</v>
      </c>
      <c r="C233" s="9">
        <v>42635.910711458331</v>
      </c>
      <c r="D233" s="12" t="s">
        <v>627</v>
      </c>
      <c r="F233" s="12" t="b">
        <v>1</v>
      </c>
      <c r="G233" s="12" t="s">
        <v>1214</v>
      </c>
      <c r="H233" s="12" t="s">
        <v>4454</v>
      </c>
      <c r="I233" s="12" t="s">
        <v>4455</v>
      </c>
      <c r="J233" s="12" t="s">
        <v>4456</v>
      </c>
      <c r="K233" s="12" t="s">
        <v>4457</v>
      </c>
      <c r="L233" s="12" t="s">
        <v>4458</v>
      </c>
      <c r="M233" s="12" t="s">
        <v>4457</v>
      </c>
      <c r="AL233" s="12" t="s">
        <v>1351</v>
      </c>
      <c r="AM233" s="12" t="s">
        <v>763</v>
      </c>
      <c r="AN233" s="12" t="s">
        <v>628</v>
      </c>
      <c r="AO233" s="12" t="s">
        <v>4459</v>
      </c>
      <c r="AP233" s="12" t="s">
        <v>474</v>
      </c>
      <c r="AQ233" s="12" t="s">
        <v>677</v>
      </c>
      <c r="AR233" s="12" t="s">
        <v>1184</v>
      </c>
    </row>
    <row r="234" spans="1:44" ht="13" customHeight="1" x14ac:dyDescent="0.2">
      <c r="A234" s="12" t="s">
        <v>706</v>
      </c>
      <c r="B234" s="12" t="s">
        <v>2151</v>
      </c>
      <c r="C234" s="9">
        <v>42635.931451770834</v>
      </c>
      <c r="D234" s="12" t="s">
        <v>627</v>
      </c>
      <c r="F234" s="12" t="b">
        <v>1</v>
      </c>
      <c r="G234" s="12" t="s">
        <v>1214</v>
      </c>
      <c r="H234" s="12" t="s">
        <v>2152</v>
      </c>
      <c r="I234" s="12" t="s">
        <v>1173</v>
      </c>
      <c r="J234" s="12" t="s">
        <v>2105</v>
      </c>
      <c r="K234" s="12" t="s">
        <v>2106</v>
      </c>
      <c r="L234" s="12" t="s">
        <v>2153</v>
      </c>
      <c r="M234" s="12" t="s">
        <v>1173</v>
      </c>
      <c r="AL234" s="12" t="s">
        <v>762</v>
      </c>
      <c r="AM234" s="12" t="s">
        <v>578</v>
      </c>
      <c r="AN234" s="12" t="s">
        <v>1182</v>
      </c>
      <c r="AO234" s="12" t="s">
        <v>2154</v>
      </c>
      <c r="AP234" s="12" t="s">
        <v>134</v>
      </c>
      <c r="AQ234" s="12" t="s">
        <v>577</v>
      </c>
      <c r="AR234" s="12" t="s">
        <v>1184</v>
      </c>
    </row>
    <row r="235" spans="1:44" s="4" customFormat="1" ht="13" hidden="1" customHeight="1" x14ac:dyDescent="0.2">
      <c r="A235" s="4" t="s">
        <v>649</v>
      </c>
      <c r="B235" s="4" t="s">
        <v>650</v>
      </c>
      <c r="C235" s="7">
        <v>42635.944736261576</v>
      </c>
      <c r="D235" s="4" t="s">
        <v>572</v>
      </c>
      <c r="F235" s="4" t="b">
        <v>0</v>
      </c>
    </row>
    <row r="236" spans="1:44" ht="13" customHeight="1" x14ac:dyDescent="0.2">
      <c r="A236" s="12" t="s">
        <v>2564</v>
      </c>
      <c r="B236" s="12" t="s">
        <v>2565</v>
      </c>
      <c r="C236" s="9">
        <v>42635.979510914352</v>
      </c>
      <c r="D236" s="12" t="s">
        <v>627</v>
      </c>
      <c r="F236" s="12" t="b">
        <v>1</v>
      </c>
      <c r="G236" s="12" t="s">
        <v>1214</v>
      </c>
      <c r="H236" s="12" t="s">
        <v>2566</v>
      </c>
      <c r="I236" s="12" t="s">
        <v>2567</v>
      </c>
      <c r="J236" s="12" t="s">
        <v>2568</v>
      </c>
      <c r="K236" s="12" t="s">
        <v>2569</v>
      </c>
      <c r="L236" s="12" t="s">
        <v>1878</v>
      </c>
      <c r="M236" s="12" t="s">
        <v>2569</v>
      </c>
      <c r="AL236" s="12" t="s">
        <v>1280</v>
      </c>
      <c r="AM236" s="12" t="s">
        <v>675</v>
      </c>
      <c r="AN236" s="12" t="s">
        <v>1252</v>
      </c>
      <c r="AO236" s="12" t="s">
        <v>2570</v>
      </c>
      <c r="AP236" s="12" t="s">
        <v>185</v>
      </c>
      <c r="AQ236" s="12" t="s">
        <v>1254</v>
      </c>
      <c r="AR236" s="12" t="s">
        <v>1184</v>
      </c>
    </row>
    <row r="237" spans="1:44" ht="13" customHeight="1" x14ac:dyDescent="0.2">
      <c r="A237" s="12" t="s">
        <v>700</v>
      </c>
      <c r="B237" s="12" t="s">
        <v>2098</v>
      </c>
      <c r="C237" s="9">
        <v>42636.273336307866</v>
      </c>
      <c r="D237" s="12" t="s">
        <v>627</v>
      </c>
      <c r="F237" s="12" t="b">
        <v>1</v>
      </c>
      <c r="G237" s="12" t="s">
        <v>1184</v>
      </c>
      <c r="H237" s="12" t="s">
        <v>2099</v>
      </c>
      <c r="I237" s="12" t="s">
        <v>2100</v>
      </c>
      <c r="AL237" s="12" t="s">
        <v>1264</v>
      </c>
      <c r="AM237" s="12" t="s">
        <v>578</v>
      </c>
      <c r="AN237" s="12" t="s">
        <v>1264</v>
      </c>
      <c r="AO237" s="12" t="s">
        <v>2101</v>
      </c>
      <c r="AP237" s="12" t="s">
        <v>125</v>
      </c>
      <c r="AQ237" s="12" t="s">
        <v>577</v>
      </c>
      <c r="AR237" s="12" t="s">
        <v>1184</v>
      </c>
    </row>
    <row r="238" spans="1:44" s="4" customFormat="1" ht="13" hidden="1" customHeight="1" x14ac:dyDescent="0.2">
      <c r="A238" s="4" t="s">
        <v>796</v>
      </c>
      <c r="B238" s="4" t="s">
        <v>797</v>
      </c>
      <c r="C238" s="7">
        <v>42636.458580983795</v>
      </c>
      <c r="D238" s="4" t="s">
        <v>572</v>
      </c>
      <c r="F238" s="4" t="b">
        <v>0</v>
      </c>
      <c r="AL238" s="4" t="s">
        <v>577</v>
      </c>
      <c r="AM238" s="4" t="s">
        <v>578</v>
      </c>
      <c r="AN238" s="4" t="s">
        <v>577</v>
      </c>
      <c r="AQ238" s="4" t="s">
        <v>577</v>
      </c>
    </row>
    <row r="239" spans="1:44" s="4" customFormat="1" ht="13" hidden="1" customHeight="1" x14ac:dyDescent="0.2">
      <c r="A239" s="4" t="s">
        <v>1035</v>
      </c>
      <c r="B239" s="4" t="s">
        <v>1036</v>
      </c>
      <c r="C239" s="7">
        <v>42636.486153043981</v>
      </c>
      <c r="D239" s="4" t="s">
        <v>572</v>
      </c>
      <c r="F239" s="4" t="b">
        <v>0</v>
      </c>
    </row>
    <row r="240" spans="1:44" s="4" customFormat="1" ht="13" hidden="1" customHeight="1" x14ac:dyDescent="0.2">
      <c r="A240" s="4" t="s">
        <v>843</v>
      </c>
      <c r="B240" s="4" t="s">
        <v>844</v>
      </c>
      <c r="C240" s="7">
        <v>42636.560288043976</v>
      </c>
      <c r="D240" s="4" t="s">
        <v>572</v>
      </c>
      <c r="F240" s="4" t="b">
        <v>0</v>
      </c>
    </row>
    <row r="241" spans="1:44" ht="13" customHeight="1" x14ac:dyDescent="0.2">
      <c r="A241" s="12" t="s">
        <v>4281</v>
      </c>
      <c r="B241" s="12" t="s">
        <v>4282</v>
      </c>
      <c r="C241" s="9">
        <v>42636.576425081017</v>
      </c>
      <c r="D241" s="12" t="s">
        <v>627</v>
      </c>
      <c r="F241" s="12" t="b">
        <v>1</v>
      </c>
      <c r="G241" s="12" t="s">
        <v>1202</v>
      </c>
      <c r="H241" s="12" t="s">
        <v>4283</v>
      </c>
      <c r="I241" s="12" t="s">
        <v>1821</v>
      </c>
      <c r="J241" s="12" t="s">
        <v>3010</v>
      </c>
      <c r="K241" s="12" t="s">
        <v>1821</v>
      </c>
      <c r="L241" s="12" t="s">
        <v>3014</v>
      </c>
      <c r="M241" s="12" t="s">
        <v>3580</v>
      </c>
      <c r="N241" s="12" t="s">
        <v>3016</v>
      </c>
      <c r="O241" s="12" t="s">
        <v>1821</v>
      </c>
      <c r="P241" s="12" t="s">
        <v>3012</v>
      </c>
      <c r="Q241" s="12" t="s">
        <v>1821</v>
      </c>
      <c r="AL241" s="12" t="s">
        <v>1404</v>
      </c>
      <c r="AM241" s="12" t="s">
        <v>809</v>
      </c>
      <c r="AN241" s="12" t="s">
        <v>1351</v>
      </c>
      <c r="AO241" s="12" t="s">
        <v>4284</v>
      </c>
      <c r="AP241" s="12" t="s">
        <v>444</v>
      </c>
      <c r="AQ241" s="12" t="s">
        <v>577</v>
      </c>
      <c r="AR241" s="12" t="s">
        <v>1184</v>
      </c>
    </row>
    <row r="242" spans="1:44" ht="13" customHeight="1" x14ac:dyDescent="0.2">
      <c r="A242" s="12" t="s">
        <v>3314</v>
      </c>
      <c r="B242" s="12" t="s">
        <v>3315</v>
      </c>
      <c r="C242" s="9">
        <v>42636.591639502316</v>
      </c>
      <c r="D242" s="12" t="s">
        <v>627</v>
      </c>
      <c r="F242" s="12" t="b">
        <v>1</v>
      </c>
      <c r="G242" s="12" t="s">
        <v>1221</v>
      </c>
      <c r="H242" s="12" t="s">
        <v>3316</v>
      </c>
      <c r="I242" s="12" t="s">
        <v>1173</v>
      </c>
      <c r="J242" s="12" t="s">
        <v>1581</v>
      </c>
      <c r="K242" s="12" t="s">
        <v>1173</v>
      </c>
      <c r="AL242" s="12" t="s">
        <v>628</v>
      </c>
      <c r="AM242" s="12" t="s">
        <v>675</v>
      </c>
      <c r="AN242" s="12" t="s">
        <v>1330</v>
      </c>
      <c r="AO242" s="12" t="s">
        <v>3317</v>
      </c>
      <c r="AP242" s="12" t="s">
        <v>295</v>
      </c>
      <c r="AQ242" s="12" t="s">
        <v>677</v>
      </c>
      <c r="AR242" s="12" t="s">
        <v>1184</v>
      </c>
    </row>
    <row r="243" spans="1:44" ht="13" customHeight="1" x14ac:dyDescent="0.2">
      <c r="A243" s="12" t="s">
        <v>3689</v>
      </c>
      <c r="B243" s="12" t="s">
        <v>3690</v>
      </c>
      <c r="C243" s="9">
        <v>42636.605617974536</v>
      </c>
      <c r="D243" s="12" t="s">
        <v>635</v>
      </c>
      <c r="F243" s="12" t="b">
        <v>1</v>
      </c>
      <c r="G243" s="12" t="s">
        <v>1221</v>
      </c>
      <c r="H243" s="12" t="s">
        <v>3691</v>
      </c>
      <c r="I243" s="12" t="s">
        <v>3692</v>
      </c>
      <c r="J243" s="12" t="s">
        <v>3693</v>
      </c>
      <c r="K243" s="12" t="s">
        <v>1453</v>
      </c>
      <c r="AL243" s="12" t="s">
        <v>577</v>
      </c>
      <c r="AM243" s="12" t="s">
        <v>763</v>
      </c>
      <c r="AN243" s="12" t="s">
        <v>577</v>
      </c>
      <c r="AO243" s="12" t="s">
        <v>3694</v>
      </c>
      <c r="AP243" s="12" t="s">
        <v>356</v>
      </c>
      <c r="AQ243" s="12" t="s">
        <v>577</v>
      </c>
      <c r="AR243" s="12" t="s">
        <v>1184</v>
      </c>
    </row>
    <row r="244" spans="1:44" ht="13" customHeight="1" x14ac:dyDescent="0.2">
      <c r="A244" s="12" t="s">
        <v>2314</v>
      </c>
      <c r="B244" s="12" t="s">
        <v>2315</v>
      </c>
      <c r="C244" s="9">
        <v>42636.63555540509</v>
      </c>
      <c r="D244" s="12" t="s">
        <v>627</v>
      </c>
      <c r="F244" s="12" t="b">
        <v>1</v>
      </c>
      <c r="G244" s="12" t="s">
        <v>1184</v>
      </c>
      <c r="H244" s="12" t="s">
        <v>2316</v>
      </c>
      <c r="I244" s="12" t="s">
        <v>2317</v>
      </c>
      <c r="AL244" s="12" t="s">
        <v>577</v>
      </c>
      <c r="AM244" s="12" t="s">
        <v>578</v>
      </c>
      <c r="AN244" s="12" t="s">
        <v>577</v>
      </c>
      <c r="AO244" s="12" t="s">
        <v>2318</v>
      </c>
      <c r="AP244" s="12" t="s">
        <v>155</v>
      </c>
      <c r="AQ244" s="12" t="s">
        <v>577</v>
      </c>
      <c r="AR244" s="12" t="s">
        <v>1184</v>
      </c>
    </row>
    <row r="245" spans="1:44" ht="13" customHeight="1" x14ac:dyDescent="0.2">
      <c r="A245" s="12" t="s">
        <v>614</v>
      </c>
      <c r="B245" s="12" t="s">
        <v>1475</v>
      </c>
      <c r="C245" s="9">
        <v>42636.640915312499</v>
      </c>
      <c r="D245" s="12" t="s">
        <v>627</v>
      </c>
      <c r="F245" s="12" t="b">
        <v>1</v>
      </c>
      <c r="G245" s="12" t="s">
        <v>1377</v>
      </c>
      <c r="H245" s="12" t="s">
        <v>1476</v>
      </c>
      <c r="I245" s="12" t="s">
        <v>1296</v>
      </c>
      <c r="J245" s="12" t="s">
        <v>1477</v>
      </c>
      <c r="K245" s="12" t="s">
        <v>1296</v>
      </c>
      <c r="L245" s="12" t="s">
        <v>1478</v>
      </c>
      <c r="M245" s="12" t="s">
        <v>1479</v>
      </c>
      <c r="N245" s="12" t="s">
        <v>1480</v>
      </c>
      <c r="O245" s="12" t="s">
        <v>1296</v>
      </c>
      <c r="P245" s="12" t="s">
        <v>1481</v>
      </c>
      <c r="Q245" s="12" t="s">
        <v>1296</v>
      </c>
      <c r="R245" s="12" t="s">
        <v>1482</v>
      </c>
      <c r="S245" s="12" t="s">
        <v>1483</v>
      </c>
      <c r="T245" s="12" t="s">
        <v>1484</v>
      </c>
      <c r="U245" s="12" t="s">
        <v>1296</v>
      </c>
      <c r="V245" s="12" t="s">
        <v>1485</v>
      </c>
      <c r="W245" s="12" t="s">
        <v>1296</v>
      </c>
      <c r="X245" s="12" t="s">
        <v>1486</v>
      </c>
      <c r="Y245" s="12" t="s">
        <v>1296</v>
      </c>
      <c r="Z245" s="12" t="s">
        <v>1487</v>
      </c>
      <c r="AA245" s="12" t="s">
        <v>1296</v>
      </c>
      <c r="AB245" s="12" t="s">
        <v>1488</v>
      </c>
      <c r="AC245" s="12" t="s">
        <v>1489</v>
      </c>
      <c r="AD245" s="12" t="s">
        <v>1490</v>
      </c>
      <c r="AE245" s="12" t="s">
        <v>1479</v>
      </c>
      <c r="AF245" s="12" t="s">
        <v>1491</v>
      </c>
      <c r="AG245" s="12" t="s">
        <v>1492</v>
      </c>
      <c r="AH245" s="12" t="s">
        <v>1493</v>
      </c>
      <c r="AI245" s="12" t="s">
        <v>1494</v>
      </c>
      <c r="AJ245" s="12" t="s">
        <v>1495</v>
      </c>
      <c r="AK245" s="12" t="s">
        <v>1496</v>
      </c>
      <c r="AL245" s="12" t="s">
        <v>1182</v>
      </c>
      <c r="AM245" s="12" t="s">
        <v>578</v>
      </c>
      <c r="AN245" s="12" t="s">
        <v>628</v>
      </c>
      <c r="AO245" s="12" t="s">
        <v>1497</v>
      </c>
      <c r="AP245" s="12" t="s">
        <v>44</v>
      </c>
      <c r="AQ245" s="12" t="s">
        <v>577</v>
      </c>
      <c r="AR245" s="12" t="s">
        <v>1184</v>
      </c>
    </row>
    <row r="246" spans="1:44" ht="13" customHeight="1" x14ac:dyDescent="0.2">
      <c r="A246" s="12" t="s">
        <v>3501</v>
      </c>
      <c r="B246" s="12" t="s">
        <v>3502</v>
      </c>
      <c r="C246" s="9">
        <v>42636.657703738427</v>
      </c>
      <c r="D246" s="12" t="s">
        <v>627</v>
      </c>
      <c r="F246" s="12" t="b">
        <v>1</v>
      </c>
      <c r="G246" s="12" t="s">
        <v>1221</v>
      </c>
      <c r="H246" s="12" t="s">
        <v>3503</v>
      </c>
      <c r="I246" s="12" t="s">
        <v>1524</v>
      </c>
      <c r="J246" s="12" t="s">
        <v>3389</v>
      </c>
      <c r="K246" s="12" t="s">
        <v>1524</v>
      </c>
      <c r="AL246" s="12" t="s">
        <v>1330</v>
      </c>
      <c r="AM246" s="12" t="s">
        <v>675</v>
      </c>
      <c r="AN246" s="12" t="s">
        <v>1343</v>
      </c>
      <c r="AO246" s="12" t="s">
        <v>3504</v>
      </c>
      <c r="AP246" s="12" t="s">
        <v>323</v>
      </c>
      <c r="AQ246" s="12" t="s">
        <v>785</v>
      </c>
      <c r="AR246" s="12" t="s">
        <v>1184</v>
      </c>
    </row>
    <row r="247" spans="1:44" ht="13" customHeight="1" x14ac:dyDescent="0.2">
      <c r="A247" s="12" t="s">
        <v>919</v>
      </c>
      <c r="B247" s="12" t="s">
        <v>3570</v>
      </c>
      <c r="C247" s="9">
        <v>42636.683811111106</v>
      </c>
      <c r="D247" s="12" t="s">
        <v>635</v>
      </c>
      <c r="F247" s="12" t="b">
        <v>1</v>
      </c>
      <c r="G247" s="12" t="s">
        <v>1228</v>
      </c>
      <c r="H247" s="12" t="s">
        <v>3571</v>
      </c>
      <c r="I247" s="12" t="s">
        <v>1286</v>
      </c>
      <c r="J247" s="12" t="s">
        <v>3572</v>
      </c>
      <c r="K247" s="12" t="s">
        <v>1286</v>
      </c>
      <c r="L247" s="12" t="s">
        <v>1704</v>
      </c>
      <c r="M247" s="12" t="s">
        <v>1286</v>
      </c>
      <c r="N247" s="12" t="s">
        <v>1703</v>
      </c>
      <c r="O247" s="12" t="s">
        <v>1286</v>
      </c>
      <c r="AL247" s="12" t="s">
        <v>577</v>
      </c>
      <c r="AM247" s="12" t="s">
        <v>675</v>
      </c>
      <c r="AN247" s="12" t="s">
        <v>577</v>
      </c>
      <c r="AO247" s="12" t="s">
        <v>3573</v>
      </c>
      <c r="AP247" s="12" t="s">
        <v>336</v>
      </c>
      <c r="AQ247" s="12" t="s">
        <v>677</v>
      </c>
      <c r="AR247" s="12" t="s">
        <v>1184</v>
      </c>
    </row>
    <row r="248" spans="1:44" ht="13" customHeight="1" x14ac:dyDescent="0.2">
      <c r="A248" s="12" t="s">
        <v>1751</v>
      </c>
      <c r="B248" s="12" t="s">
        <v>1752</v>
      </c>
      <c r="C248" s="9">
        <v>42636.688659872685</v>
      </c>
      <c r="D248" s="12" t="s">
        <v>635</v>
      </c>
      <c r="F248" s="12" t="b">
        <v>1</v>
      </c>
      <c r="G248" s="12" t="s">
        <v>1221</v>
      </c>
      <c r="H248" s="12" t="s">
        <v>1753</v>
      </c>
      <c r="I248" s="12" t="s">
        <v>1524</v>
      </c>
      <c r="J248" s="12" t="s">
        <v>1754</v>
      </c>
      <c r="K248" s="12" t="s">
        <v>1524</v>
      </c>
      <c r="AL248" s="12" t="s">
        <v>577</v>
      </c>
      <c r="AM248" s="12" t="s">
        <v>675</v>
      </c>
      <c r="AN248" s="12" t="s">
        <v>577</v>
      </c>
      <c r="AO248" s="12" t="s">
        <v>1755</v>
      </c>
      <c r="AP248" s="12" t="s">
        <v>76</v>
      </c>
      <c r="AQ248" s="12" t="s">
        <v>785</v>
      </c>
      <c r="AR248" s="12" t="s">
        <v>1184</v>
      </c>
    </row>
    <row r="249" spans="1:44" s="4" customFormat="1" ht="13" hidden="1" customHeight="1" x14ac:dyDescent="0.2">
      <c r="A249" s="4" t="s">
        <v>1095</v>
      </c>
      <c r="B249" s="4" t="s">
        <v>1096</v>
      </c>
      <c r="C249" s="7">
        <v>42636.723609918983</v>
      </c>
      <c r="D249" s="4" t="s">
        <v>572</v>
      </c>
      <c r="F249" s="4" t="b">
        <v>0</v>
      </c>
      <c r="AM249" s="4" t="s">
        <v>578</v>
      </c>
      <c r="AQ249" s="4" t="s">
        <v>577</v>
      </c>
    </row>
    <row r="250" spans="1:44" ht="13" customHeight="1" x14ac:dyDescent="0.2">
      <c r="A250" s="12" t="s">
        <v>2938</v>
      </c>
      <c r="B250" s="12" t="s">
        <v>2939</v>
      </c>
      <c r="C250" s="9">
        <v>42636.728686145834</v>
      </c>
      <c r="D250" s="12" t="s">
        <v>627</v>
      </c>
      <c r="F250" s="12" t="b">
        <v>1</v>
      </c>
      <c r="G250" s="12" t="s">
        <v>1221</v>
      </c>
      <c r="H250" s="12" t="s">
        <v>2940</v>
      </c>
      <c r="I250" s="12" t="s">
        <v>1579</v>
      </c>
      <c r="J250" s="12" t="s">
        <v>2941</v>
      </c>
      <c r="K250" s="12" t="s">
        <v>1579</v>
      </c>
      <c r="AL250" s="12" t="s">
        <v>782</v>
      </c>
      <c r="AM250" s="12" t="s">
        <v>578</v>
      </c>
      <c r="AN250" s="12" t="s">
        <v>1331</v>
      </c>
      <c r="AO250" s="12" t="s">
        <v>2942</v>
      </c>
      <c r="AP250" s="12" t="s">
        <v>235</v>
      </c>
      <c r="AQ250" s="12" t="s">
        <v>577</v>
      </c>
      <c r="AR250" s="12" t="s">
        <v>1184</v>
      </c>
    </row>
    <row r="251" spans="1:44" ht="13" customHeight="1" x14ac:dyDescent="0.2">
      <c r="A251" s="12" t="s">
        <v>804</v>
      </c>
      <c r="B251" s="12" t="s">
        <v>2919</v>
      </c>
      <c r="C251" s="9">
        <v>42636.774327233798</v>
      </c>
      <c r="D251" s="12" t="s">
        <v>627</v>
      </c>
      <c r="F251" s="12" t="b">
        <v>1</v>
      </c>
      <c r="G251" s="12" t="s">
        <v>1202</v>
      </c>
      <c r="H251" s="12" t="s">
        <v>2920</v>
      </c>
      <c r="I251" s="12" t="s">
        <v>2921</v>
      </c>
      <c r="J251" s="12" t="s">
        <v>2922</v>
      </c>
      <c r="K251" s="12" t="s">
        <v>2923</v>
      </c>
      <c r="L251" s="12" t="s">
        <v>2924</v>
      </c>
      <c r="M251" s="12" t="s">
        <v>2925</v>
      </c>
      <c r="N251" s="12" t="s">
        <v>1974</v>
      </c>
      <c r="O251" s="12" t="s">
        <v>2925</v>
      </c>
      <c r="P251" s="12" t="s">
        <v>1507</v>
      </c>
      <c r="Q251" s="12" t="s">
        <v>2926</v>
      </c>
      <c r="AL251" s="12" t="s">
        <v>1331</v>
      </c>
      <c r="AM251" s="12" t="s">
        <v>578</v>
      </c>
      <c r="AN251" s="12" t="s">
        <v>629</v>
      </c>
      <c r="AO251" s="12" t="s">
        <v>2927</v>
      </c>
      <c r="AP251" s="12" t="s">
        <v>232</v>
      </c>
      <c r="AQ251" s="12" t="s">
        <v>577</v>
      </c>
      <c r="AR251" s="12" t="s">
        <v>1184</v>
      </c>
    </row>
    <row r="252" spans="1:44" s="4" customFormat="1" ht="13" hidden="1" customHeight="1" x14ac:dyDescent="0.2">
      <c r="A252" s="4" t="s">
        <v>854</v>
      </c>
      <c r="B252" s="4" t="s">
        <v>855</v>
      </c>
      <c r="C252" s="7">
        <v>42636.785781678242</v>
      </c>
      <c r="D252" s="4" t="s">
        <v>572</v>
      </c>
      <c r="F252" s="4" t="b">
        <v>0</v>
      </c>
    </row>
    <row r="253" spans="1:44" s="4" customFormat="1" ht="13" hidden="1" customHeight="1" x14ac:dyDescent="0.2">
      <c r="A253" s="4" t="s">
        <v>1002</v>
      </c>
      <c r="B253" s="4" t="s">
        <v>1003</v>
      </c>
      <c r="C253" s="7">
        <v>42636.791409988422</v>
      </c>
      <c r="D253" s="4" t="s">
        <v>572</v>
      </c>
      <c r="F253" s="4" t="b">
        <v>0</v>
      </c>
    </row>
    <row r="254" spans="1:44" ht="13" customHeight="1" x14ac:dyDescent="0.2">
      <c r="A254" s="12" t="s">
        <v>4164</v>
      </c>
      <c r="B254" s="12" t="s">
        <v>4165</v>
      </c>
      <c r="C254" s="9">
        <v>42636.804918287038</v>
      </c>
      <c r="D254" s="12" t="s">
        <v>627</v>
      </c>
      <c r="F254" s="12" t="b">
        <v>1</v>
      </c>
      <c r="G254" s="12" t="s">
        <v>1221</v>
      </c>
      <c r="H254" s="12" t="s">
        <v>4166</v>
      </c>
      <c r="I254" s="12" t="s">
        <v>2268</v>
      </c>
      <c r="J254" s="12" t="s">
        <v>2272</v>
      </c>
      <c r="K254" s="12" t="s">
        <v>1964</v>
      </c>
      <c r="AL254" s="12" t="s">
        <v>1330</v>
      </c>
      <c r="AM254" s="12" t="s">
        <v>578</v>
      </c>
      <c r="AN254" s="12" t="s">
        <v>783</v>
      </c>
      <c r="AO254" s="12" t="s">
        <v>4167</v>
      </c>
      <c r="AP254" s="12" t="s">
        <v>424</v>
      </c>
      <c r="AQ254" s="12" t="s">
        <v>577</v>
      </c>
      <c r="AR254" s="12" t="s">
        <v>1221</v>
      </c>
    </row>
    <row r="255" spans="1:44" ht="13" customHeight="1" x14ac:dyDescent="0.2">
      <c r="A255" s="12" t="s">
        <v>2713</v>
      </c>
      <c r="B255" s="12" t="s">
        <v>2714</v>
      </c>
      <c r="C255" s="9">
        <v>42636.857097650463</v>
      </c>
      <c r="D255" s="12" t="s">
        <v>635</v>
      </c>
      <c r="F255" s="12" t="b">
        <v>1</v>
      </c>
      <c r="G255" s="12" t="s">
        <v>1228</v>
      </c>
      <c r="H255" s="12" t="s">
        <v>2715</v>
      </c>
      <c r="I255" s="12" t="s">
        <v>2716</v>
      </c>
      <c r="J255" s="12" t="s">
        <v>2717</v>
      </c>
      <c r="K255" s="12" t="s">
        <v>1506</v>
      </c>
      <c r="L255" s="12" t="s">
        <v>2718</v>
      </c>
      <c r="M255" s="12" t="s">
        <v>1506</v>
      </c>
      <c r="N255" s="12" t="s">
        <v>2719</v>
      </c>
      <c r="O255" s="12" t="s">
        <v>1506</v>
      </c>
      <c r="AL255" s="12" t="s">
        <v>577</v>
      </c>
      <c r="AM255" s="12" t="s">
        <v>763</v>
      </c>
      <c r="AN255" s="12" t="s">
        <v>577</v>
      </c>
      <c r="AO255" s="12" t="s">
        <v>2720</v>
      </c>
      <c r="AP255" s="12" t="s">
        <v>202</v>
      </c>
      <c r="AQ255" s="12" t="s">
        <v>577</v>
      </c>
      <c r="AR255" s="12" t="s">
        <v>1184</v>
      </c>
    </row>
    <row r="256" spans="1:44" ht="13" customHeight="1" x14ac:dyDescent="0.2">
      <c r="A256" s="12" t="s">
        <v>4186</v>
      </c>
      <c r="B256" s="12" t="s">
        <v>4187</v>
      </c>
      <c r="C256" s="9">
        <v>42636.857101423608</v>
      </c>
      <c r="D256" s="12" t="s">
        <v>627</v>
      </c>
      <c r="F256" s="12" t="b">
        <v>1</v>
      </c>
      <c r="G256" s="12" t="s">
        <v>1221</v>
      </c>
      <c r="H256" s="12" t="s">
        <v>4188</v>
      </c>
      <c r="I256" s="12" t="s">
        <v>1524</v>
      </c>
      <c r="J256" s="12" t="s">
        <v>3389</v>
      </c>
      <c r="K256" s="12" t="s">
        <v>1524</v>
      </c>
      <c r="AL256" s="12" t="s">
        <v>1330</v>
      </c>
      <c r="AM256" s="12" t="s">
        <v>675</v>
      </c>
      <c r="AN256" s="12" t="s">
        <v>1330</v>
      </c>
      <c r="AO256" s="12" t="s">
        <v>4189</v>
      </c>
      <c r="AP256" s="12" t="s">
        <v>427</v>
      </c>
      <c r="AQ256" s="12" t="s">
        <v>785</v>
      </c>
      <c r="AR256" s="12" t="s">
        <v>1184</v>
      </c>
    </row>
    <row r="257" spans="1:44" ht="13" customHeight="1" x14ac:dyDescent="0.2">
      <c r="A257" s="12" t="s">
        <v>4506</v>
      </c>
      <c r="B257" s="12" t="s">
        <v>4507</v>
      </c>
      <c r="C257" s="9">
        <v>42636.983008333329</v>
      </c>
      <c r="D257" s="12" t="s">
        <v>635</v>
      </c>
      <c r="F257" s="12" t="b">
        <v>1</v>
      </c>
      <c r="G257" s="12" t="s">
        <v>1202</v>
      </c>
      <c r="H257" s="12" t="s">
        <v>4508</v>
      </c>
      <c r="I257" s="12" t="s">
        <v>4509</v>
      </c>
      <c r="J257" s="12" t="s">
        <v>4510</v>
      </c>
      <c r="K257" s="12" t="s">
        <v>4511</v>
      </c>
      <c r="L257" s="12" t="s">
        <v>4512</v>
      </c>
      <c r="M257" s="12" t="s">
        <v>4511</v>
      </c>
      <c r="N257" s="12" t="s">
        <v>4513</v>
      </c>
      <c r="O257" s="12" t="s">
        <v>4509</v>
      </c>
      <c r="P257" s="12" t="s">
        <v>4514</v>
      </c>
      <c r="Q257" s="12" t="s">
        <v>4509</v>
      </c>
      <c r="AL257" s="12" t="s">
        <v>577</v>
      </c>
      <c r="AM257" s="12" t="s">
        <v>675</v>
      </c>
      <c r="AN257" s="12" t="s">
        <v>577</v>
      </c>
      <c r="AO257" s="12" t="s">
        <v>4515</v>
      </c>
      <c r="AP257" s="12" t="s">
        <v>484</v>
      </c>
      <c r="AQ257" s="12" t="s">
        <v>577</v>
      </c>
      <c r="AR257" s="12" t="s">
        <v>1184</v>
      </c>
    </row>
    <row r="258" spans="1:44" ht="13" customHeight="1" x14ac:dyDescent="0.2">
      <c r="A258" s="12" t="s">
        <v>4464</v>
      </c>
      <c r="B258" s="12" t="s">
        <v>4465</v>
      </c>
      <c r="C258" s="9">
        <v>42636.996616747681</v>
      </c>
      <c r="D258" s="12" t="s">
        <v>627</v>
      </c>
      <c r="F258" s="12" t="b">
        <v>1</v>
      </c>
      <c r="G258" s="12" t="s">
        <v>1214</v>
      </c>
      <c r="H258" s="12" t="s">
        <v>4466</v>
      </c>
      <c r="I258" s="12" t="s">
        <v>3382</v>
      </c>
      <c r="J258" s="12" t="s">
        <v>4467</v>
      </c>
      <c r="K258" s="12" t="s">
        <v>4468</v>
      </c>
      <c r="L258" s="12" t="s">
        <v>4469</v>
      </c>
      <c r="M258" s="12" t="s">
        <v>3382</v>
      </c>
      <c r="AL258" s="12" t="s">
        <v>1181</v>
      </c>
      <c r="AM258" s="12" t="s">
        <v>675</v>
      </c>
      <c r="AN258" s="12" t="s">
        <v>628</v>
      </c>
      <c r="AO258" s="12" t="s">
        <v>4470</v>
      </c>
      <c r="AP258" s="12" t="s">
        <v>476</v>
      </c>
      <c r="AQ258" s="12" t="s">
        <v>677</v>
      </c>
      <c r="AR258" s="12" t="s">
        <v>1184</v>
      </c>
    </row>
    <row r="259" spans="1:44" ht="13" customHeight="1" x14ac:dyDescent="0.2">
      <c r="A259" s="12" t="s">
        <v>3538</v>
      </c>
      <c r="B259" s="12" t="s">
        <v>3539</v>
      </c>
      <c r="C259" s="9">
        <v>42637.069281018514</v>
      </c>
      <c r="D259" s="12" t="s">
        <v>635</v>
      </c>
      <c r="F259" s="12" t="b">
        <v>1</v>
      </c>
      <c r="G259" s="12" t="s">
        <v>1214</v>
      </c>
      <c r="H259" s="12" t="s">
        <v>3540</v>
      </c>
      <c r="I259" s="12" t="s">
        <v>2858</v>
      </c>
      <c r="J259" s="12" t="s">
        <v>3541</v>
      </c>
      <c r="K259" s="12" t="s">
        <v>2858</v>
      </c>
      <c r="L259" s="12" t="s">
        <v>2857</v>
      </c>
      <c r="M259" s="12" t="s">
        <v>2858</v>
      </c>
      <c r="AL259" s="12" t="s">
        <v>577</v>
      </c>
      <c r="AM259" s="12" t="s">
        <v>763</v>
      </c>
      <c r="AN259" s="12" t="s">
        <v>577</v>
      </c>
      <c r="AO259" s="12" t="s">
        <v>3542</v>
      </c>
      <c r="AP259" s="12" t="s">
        <v>330</v>
      </c>
      <c r="AQ259" s="12" t="s">
        <v>577</v>
      </c>
      <c r="AR259" s="12" t="s">
        <v>1184</v>
      </c>
    </row>
    <row r="260" spans="1:44" ht="13" customHeight="1" x14ac:dyDescent="0.2">
      <c r="A260" s="12" t="s">
        <v>3165</v>
      </c>
      <c r="B260" s="12" t="s">
        <v>3166</v>
      </c>
      <c r="C260" s="9">
        <v>42637.078493287037</v>
      </c>
      <c r="D260" s="12" t="s">
        <v>627</v>
      </c>
      <c r="F260" s="12" t="b">
        <v>1</v>
      </c>
      <c r="G260" s="12" t="s">
        <v>1171</v>
      </c>
      <c r="H260" s="12" t="s">
        <v>3167</v>
      </c>
      <c r="I260" s="12" t="s">
        <v>3168</v>
      </c>
      <c r="J260" s="12" t="s">
        <v>3169</v>
      </c>
      <c r="K260" s="12" t="s">
        <v>3168</v>
      </c>
      <c r="L260" s="12" t="s">
        <v>3170</v>
      </c>
      <c r="M260" s="12" t="s">
        <v>3168</v>
      </c>
      <c r="N260" s="12" t="s">
        <v>3171</v>
      </c>
      <c r="O260" s="12" t="s">
        <v>3168</v>
      </c>
      <c r="P260" s="12" t="s">
        <v>2568</v>
      </c>
      <c r="Q260" s="12" t="s">
        <v>3168</v>
      </c>
      <c r="R260" s="12" t="s">
        <v>1878</v>
      </c>
      <c r="S260" s="12" t="s">
        <v>3168</v>
      </c>
      <c r="AL260" s="12" t="s">
        <v>1403</v>
      </c>
      <c r="AM260" s="12" t="s">
        <v>675</v>
      </c>
      <c r="AN260" s="12" t="s">
        <v>1252</v>
      </c>
      <c r="AO260" s="12" t="s">
        <v>3172</v>
      </c>
      <c r="AP260" s="12" t="s">
        <v>271</v>
      </c>
      <c r="AQ260" s="12" t="s">
        <v>1254</v>
      </c>
      <c r="AR260" s="12" t="s">
        <v>1184</v>
      </c>
    </row>
    <row r="261" spans="1:44" ht="13" customHeight="1" x14ac:dyDescent="0.2">
      <c r="A261" s="12" t="s">
        <v>3939</v>
      </c>
      <c r="B261" s="12" t="s">
        <v>3940</v>
      </c>
      <c r="C261" s="9">
        <v>42637.355314004628</v>
      </c>
      <c r="D261" s="12" t="s">
        <v>627</v>
      </c>
      <c r="F261" s="12" t="b">
        <v>1</v>
      </c>
      <c r="G261" s="12" t="s">
        <v>1214</v>
      </c>
      <c r="H261" s="12" t="s">
        <v>3941</v>
      </c>
      <c r="I261" s="12" t="s">
        <v>3942</v>
      </c>
      <c r="J261" s="12" t="s">
        <v>3943</v>
      </c>
      <c r="K261" s="12" t="s">
        <v>3942</v>
      </c>
      <c r="L261" s="12" t="s">
        <v>3944</v>
      </c>
      <c r="M261" s="12" t="s">
        <v>3945</v>
      </c>
      <c r="AL261" s="12" t="s">
        <v>1304</v>
      </c>
      <c r="AM261" s="12" t="s">
        <v>578</v>
      </c>
      <c r="AN261" s="12" t="s">
        <v>1331</v>
      </c>
      <c r="AO261" s="12" t="s">
        <v>3946</v>
      </c>
      <c r="AP261" s="12" t="s">
        <v>392</v>
      </c>
      <c r="AR261" s="12" t="s">
        <v>1184</v>
      </c>
    </row>
    <row r="262" spans="1:44" ht="13" customHeight="1" x14ac:dyDescent="0.2">
      <c r="A262" s="12" t="s">
        <v>2726</v>
      </c>
      <c r="B262" s="12" t="s">
        <v>2727</v>
      </c>
      <c r="C262" s="9">
        <v>42637.356527696757</v>
      </c>
      <c r="D262" s="12" t="s">
        <v>627</v>
      </c>
      <c r="F262" s="12" t="b">
        <v>1</v>
      </c>
      <c r="G262" s="12" t="s">
        <v>1202</v>
      </c>
      <c r="H262" s="12" t="s">
        <v>2728</v>
      </c>
      <c r="I262" s="12" t="s">
        <v>2277</v>
      </c>
      <c r="J262" s="12" t="s">
        <v>1997</v>
      </c>
      <c r="K262" s="12" t="s">
        <v>2277</v>
      </c>
      <c r="L262" s="12" t="s">
        <v>1999</v>
      </c>
      <c r="M262" s="12" t="s">
        <v>2170</v>
      </c>
      <c r="N262" s="12" t="s">
        <v>2729</v>
      </c>
      <c r="O262" s="12" t="s">
        <v>2277</v>
      </c>
      <c r="P262" s="12" t="s">
        <v>2730</v>
      </c>
      <c r="Q262" s="12" t="s">
        <v>2277</v>
      </c>
      <c r="AL262" s="12" t="s">
        <v>577</v>
      </c>
      <c r="AM262" s="12" t="s">
        <v>578</v>
      </c>
      <c r="AN262" s="12" t="s">
        <v>577</v>
      </c>
      <c r="AO262" s="12" t="s">
        <v>2731</v>
      </c>
      <c r="AP262" s="12" t="s">
        <v>204</v>
      </c>
      <c r="AQ262" s="12" t="s">
        <v>577</v>
      </c>
      <c r="AR262" s="12" t="s">
        <v>1184</v>
      </c>
    </row>
    <row r="263" spans="1:44" ht="13" customHeight="1" x14ac:dyDescent="0.2">
      <c r="A263" s="12" t="s">
        <v>1527</v>
      </c>
      <c r="B263" s="12" t="s">
        <v>1528</v>
      </c>
      <c r="C263" s="9">
        <v>42637.522633020832</v>
      </c>
      <c r="D263" s="12" t="s">
        <v>627</v>
      </c>
      <c r="F263" s="12" t="b">
        <v>1</v>
      </c>
      <c r="G263" s="12" t="s">
        <v>1228</v>
      </c>
      <c r="H263" s="12" t="s">
        <v>1529</v>
      </c>
      <c r="I263" s="12" t="s">
        <v>1530</v>
      </c>
      <c r="J263" s="12" t="s">
        <v>1531</v>
      </c>
      <c r="K263" s="12" t="s">
        <v>1532</v>
      </c>
      <c r="L263" s="12" t="s">
        <v>1533</v>
      </c>
      <c r="M263" s="12" t="s">
        <v>1532</v>
      </c>
      <c r="N263" s="12" t="s">
        <v>1224</v>
      </c>
      <c r="O263" s="12" t="s">
        <v>1530</v>
      </c>
      <c r="AL263" s="12" t="s">
        <v>1331</v>
      </c>
      <c r="AM263" s="12" t="s">
        <v>675</v>
      </c>
      <c r="AN263" s="12" t="s">
        <v>1330</v>
      </c>
      <c r="AO263" s="12" t="s">
        <v>1534</v>
      </c>
      <c r="AP263" s="12" t="s">
        <v>49</v>
      </c>
      <c r="AQ263" s="12" t="s">
        <v>785</v>
      </c>
      <c r="AR263" s="12" t="s">
        <v>1184</v>
      </c>
    </row>
    <row r="264" spans="1:44" ht="13" customHeight="1" x14ac:dyDescent="0.2">
      <c r="A264" s="12" t="s">
        <v>2508</v>
      </c>
      <c r="B264" s="12" t="s">
        <v>2509</v>
      </c>
      <c r="C264" s="9">
        <v>42637.612384953703</v>
      </c>
      <c r="D264" s="12" t="s">
        <v>635</v>
      </c>
      <c r="F264" s="12" t="b">
        <v>1</v>
      </c>
      <c r="G264" s="12" t="s">
        <v>1171</v>
      </c>
      <c r="H264" s="12" t="s">
        <v>2510</v>
      </c>
      <c r="I264" s="12" t="s">
        <v>1964</v>
      </c>
      <c r="J264" s="12" t="s">
        <v>2511</v>
      </c>
      <c r="K264" s="12" t="s">
        <v>1964</v>
      </c>
      <c r="L264" s="12" t="s">
        <v>2512</v>
      </c>
      <c r="M264" s="12" t="s">
        <v>1964</v>
      </c>
      <c r="N264" s="12" t="s">
        <v>2513</v>
      </c>
      <c r="O264" s="12" t="s">
        <v>1964</v>
      </c>
      <c r="P264" s="12" t="s">
        <v>2514</v>
      </c>
      <c r="Q264" s="12" t="s">
        <v>1964</v>
      </c>
      <c r="R264" s="12" t="s">
        <v>2515</v>
      </c>
      <c r="S264" s="12" t="s">
        <v>1964</v>
      </c>
      <c r="AM264" s="12" t="s">
        <v>675</v>
      </c>
      <c r="AO264" s="12" t="s">
        <v>2516</v>
      </c>
      <c r="AP264" s="12" t="s">
        <v>179</v>
      </c>
      <c r="AQ264" s="12" t="s">
        <v>1254</v>
      </c>
      <c r="AR264" s="12" t="s">
        <v>1184</v>
      </c>
    </row>
    <row r="265" spans="1:44" ht="13" customHeight="1" x14ac:dyDescent="0.2">
      <c r="A265" s="12" t="s">
        <v>742</v>
      </c>
      <c r="B265" s="12" t="s">
        <v>2571</v>
      </c>
      <c r="C265" s="9">
        <v>42637.636821956017</v>
      </c>
      <c r="D265" s="12" t="s">
        <v>627</v>
      </c>
      <c r="F265" s="12" t="b">
        <v>1</v>
      </c>
      <c r="G265" s="12" t="s">
        <v>1214</v>
      </c>
      <c r="H265" s="12" t="s">
        <v>2572</v>
      </c>
      <c r="I265" s="12" t="s">
        <v>2573</v>
      </c>
      <c r="J265" s="12" t="s">
        <v>2574</v>
      </c>
      <c r="K265" s="12" t="s">
        <v>2573</v>
      </c>
      <c r="L265" s="12" t="s">
        <v>2575</v>
      </c>
      <c r="M265" s="12" t="s">
        <v>2573</v>
      </c>
      <c r="AL265" s="12" t="s">
        <v>629</v>
      </c>
      <c r="AM265" s="12" t="s">
        <v>675</v>
      </c>
      <c r="AN265" s="12" t="s">
        <v>1330</v>
      </c>
      <c r="AO265" s="12" t="s">
        <v>2576</v>
      </c>
      <c r="AP265" s="12" t="s">
        <v>186</v>
      </c>
      <c r="AQ265" s="12" t="s">
        <v>785</v>
      </c>
      <c r="AR265" s="12" t="s">
        <v>1184</v>
      </c>
    </row>
    <row r="266" spans="1:44" s="4" customFormat="1" ht="13" hidden="1" customHeight="1" x14ac:dyDescent="0.2">
      <c r="A266" s="4" t="s">
        <v>1039</v>
      </c>
      <c r="B266" s="4" t="s">
        <v>1040</v>
      </c>
      <c r="C266" s="7">
        <v>42637.669980555555</v>
      </c>
      <c r="D266" s="4" t="s">
        <v>572</v>
      </c>
      <c r="F266" s="4" t="b">
        <v>0</v>
      </c>
    </row>
    <row r="267" spans="1:44" s="4" customFormat="1" ht="13" hidden="1" customHeight="1" x14ac:dyDescent="0.2">
      <c r="A267" s="4" t="s">
        <v>1005</v>
      </c>
      <c r="B267" s="4" t="s">
        <v>1006</v>
      </c>
      <c r="C267" s="7">
        <v>42637.777609027777</v>
      </c>
      <c r="D267" s="4" t="s">
        <v>572</v>
      </c>
      <c r="F267" s="4" t="b">
        <v>0</v>
      </c>
      <c r="AM267" s="4" t="s">
        <v>578</v>
      </c>
      <c r="AQ267" s="4" t="s">
        <v>577</v>
      </c>
    </row>
    <row r="268" spans="1:44" ht="13" customHeight="1" x14ac:dyDescent="0.2">
      <c r="A268" s="12" t="s">
        <v>3719</v>
      </c>
      <c r="B268" s="12" t="s">
        <v>3720</v>
      </c>
      <c r="C268" s="9">
        <v>42637.836148298607</v>
      </c>
      <c r="D268" s="12" t="s">
        <v>635</v>
      </c>
      <c r="F268" s="12" t="b">
        <v>1</v>
      </c>
      <c r="G268" s="12" t="s">
        <v>1214</v>
      </c>
      <c r="H268" s="12" t="s">
        <v>3721</v>
      </c>
      <c r="I268" s="12" t="s">
        <v>3722</v>
      </c>
      <c r="J268" s="12" t="s">
        <v>3723</v>
      </c>
      <c r="K268" s="12" t="s">
        <v>3724</v>
      </c>
      <c r="L268" s="12" t="s">
        <v>3725</v>
      </c>
      <c r="M268" s="12" t="s">
        <v>3726</v>
      </c>
      <c r="AM268" s="12" t="s">
        <v>578</v>
      </c>
      <c r="AO268" s="12" t="s">
        <v>3727</v>
      </c>
      <c r="AP268" s="12" t="s">
        <v>362</v>
      </c>
      <c r="AR268" s="12" t="s">
        <v>1184</v>
      </c>
    </row>
    <row r="269" spans="1:44" ht="13" customHeight="1" x14ac:dyDescent="0.2">
      <c r="A269" s="12" t="s">
        <v>1462</v>
      </c>
      <c r="B269" s="12" t="s">
        <v>1463</v>
      </c>
      <c r="C269" s="9">
        <v>42637.843241550923</v>
      </c>
      <c r="D269" s="12" t="s">
        <v>635</v>
      </c>
      <c r="F269" s="12" t="b">
        <v>1</v>
      </c>
      <c r="G269" s="12" t="s">
        <v>1202</v>
      </c>
      <c r="H269" s="12" t="s">
        <v>1464</v>
      </c>
      <c r="I269" s="12" t="s">
        <v>1465</v>
      </c>
      <c r="J269" s="12" t="s">
        <v>1466</v>
      </c>
      <c r="K269" s="12" t="s">
        <v>1467</v>
      </c>
      <c r="L269" s="12" t="s">
        <v>1468</v>
      </c>
      <c r="M269" s="12" t="s">
        <v>1469</v>
      </c>
      <c r="N269" s="12" t="s">
        <v>1470</v>
      </c>
      <c r="O269" s="12" t="s">
        <v>1471</v>
      </c>
      <c r="P269" s="12" t="s">
        <v>1472</v>
      </c>
      <c r="Q269" s="12" t="s">
        <v>1473</v>
      </c>
      <c r="AL269" s="12" t="s">
        <v>577</v>
      </c>
      <c r="AM269" s="12" t="s">
        <v>809</v>
      </c>
      <c r="AN269" s="12" t="s">
        <v>577</v>
      </c>
      <c r="AO269" s="12" t="s">
        <v>1474</v>
      </c>
      <c r="AP269" s="12" t="s">
        <v>43</v>
      </c>
      <c r="AQ269" s="12" t="s">
        <v>577</v>
      </c>
      <c r="AR269" s="12" t="s">
        <v>1184</v>
      </c>
    </row>
    <row r="270" spans="1:44" ht="13" customHeight="1" x14ac:dyDescent="0.2">
      <c r="A270" s="12" t="s">
        <v>4210</v>
      </c>
      <c r="B270" s="12" t="s">
        <v>4211</v>
      </c>
      <c r="C270" s="9">
        <v>42637.844054594905</v>
      </c>
      <c r="D270" s="12" t="s">
        <v>635</v>
      </c>
      <c r="F270" s="12" t="b">
        <v>1</v>
      </c>
      <c r="G270" s="12" t="s">
        <v>1221</v>
      </c>
      <c r="H270" s="12" t="s">
        <v>4212</v>
      </c>
      <c r="I270" s="12" t="s">
        <v>2771</v>
      </c>
      <c r="J270" s="12" t="s">
        <v>2772</v>
      </c>
      <c r="K270" s="12" t="s">
        <v>2771</v>
      </c>
      <c r="AL270" s="12" t="s">
        <v>577</v>
      </c>
      <c r="AM270" s="12" t="s">
        <v>809</v>
      </c>
      <c r="AN270" s="12" t="s">
        <v>577</v>
      </c>
      <c r="AO270" s="12" t="s">
        <v>4213</v>
      </c>
      <c r="AP270" s="12" t="s">
        <v>431</v>
      </c>
      <c r="AQ270" s="12" t="s">
        <v>577</v>
      </c>
      <c r="AR270" s="12" t="s">
        <v>1184</v>
      </c>
    </row>
    <row r="271" spans="1:44" ht="13" customHeight="1" x14ac:dyDescent="0.2">
      <c r="A271" s="12" t="s">
        <v>955</v>
      </c>
      <c r="B271" s="12" t="s">
        <v>3716</v>
      </c>
      <c r="C271" s="9">
        <v>42638.572301736109</v>
      </c>
      <c r="D271" s="12" t="s">
        <v>635</v>
      </c>
      <c r="F271" s="12" t="b">
        <v>1</v>
      </c>
      <c r="G271" s="12" t="s">
        <v>1184</v>
      </c>
      <c r="H271" s="12" t="s">
        <v>2500</v>
      </c>
      <c r="I271" s="12" t="s">
        <v>3717</v>
      </c>
      <c r="AL271" s="12" t="s">
        <v>577</v>
      </c>
      <c r="AM271" s="12" t="s">
        <v>578</v>
      </c>
      <c r="AN271" s="12" t="s">
        <v>577</v>
      </c>
      <c r="AO271" s="12" t="s">
        <v>3718</v>
      </c>
      <c r="AP271" s="12" t="s">
        <v>361</v>
      </c>
      <c r="AQ271" s="12" t="s">
        <v>577</v>
      </c>
      <c r="AR271" s="12" t="s">
        <v>1184</v>
      </c>
    </row>
    <row r="272" spans="1:44" ht="13" customHeight="1" x14ac:dyDescent="0.2">
      <c r="A272" s="12" t="s">
        <v>4657</v>
      </c>
      <c r="B272" s="12" t="s">
        <v>4658</v>
      </c>
      <c r="C272" s="9">
        <v>42638.578180590273</v>
      </c>
      <c r="D272" s="12" t="s">
        <v>627</v>
      </c>
      <c r="F272" s="12" t="b">
        <v>1</v>
      </c>
      <c r="G272" s="12" t="s">
        <v>1422</v>
      </c>
      <c r="H272" s="12" t="s">
        <v>4659</v>
      </c>
      <c r="I272" s="12" t="s">
        <v>4660</v>
      </c>
      <c r="J272" s="12" t="s">
        <v>4661</v>
      </c>
      <c r="K272" s="12" t="s">
        <v>4662</v>
      </c>
      <c r="L272" s="12" t="s">
        <v>4663</v>
      </c>
      <c r="M272" s="12" t="s">
        <v>2573</v>
      </c>
      <c r="N272" s="12" t="s">
        <v>4664</v>
      </c>
      <c r="O272" s="12" t="s">
        <v>4665</v>
      </c>
      <c r="P272" s="12" t="s">
        <v>4666</v>
      </c>
      <c r="Q272" s="12" t="s">
        <v>4667</v>
      </c>
      <c r="R272" s="12" t="s">
        <v>4668</v>
      </c>
      <c r="S272" s="12" t="s">
        <v>4669</v>
      </c>
      <c r="T272" s="12" t="s">
        <v>4670</v>
      </c>
      <c r="U272" s="12" t="s">
        <v>3628</v>
      </c>
      <c r="V272" s="12" t="s">
        <v>4671</v>
      </c>
      <c r="W272" s="12" t="s">
        <v>4672</v>
      </c>
      <c r="X272" s="12" t="s">
        <v>4673</v>
      </c>
      <c r="Y272" s="12" t="s">
        <v>4662</v>
      </c>
      <c r="AL272" s="12" t="s">
        <v>1343</v>
      </c>
      <c r="AM272" s="12" t="s">
        <v>578</v>
      </c>
      <c r="AN272" s="12" t="s">
        <v>577</v>
      </c>
      <c r="AO272" s="12" t="s">
        <v>4674</v>
      </c>
      <c r="AP272" s="12" t="s">
        <v>507</v>
      </c>
      <c r="AQ272" s="12" t="s">
        <v>577</v>
      </c>
      <c r="AR272" s="12" t="s">
        <v>1184</v>
      </c>
    </row>
    <row r="273" spans="1:44" ht="13" customHeight="1" x14ac:dyDescent="0.2">
      <c r="A273" s="12" t="s">
        <v>2018</v>
      </c>
      <c r="B273" s="12" t="s">
        <v>2019</v>
      </c>
      <c r="C273" s="9">
        <v>42638.602426354162</v>
      </c>
      <c r="D273" s="12" t="s">
        <v>627</v>
      </c>
      <c r="F273" s="12" t="b">
        <v>1</v>
      </c>
      <c r="G273" s="12" t="s">
        <v>1221</v>
      </c>
      <c r="H273" s="12" t="s">
        <v>2020</v>
      </c>
      <c r="I273" s="12" t="s">
        <v>1519</v>
      </c>
      <c r="J273" s="12" t="s">
        <v>2021</v>
      </c>
      <c r="K273" s="12" t="s">
        <v>1519</v>
      </c>
      <c r="AL273" s="12" t="s">
        <v>1343</v>
      </c>
      <c r="AM273" s="12" t="s">
        <v>578</v>
      </c>
      <c r="AN273" s="12" t="s">
        <v>577</v>
      </c>
      <c r="AO273" s="12" t="s">
        <v>2022</v>
      </c>
      <c r="AP273" s="12" t="s">
        <v>114</v>
      </c>
      <c r="AQ273" s="12" t="s">
        <v>577</v>
      </c>
      <c r="AR273" s="12" t="s">
        <v>1184</v>
      </c>
    </row>
    <row r="274" spans="1:44" ht="13" customHeight="1" x14ac:dyDescent="0.2">
      <c r="A274" s="12" t="s">
        <v>4309</v>
      </c>
      <c r="B274" s="12" t="s">
        <v>4310</v>
      </c>
      <c r="C274" s="9">
        <v>42638.610966550921</v>
      </c>
      <c r="D274" s="12" t="s">
        <v>635</v>
      </c>
      <c r="F274" s="12" t="b">
        <v>1</v>
      </c>
      <c r="G274" s="12" t="s">
        <v>1221</v>
      </c>
      <c r="H274" s="12" t="s">
        <v>4311</v>
      </c>
      <c r="I274" s="12" t="s">
        <v>2104</v>
      </c>
      <c r="J274" s="12" t="s">
        <v>2920</v>
      </c>
      <c r="K274" s="12" t="s">
        <v>2104</v>
      </c>
      <c r="AL274" s="12" t="s">
        <v>577</v>
      </c>
      <c r="AM274" s="12" t="s">
        <v>675</v>
      </c>
      <c r="AN274" s="12" t="s">
        <v>577</v>
      </c>
      <c r="AO274" s="12" t="s">
        <v>4312</v>
      </c>
      <c r="AP274" s="12" t="s">
        <v>449</v>
      </c>
      <c r="AQ274" s="12" t="s">
        <v>785</v>
      </c>
      <c r="AR274" s="12" t="s">
        <v>1184</v>
      </c>
    </row>
    <row r="275" spans="1:44" ht="13" customHeight="1" x14ac:dyDescent="0.2">
      <c r="A275" s="12" t="s">
        <v>2819</v>
      </c>
      <c r="B275" s="12" t="s">
        <v>2820</v>
      </c>
      <c r="C275" s="9">
        <v>42638.695819016204</v>
      </c>
      <c r="D275" s="12" t="s">
        <v>627</v>
      </c>
      <c r="F275" s="12" t="b">
        <v>1</v>
      </c>
      <c r="G275" s="12" t="s">
        <v>1214</v>
      </c>
      <c r="H275" s="12" t="s">
        <v>2821</v>
      </c>
      <c r="I275" s="12" t="s">
        <v>2822</v>
      </c>
      <c r="J275" s="12" t="s">
        <v>2823</v>
      </c>
      <c r="K275" s="12" t="s">
        <v>2822</v>
      </c>
      <c r="L275" s="12" t="s">
        <v>2824</v>
      </c>
      <c r="M275" s="12" t="s">
        <v>2822</v>
      </c>
      <c r="AL275" s="12" t="s">
        <v>1252</v>
      </c>
      <c r="AM275" s="12" t="s">
        <v>675</v>
      </c>
      <c r="AN275" s="12" t="s">
        <v>1403</v>
      </c>
      <c r="AO275" s="12" t="s">
        <v>2825</v>
      </c>
      <c r="AP275" s="12" t="s">
        <v>219</v>
      </c>
      <c r="AQ275" s="12" t="s">
        <v>1254</v>
      </c>
      <c r="AR275" s="12" t="s">
        <v>1184</v>
      </c>
    </row>
    <row r="276" spans="1:44" s="4" customFormat="1" ht="13" hidden="1" customHeight="1" x14ac:dyDescent="0.2">
      <c r="A276" s="4" t="s">
        <v>1009</v>
      </c>
      <c r="B276" s="4" t="s">
        <v>1010</v>
      </c>
      <c r="C276" s="7">
        <v>42638.765647650464</v>
      </c>
      <c r="D276" s="4" t="s">
        <v>572</v>
      </c>
      <c r="F276" s="4" t="b">
        <v>0</v>
      </c>
    </row>
    <row r="277" spans="1:44" ht="13" customHeight="1" x14ac:dyDescent="0.2">
      <c r="A277" s="12" t="s">
        <v>1048</v>
      </c>
      <c r="B277" s="12" t="s">
        <v>4268</v>
      </c>
      <c r="C277" s="9">
        <v>42638.84977951389</v>
      </c>
      <c r="D277" s="12" t="s">
        <v>627</v>
      </c>
      <c r="F277" s="12" t="b">
        <v>1</v>
      </c>
      <c r="G277" s="12" t="s">
        <v>1221</v>
      </c>
      <c r="H277" s="12" t="s">
        <v>4269</v>
      </c>
      <c r="I277" s="12" t="s">
        <v>1524</v>
      </c>
      <c r="J277" s="12" t="s">
        <v>2214</v>
      </c>
      <c r="K277" s="12" t="s">
        <v>1524</v>
      </c>
      <c r="AL277" s="12" t="s">
        <v>628</v>
      </c>
      <c r="AM277" s="12" t="s">
        <v>675</v>
      </c>
      <c r="AN277" s="12" t="s">
        <v>1441</v>
      </c>
      <c r="AO277" s="12" t="s">
        <v>4270</v>
      </c>
      <c r="AP277" s="12" t="s">
        <v>441</v>
      </c>
      <c r="AQ277" s="12" t="s">
        <v>677</v>
      </c>
      <c r="AR277" s="12" t="s">
        <v>1184</v>
      </c>
    </row>
    <row r="278" spans="1:44" ht="13" customHeight="1" x14ac:dyDescent="0.2">
      <c r="A278" s="12" t="s">
        <v>2877</v>
      </c>
      <c r="B278" s="12" t="s">
        <v>2878</v>
      </c>
      <c r="C278" s="9">
        <v>42638.947949733796</v>
      </c>
      <c r="D278" s="12" t="s">
        <v>635</v>
      </c>
      <c r="F278" s="12" t="b">
        <v>1</v>
      </c>
      <c r="G278" s="12" t="s">
        <v>1221</v>
      </c>
      <c r="H278" s="12" t="s">
        <v>2879</v>
      </c>
      <c r="I278" s="12" t="s">
        <v>1524</v>
      </c>
      <c r="J278" s="12" t="s">
        <v>2214</v>
      </c>
      <c r="K278" s="12" t="s">
        <v>1524</v>
      </c>
      <c r="AL278" s="12" t="s">
        <v>577</v>
      </c>
      <c r="AM278" s="12" t="s">
        <v>675</v>
      </c>
      <c r="AN278" s="12" t="s">
        <v>577</v>
      </c>
      <c r="AO278" s="12" t="s">
        <v>2880</v>
      </c>
      <c r="AP278" s="12" t="s">
        <v>227</v>
      </c>
      <c r="AQ278" s="12" t="s">
        <v>1254</v>
      </c>
      <c r="AR278" s="12" t="s">
        <v>1184</v>
      </c>
    </row>
    <row r="279" spans="1:44" s="4" customFormat="1" ht="13" hidden="1" customHeight="1" x14ac:dyDescent="0.2">
      <c r="A279" s="4" t="s">
        <v>584</v>
      </c>
      <c r="B279" s="4" t="s">
        <v>585</v>
      </c>
      <c r="C279" s="7">
        <v>42638.952395104163</v>
      </c>
      <c r="D279" s="4" t="s">
        <v>572</v>
      </c>
      <c r="F279" s="4" t="b">
        <v>0</v>
      </c>
      <c r="AM279" s="4" t="s">
        <v>578</v>
      </c>
      <c r="AQ279" s="4" t="s">
        <v>577</v>
      </c>
    </row>
    <row r="280" spans="1:44" ht="13" customHeight="1" x14ac:dyDescent="0.2">
      <c r="A280" s="12" t="s">
        <v>3379</v>
      </c>
      <c r="B280" s="12" t="s">
        <v>3380</v>
      </c>
      <c r="C280" s="9">
        <v>42638.972281284718</v>
      </c>
      <c r="D280" s="12" t="s">
        <v>635</v>
      </c>
      <c r="F280" s="12" t="b">
        <v>1</v>
      </c>
      <c r="G280" s="12" t="s">
        <v>1214</v>
      </c>
      <c r="H280" s="12" t="s">
        <v>3381</v>
      </c>
      <c r="I280" s="12" t="s">
        <v>3382</v>
      </c>
      <c r="J280" s="12" t="s">
        <v>3383</v>
      </c>
      <c r="K280" s="12" t="s">
        <v>3382</v>
      </c>
      <c r="L280" s="12" t="s">
        <v>3384</v>
      </c>
      <c r="M280" s="12" t="s">
        <v>3382</v>
      </c>
      <c r="AL280" s="12" t="s">
        <v>577</v>
      </c>
      <c r="AM280" s="12" t="s">
        <v>763</v>
      </c>
      <c r="AN280" s="12" t="s">
        <v>577</v>
      </c>
      <c r="AO280" s="12" t="s">
        <v>3385</v>
      </c>
      <c r="AP280" s="12" t="s">
        <v>303</v>
      </c>
      <c r="AQ280" s="12" t="s">
        <v>785</v>
      </c>
      <c r="AR280" s="12" t="s">
        <v>1184</v>
      </c>
    </row>
    <row r="281" spans="1:44" s="4" customFormat="1" ht="13" hidden="1" customHeight="1" x14ac:dyDescent="0.2">
      <c r="A281" s="4" t="s">
        <v>717</v>
      </c>
      <c r="B281" s="4" t="s">
        <v>718</v>
      </c>
      <c r="C281" s="7">
        <v>42638.992274999997</v>
      </c>
      <c r="D281" s="4" t="s">
        <v>572</v>
      </c>
      <c r="F281" s="4" t="b">
        <v>0</v>
      </c>
      <c r="AM281" s="4" t="s">
        <v>578</v>
      </c>
    </row>
    <row r="282" spans="1:44" ht="13" customHeight="1" x14ac:dyDescent="0.2">
      <c r="A282" s="12" t="s">
        <v>4024</v>
      </c>
      <c r="B282" s="12" t="s">
        <v>4025</v>
      </c>
      <c r="C282" s="9">
        <v>42639.07311917824</v>
      </c>
      <c r="D282" s="12" t="s">
        <v>627</v>
      </c>
      <c r="F282" s="12" t="b">
        <v>1</v>
      </c>
      <c r="G282" s="12" t="s">
        <v>1202</v>
      </c>
      <c r="H282" s="12" t="s">
        <v>4026</v>
      </c>
      <c r="I282" s="12" t="s">
        <v>1964</v>
      </c>
      <c r="J282" s="12" t="s">
        <v>2494</v>
      </c>
      <c r="K282" s="12" t="s">
        <v>1964</v>
      </c>
      <c r="L282" s="12" t="s">
        <v>1700</v>
      </c>
      <c r="M282" s="12" t="s">
        <v>4027</v>
      </c>
      <c r="N282" s="12" t="s">
        <v>4028</v>
      </c>
      <c r="O282" s="12" t="s">
        <v>4029</v>
      </c>
      <c r="P282" s="12" t="s">
        <v>4030</v>
      </c>
      <c r="Q282" s="12" t="s">
        <v>4029</v>
      </c>
      <c r="AL282" s="12" t="s">
        <v>1351</v>
      </c>
      <c r="AM282" s="12" t="s">
        <v>675</v>
      </c>
      <c r="AN282" s="12" t="s">
        <v>1441</v>
      </c>
      <c r="AO282" s="12" t="s">
        <v>4031</v>
      </c>
      <c r="AP282" s="12" t="s">
        <v>402</v>
      </c>
      <c r="AQ282" s="12" t="s">
        <v>677</v>
      </c>
      <c r="AR282" s="12" t="s">
        <v>1184</v>
      </c>
    </row>
    <row r="283" spans="1:44" ht="13" customHeight="1" x14ac:dyDescent="0.2">
      <c r="A283" s="12" t="s">
        <v>1926</v>
      </c>
      <c r="B283" s="12" t="s">
        <v>1927</v>
      </c>
      <c r="C283" s="9">
        <v>42639.124163425928</v>
      </c>
      <c r="D283" s="12" t="s">
        <v>635</v>
      </c>
      <c r="F283" s="12" t="b">
        <v>1</v>
      </c>
      <c r="G283" s="12" t="s">
        <v>1228</v>
      </c>
      <c r="H283" s="12" t="s">
        <v>1928</v>
      </c>
      <c r="J283" s="12" t="s">
        <v>1929</v>
      </c>
      <c r="L283" s="12" t="s">
        <v>1930</v>
      </c>
      <c r="N283" s="12" t="s">
        <v>1931</v>
      </c>
      <c r="AM283" s="12" t="s">
        <v>763</v>
      </c>
      <c r="AO283" s="12" t="s">
        <v>1932</v>
      </c>
      <c r="AP283" s="12" t="s">
        <v>100</v>
      </c>
      <c r="AQ283" s="12" t="s">
        <v>577</v>
      </c>
      <c r="AR283" s="12" t="s">
        <v>1184</v>
      </c>
    </row>
    <row r="284" spans="1:44" ht="13" customHeight="1" x14ac:dyDescent="0.2">
      <c r="A284" s="12" t="s">
        <v>644</v>
      </c>
      <c r="B284" s="12" t="s">
        <v>4057</v>
      </c>
      <c r="C284" s="9">
        <v>42639.46432068287</v>
      </c>
      <c r="D284" s="12" t="s">
        <v>627</v>
      </c>
      <c r="F284" s="12" t="b">
        <v>1</v>
      </c>
      <c r="G284" s="12" t="s">
        <v>1790</v>
      </c>
      <c r="H284" s="12" t="s">
        <v>4058</v>
      </c>
      <c r="I284" s="12" t="s">
        <v>1296</v>
      </c>
      <c r="J284" s="12" t="s">
        <v>4059</v>
      </c>
      <c r="K284" s="12" t="s">
        <v>2724</v>
      </c>
      <c r="L284" s="12" t="s">
        <v>1478</v>
      </c>
      <c r="M284" s="12" t="s">
        <v>1479</v>
      </c>
      <c r="N284" s="12" t="s">
        <v>3536</v>
      </c>
      <c r="O284" s="12" t="s">
        <v>1296</v>
      </c>
      <c r="P284" s="12" t="s">
        <v>4060</v>
      </c>
      <c r="Q284" s="12" t="s">
        <v>1553</v>
      </c>
      <c r="R284" s="12" t="s">
        <v>4061</v>
      </c>
      <c r="S284" s="12" t="s">
        <v>1483</v>
      </c>
      <c r="T284" s="12" t="s">
        <v>3635</v>
      </c>
      <c r="U284" s="12" t="s">
        <v>4062</v>
      </c>
      <c r="V284" s="12" t="s">
        <v>4063</v>
      </c>
      <c r="W284" s="12" t="s">
        <v>4064</v>
      </c>
      <c r="AL284" s="12" t="s">
        <v>1252</v>
      </c>
      <c r="AM284" s="12" t="s">
        <v>578</v>
      </c>
      <c r="AN284" s="12" t="s">
        <v>1403</v>
      </c>
      <c r="AO284" s="12" t="s">
        <v>4065</v>
      </c>
      <c r="AP284" s="12" t="s">
        <v>407</v>
      </c>
      <c r="AQ284" s="12" t="s">
        <v>577</v>
      </c>
      <c r="AR284" s="12" t="s">
        <v>1184</v>
      </c>
    </row>
    <row r="285" spans="1:44" ht="13" customHeight="1" x14ac:dyDescent="0.2">
      <c r="A285" s="12" t="s">
        <v>3028</v>
      </c>
      <c r="B285" s="12" t="s">
        <v>3029</v>
      </c>
      <c r="C285" s="9">
        <v>42639.492564930551</v>
      </c>
      <c r="D285" s="12" t="s">
        <v>627</v>
      </c>
      <c r="F285" s="12" t="b">
        <v>1</v>
      </c>
      <c r="G285" s="12" t="s">
        <v>1221</v>
      </c>
      <c r="H285" s="12" t="s">
        <v>3030</v>
      </c>
      <c r="I285" s="12" t="s">
        <v>3031</v>
      </c>
      <c r="J285" s="12" t="s">
        <v>3032</v>
      </c>
      <c r="K285" s="12" t="s">
        <v>3031</v>
      </c>
      <c r="AL285" s="12" t="s">
        <v>1280</v>
      </c>
      <c r="AM285" s="12" t="s">
        <v>675</v>
      </c>
      <c r="AN285" s="12" t="s">
        <v>1403</v>
      </c>
      <c r="AO285" s="12" t="s">
        <v>3033</v>
      </c>
      <c r="AP285" s="12" t="s">
        <v>249</v>
      </c>
      <c r="AQ285" s="12" t="s">
        <v>764</v>
      </c>
      <c r="AR285" s="12" t="s">
        <v>1184</v>
      </c>
    </row>
    <row r="286" spans="1:44" ht="13" customHeight="1" x14ac:dyDescent="0.2">
      <c r="A286" s="12" t="s">
        <v>3481</v>
      </c>
      <c r="B286" s="12" t="s">
        <v>3482</v>
      </c>
      <c r="C286" s="9">
        <v>42639.522316238421</v>
      </c>
      <c r="D286" s="12" t="s">
        <v>627</v>
      </c>
      <c r="F286" s="12" t="b">
        <v>1</v>
      </c>
      <c r="G286" s="12" t="s">
        <v>1184</v>
      </c>
      <c r="H286" s="12" t="s">
        <v>3483</v>
      </c>
      <c r="AL286" s="12" t="s">
        <v>628</v>
      </c>
      <c r="AM286" s="12" t="s">
        <v>675</v>
      </c>
      <c r="AN286" s="12" t="s">
        <v>1441</v>
      </c>
      <c r="AO286" s="12" t="s">
        <v>3484</v>
      </c>
      <c r="AP286" s="12" t="s">
        <v>320</v>
      </c>
      <c r="AQ286" s="12" t="s">
        <v>764</v>
      </c>
      <c r="AR286" s="12" t="s">
        <v>1184</v>
      </c>
    </row>
    <row r="287" spans="1:44" ht="13" customHeight="1" x14ac:dyDescent="0.2">
      <c r="A287" s="12" t="s">
        <v>694</v>
      </c>
      <c r="B287" s="12" t="s">
        <v>2037</v>
      </c>
      <c r="C287" s="9">
        <v>42639.556530057867</v>
      </c>
      <c r="D287" s="12" t="s">
        <v>627</v>
      </c>
      <c r="F287" s="12" t="b">
        <v>1</v>
      </c>
      <c r="G287" s="12" t="s">
        <v>1186</v>
      </c>
      <c r="H287" s="12" t="s">
        <v>2038</v>
      </c>
      <c r="I287" s="12" t="s">
        <v>2039</v>
      </c>
      <c r="J287" s="12" t="s">
        <v>2040</v>
      </c>
      <c r="K287" s="12" t="s">
        <v>2039</v>
      </c>
      <c r="L287" s="12" t="s">
        <v>2041</v>
      </c>
      <c r="M287" s="12" t="s">
        <v>2042</v>
      </c>
      <c r="N287" s="12" t="s">
        <v>2043</v>
      </c>
      <c r="O287" s="12" t="s">
        <v>2042</v>
      </c>
      <c r="P287" s="12" t="s">
        <v>2044</v>
      </c>
      <c r="Q287" s="12" t="s">
        <v>2045</v>
      </c>
      <c r="R287" s="12" t="s">
        <v>2046</v>
      </c>
      <c r="S287" s="12" t="s">
        <v>2045</v>
      </c>
      <c r="T287" s="12" t="s">
        <v>2047</v>
      </c>
      <c r="U287" s="12" t="s">
        <v>2048</v>
      </c>
      <c r="AL287" s="12" t="s">
        <v>1280</v>
      </c>
      <c r="AM287" s="12" t="s">
        <v>578</v>
      </c>
      <c r="AN287" s="12" t="s">
        <v>1210</v>
      </c>
      <c r="AO287" s="12" t="s">
        <v>2049</v>
      </c>
      <c r="AP287" s="12" t="s">
        <v>117</v>
      </c>
      <c r="AQ287" s="12" t="s">
        <v>577</v>
      </c>
      <c r="AR287" s="12" t="s">
        <v>1184</v>
      </c>
    </row>
    <row r="288" spans="1:44" ht="13" customHeight="1" x14ac:dyDescent="0.2">
      <c r="A288" s="12" t="s">
        <v>1648</v>
      </c>
      <c r="B288" s="12" t="s">
        <v>1649</v>
      </c>
      <c r="C288" s="9">
        <v>42639.613433182865</v>
      </c>
      <c r="D288" s="12" t="s">
        <v>627</v>
      </c>
      <c r="F288" s="12" t="b">
        <v>1</v>
      </c>
      <c r="G288" s="12" t="s">
        <v>1214</v>
      </c>
      <c r="H288" s="12" t="s">
        <v>1650</v>
      </c>
      <c r="I288" s="12" t="s">
        <v>1651</v>
      </c>
      <c r="J288" s="12" t="s">
        <v>1652</v>
      </c>
      <c r="K288" s="12" t="s">
        <v>1651</v>
      </c>
      <c r="L288" s="12" t="s">
        <v>1263</v>
      </c>
      <c r="M288" s="12" t="s">
        <v>1651</v>
      </c>
      <c r="AL288" s="12" t="s">
        <v>628</v>
      </c>
      <c r="AM288" s="12" t="s">
        <v>675</v>
      </c>
      <c r="AN288" s="12" t="s">
        <v>1264</v>
      </c>
      <c r="AO288" s="12" t="s">
        <v>1653</v>
      </c>
      <c r="AP288" s="12" t="s">
        <v>63</v>
      </c>
      <c r="AQ288" s="12" t="s">
        <v>677</v>
      </c>
      <c r="AR288" s="12" t="s">
        <v>1184</v>
      </c>
    </row>
    <row r="289" spans="1:44" ht="13" customHeight="1" x14ac:dyDescent="0.2">
      <c r="A289" s="12" t="s">
        <v>994</v>
      </c>
      <c r="B289" s="12" t="s">
        <v>3929</v>
      </c>
      <c r="C289" s="9">
        <v>42639.617728275458</v>
      </c>
      <c r="D289" s="12" t="s">
        <v>627</v>
      </c>
      <c r="F289" s="12" t="b">
        <v>1</v>
      </c>
      <c r="G289" s="12" t="s">
        <v>1221</v>
      </c>
      <c r="H289" s="12" t="s">
        <v>3930</v>
      </c>
      <c r="I289" s="12" t="s">
        <v>1506</v>
      </c>
      <c r="J289" s="12" t="s">
        <v>1341</v>
      </c>
      <c r="K289" s="12" t="s">
        <v>1506</v>
      </c>
      <c r="AL289" s="12" t="s">
        <v>1182</v>
      </c>
      <c r="AM289" s="12" t="s">
        <v>675</v>
      </c>
      <c r="AN289" s="12" t="s">
        <v>1331</v>
      </c>
      <c r="AO289" s="12" t="s">
        <v>3931</v>
      </c>
      <c r="AP289" s="12" t="s">
        <v>390</v>
      </c>
      <c r="AQ289" s="12" t="s">
        <v>677</v>
      </c>
      <c r="AR289" s="12" t="s">
        <v>1184</v>
      </c>
    </row>
    <row r="290" spans="1:44" ht="13" customHeight="1" x14ac:dyDescent="0.2">
      <c r="A290" s="12" t="s">
        <v>4698</v>
      </c>
      <c r="B290" s="12" t="s">
        <v>4699</v>
      </c>
      <c r="C290" s="9">
        <v>42639.628558020835</v>
      </c>
      <c r="D290" s="12" t="s">
        <v>627</v>
      </c>
      <c r="F290" s="12" t="b">
        <v>1</v>
      </c>
      <c r="G290" s="12" t="s">
        <v>1202</v>
      </c>
      <c r="H290" s="12" t="s">
        <v>4700</v>
      </c>
      <c r="I290" s="12" t="s">
        <v>4681</v>
      </c>
      <c r="J290" s="12" t="s">
        <v>4701</v>
      </c>
      <c r="K290" s="12" t="s">
        <v>4681</v>
      </c>
      <c r="L290" s="12" t="s">
        <v>4679</v>
      </c>
      <c r="M290" s="12" t="s">
        <v>4702</v>
      </c>
      <c r="N290" s="12" t="s">
        <v>4677</v>
      </c>
      <c r="O290" s="12" t="s">
        <v>4703</v>
      </c>
      <c r="P290" s="12" t="s">
        <v>4704</v>
      </c>
      <c r="Q290" s="12" t="s">
        <v>4681</v>
      </c>
      <c r="AL290" s="12" t="s">
        <v>1403</v>
      </c>
      <c r="AM290" s="12" t="s">
        <v>578</v>
      </c>
      <c r="AN290" s="12" t="s">
        <v>628</v>
      </c>
      <c r="AO290" s="12" t="s">
        <v>4705</v>
      </c>
      <c r="AP290" s="12" t="s">
        <v>510</v>
      </c>
      <c r="AQ290" s="12" t="s">
        <v>577</v>
      </c>
      <c r="AR290" s="12" t="s">
        <v>1184</v>
      </c>
    </row>
    <row r="291" spans="1:44" ht="13" customHeight="1" x14ac:dyDescent="0.2">
      <c r="A291" s="12" t="s">
        <v>4334</v>
      </c>
      <c r="B291" s="12" t="s">
        <v>4335</v>
      </c>
      <c r="C291" s="9">
        <v>42639.642882986111</v>
      </c>
      <c r="D291" s="12" t="s">
        <v>627</v>
      </c>
      <c r="F291" s="12" t="b">
        <v>1</v>
      </c>
      <c r="G291" s="12" t="s">
        <v>1228</v>
      </c>
      <c r="H291" s="12" t="s">
        <v>4336</v>
      </c>
      <c r="I291" s="12" t="s">
        <v>1296</v>
      </c>
      <c r="J291" s="12" t="s">
        <v>4337</v>
      </c>
      <c r="K291" s="12" t="s">
        <v>4338</v>
      </c>
      <c r="L291" s="12" t="s">
        <v>4339</v>
      </c>
      <c r="M291" s="12" t="s">
        <v>4338</v>
      </c>
      <c r="N291" s="12" t="s">
        <v>4340</v>
      </c>
      <c r="O291" s="12" t="s">
        <v>1709</v>
      </c>
      <c r="AL291" s="12" t="s">
        <v>628</v>
      </c>
      <c r="AM291" s="12" t="s">
        <v>578</v>
      </c>
      <c r="AN291" s="12" t="s">
        <v>1441</v>
      </c>
      <c r="AO291" s="12" t="s">
        <v>4341</v>
      </c>
      <c r="AP291" s="12" t="s">
        <v>455</v>
      </c>
      <c r="AQ291" s="12" t="s">
        <v>577</v>
      </c>
      <c r="AR291" s="12" t="s">
        <v>1184</v>
      </c>
    </row>
    <row r="292" spans="1:44" ht="13" customHeight="1" x14ac:dyDescent="0.2">
      <c r="A292" s="12" t="s">
        <v>924</v>
      </c>
      <c r="B292" s="12" t="s">
        <v>3574</v>
      </c>
      <c r="C292" s="9">
        <v>42639.645830902773</v>
      </c>
      <c r="D292" s="12" t="s">
        <v>627</v>
      </c>
      <c r="F292" s="12" t="b">
        <v>1</v>
      </c>
      <c r="G292" s="12" t="s">
        <v>1221</v>
      </c>
      <c r="H292" s="12" t="s">
        <v>3575</v>
      </c>
      <c r="I292" s="12" t="s">
        <v>1592</v>
      </c>
      <c r="J292" s="12" t="s">
        <v>3576</v>
      </c>
      <c r="K292" s="12" t="s">
        <v>1592</v>
      </c>
      <c r="AL292" s="12" t="s">
        <v>628</v>
      </c>
      <c r="AM292" s="12" t="s">
        <v>675</v>
      </c>
      <c r="AN292" s="12" t="s">
        <v>629</v>
      </c>
      <c r="AO292" s="12" t="s">
        <v>3577</v>
      </c>
      <c r="AP292" s="12" t="s">
        <v>337</v>
      </c>
      <c r="AQ292" s="12" t="s">
        <v>764</v>
      </c>
      <c r="AR292" s="12" t="s">
        <v>1184</v>
      </c>
    </row>
    <row r="293" spans="1:44" ht="13" customHeight="1" x14ac:dyDescent="0.2">
      <c r="A293" s="12" t="s">
        <v>2746</v>
      </c>
      <c r="B293" s="12" t="s">
        <v>2747</v>
      </c>
      <c r="C293" s="9">
        <v>42639.6534846875</v>
      </c>
      <c r="D293" s="12" t="s">
        <v>635</v>
      </c>
      <c r="F293" s="12" t="b">
        <v>1</v>
      </c>
      <c r="G293" s="12" t="s">
        <v>1184</v>
      </c>
      <c r="H293" s="12" t="s">
        <v>2748</v>
      </c>
      <c r="I293" s="12" t="s">
        <v>2749</v>
      </c>
      <c r="AL293" s="12" t="s">
        <v>577</v>
      </c>
      <c r="AM293" s="12" t="s">
        <v>675</v>
      </c>
      <c r="AN293" s="12" t="s">
        <v>577</v>
      </c>
      <c r="AO293" s="12" t="s">
        <v>2750</v>
      </c>
      <c r="AP293" s="12" t="s">
        <v>207</v>
      </c>
      <c r="AQ293" s="12" t="s">
        <v>577</v>
      </c>
      <c r="AR293" s="12" t="s">
        <v>1184</v>
      </c>
    </row>
    <row r="294" spans="1:44" ht="13" customHeight="1" x14ac:dyDescent="0.2">
      <c r="A294" s="12" t="s">
        <v>2286</v>
      </c>
      <c r="B294" s="12" t="s">
        <v>2287</v>
      </c>
      <c r="C294" s="9">
        <v>42639.659867361108</v>
      </c>
      <c r="D294" s="12" t="s">
        <v>627</v>
      </c>
      <c r="F294" s="12" t="b">
        <v>1</v>
      </c>
      <c r="G294" s="12" t="s">
        <v>1221</v>
      </c>
      <c r="H294" s="12" t="s">
        <v>2288</v>
      </c>
      <c r="I294" s="12" t="s">
        <v>2289</v>
      </c>
      <c r="J294" s="12" t="s">
        <v>2290</v>
      </c>
      <c r="K294" s="12" t="s">
        <v>2289</v>
      </c>
      <c r="AL294" s="12" t="s">
        <v>629</v>
      </c>
      <c r="AM294" s="12" t="s">
        <v>675</v>
      </c>
      <c r="AN294" s="12" t="s">
        <v>628</v>
      </c>
      <c r="AO294" s="12" t="s">
        <v>2291</v>
      </c>
      <c r="AP294" s="12" t="s">
        <v>153</v>
      </c>
      <c r="AQ294" s="12" t="s">
        <v>764</v>
      </c>
      <c r="AR294" s="12" t="s">
        <v>1184</v>
      </c>
    </row>
    <row r="295" spans="1:44" ht="13" customHeight="1" x14ac:dyDescent="0.2">
      <c r="A295" s="12" t="s">
        <v>4579</v>
      </c>
      <c r="B295" s="12" t="s">
        <v>4580</v>
      </c>
      <c r="C295" s="9">
        <v>42639.666031828703</v>
      </c>
      <c r="D295" s="12" t="s">
        <v>627</v>
      </c>
      <c r="F295" s="12" t="b">
        <v>1</v>
      </c>
      <c r="G295" s="12" t="s">
        <v>1171</v>
      </c>
      <c r="H295" s="12" t="s">
        <v>4581</v>
      </c>
      <c r="I295" s="12" t="s">
        <v>4582</v>
      </c>
      <c r="J295" s="12" t="s">
        <v>4583</v>
      </c>
      <c r="K295" s="12" t="s">
        <v>2129</v>
      </c>
      <c r="L295" s="12" t="s">
        <v>2845</v>
      </c>
      <c r="M295" s="12" t="s">
        <v>4584</v>
      </c>
      <c r="N295" s="12" t="s">
        <v>4585</v>
      </c>
      <c r="O295" s="12" t="s">
        <v>4586</v>
      </c>
      <c r="P295" s="12" t="s">
        <v>4587</v>
      </c>
      <c r="Q295" s="12" t="s">
        <v>2052</v>
      </c>
      <c r="R295" s="12" t="s">
        <v>2202</v>
      </c>
      <c r="S295" s="12" t="s">
        <v>2052</v>
      </c>
      <c r="AL295" s="12" t="s">
        <v>628</v>
      </c>
      <c r="AM295" s="12" t="s">
        <v>675</v>
      </c>
      <c r="AN295" s="12" t="s">
        <v>1331</v>
      </c>
      <c r="AO295" s="12" t="s">
        <v>4588</v>
      </c>
      <c r="AP295" s="12" t="s">
        <v>497</v>
      </c>
      <c r="AQ295" s="12" t="s">
        <v>677</v>
      </c>
      <c r="AR295" s="12" t="s">
        <v>1184</v>
      </c>
    </row>
    <row r="296" spans="1:44" ht="13" customHeight="1" x14ac:dyDescent="0.2">
      <c r="A296" s="12" t="s">
        <v>3485</v>
      </c>
      <c r="B296" s="12" t="s">
        <v>3486</v>
      </c>
      <c r="C296" s="9">
        <v>42639.691669594904</v>
      </c>
      <c r="D296" s="12" t="s">
        <v>635</v>
      </c>
      <c r="F296" s="12" t="b">
        <v>1</v>
      </c>
      <c r="G296" s="12" t="s">
        <v>1221</v>
      </c>
      <c r="H296" s="12" t="s">
        <v>3487</v>
      </c>
      <c r="I296" s="12" t="s">
        <v>3357</v>
      </c>
      <c r="J296" s="12" t="s">
        <v>1691</v>
      </c>
      <c r="K296" s="12" t="s">
        <v>3357</v>
      </c>
      <c r="AL296" s="12" t="s">
        <v>577</v>
      </c>
      <c r="AM296" s="12" t="s">
        <v>675</v>
      </c>
      <c r="AN296" s="12" t="s">
        <v>577</v>
      </c>
      <c r="AO296" s="12" t="s">
        <v>3488</v>
      </c>
      <c r="AP296" s="12" t="s">
        <v>321</v>
      </c>
      <c r="AQ296" s="12" t="s">
        <v>677</v>
      </c>
      <c r="AR296" s="12" t="s">
        <v>1184</v>
      </c>
    </row>
    <row r="297" spans="1:44" ht="13" customHeight="1" x14ac:dyDescent="0.2">
      <c r="A297" s="12" t="s">
        <v>2496</v>
      </c>
      <c r="B297" s="12" t="s">
        <v>2497</v>
      </c>
      <c r="C297" s="9">
        <v>42639.693315509256</v>
      </c>
      <c r="D297" s="12" t="s">
        <v>635</v>
      </c>
      <c r="F297" s="12" t="b">
        <v>1</v>
      </c>
      <c r="G297" s="12" t="s">
        <v>1221</v>
      </c>
      <c r="H297" s="12" t="s">
        <v>2498</v>
      </c>
      <c r="I297" s="12" t="s">
        <v>2499</v>
      </c>
      <c r="J297" s="12" t="s">
        <v>2500</v>
      </c>
      <c r="K297" s="12" t="s">
        <v>2499</v>
      </c>
      <c r="AL297" s="12" t="s">
        <v>577</v>
      </c>
      <c r="AM297" s="12" t="s">
        <v>578</v>
      </c>
      <c r="AN297" s="12" t="s">
        <v>577</v>
      </c>
      <c r="AO297" s="12" t="s">
        <v>2501</v>
      </c>
      <c r="AP297" s="12" t="s">
        <v>177</v>
      </c>
      <c r="AQ297" s="12" t="s">
        <v>577</v>
      </c>
      <c r="AR297" s="12" t="s">
        <v>1221</v>
      </c>
    </row>
    <row r="298" spans="1:44" ht="13" customHeight="1" x14ac:dyDescent="0.2">
      <c r="A298" s="12" t="s">
        <v>3806</v>
      </c>
      <c r="B298" s="12" t="s">
        <v>3807</v>
      </c>
      <c r="C298" s="9">
        <v>42639.726100150459</v>
      </c>
      <c r="D298" s="12" t="s">
        <v>627</v>
      </c>
      <c r="F298" s="12" t="b">
        <v>1</v>
      </c>
      <c r="G298" s="12" t="s">
        <v>1214</v>
      </c>
      <c r="H298" s="12" t="s">
        <v>3808</v>
      </c>
      <c r="I298" s="12" t="s">
        <v>3809</v>
      </c>
      <c r="J298" s="12" t="s">
        <v>3810</v>
      </c>
      <c r="K298" s="12" t="s">
        <v>1579</v>
      </c>
      <c r="L298" s="12" t="s">
        <v>3811</v>
      </c>
      <c r="M298" s="12" t="s">
        <v>3812</v>
      </c>
      <c r="AL298" s="12" t="s">
        <v>628</v>
      </c>
      <c r="AM298" s="12" t="s">
        <v>675</v>
      </c>
      <c r="AN298" s="12" t="s">
        <v>1403</v>
      </c>
      <c r="AO298" s="12" t="s">
        <v>3813</v>
      </c>
      <c r="AP298" s="12" t="s">
        <v>374</v>
      </c>
      <c r="AQ298" s="12" t="s">
        <v>677</v>
      </c>
      <c r="AR298" s="12" t="s">
        <v>1184</v>
      </c>
    </row>
    <row r="299" spans="1:44" ht="13" customHeight="1" x14ac:dyDescent="0.2">
      <c r="A299" s="12" t="s">
        <v>4299</v>
      </c>
      <c r="B299" s="12" t="s">
        <v>4300</v>
      </c>
      <c r="C299" s="9">
        <v>42639.728163969907</v>
      </c>
      <c r="D299" s="12" t="s">
        <v>627</v>
      </c>
      <c r="F299" s="12" t="b">
        <v>1</v>
      </c>
      <c r="G299" s="12" t="s">
        <v>1221</v>
      </c>
      <c r="H299" s="12" t="s">
        <v>4301</v>
      </c>
      <c r="I299" s="12" t="s">
        <v>1651</v>
      </c>
      <c r="J299" s="12" t="s">
        <v>1906</v>
      </c>
      <c r="K299" s="12" t="s">
        <v>1651</v>
      </c>
      <c r="AL299" s="12" t="s">
        <v>1330</v>
      </c>
      <c r="AM299" s="12" t="s">
        <v>578</v>
      </c>
      <c r="AN299" s="12" t="s">
        <v>628</v>
      </c>
      <c r="AO299" s="12" t="s">
        <v>4302</v>
      </c>
      <c r="AP299" s="12" t="s">
        <v>447</v>
      </c>
      <c r="AQ299" s="12" t="s">
        <v>577</v>
      </c>
      <c r="AR299" s="12" t="s">
        <v>1184</v>
      </c>
    </row>
    <row r="300" spans="1:44" ht="13" customHeight="1" x14ac:dyDescent="0.2">
      <c r="A300" s="12" t="s">
        <v>876</v>
      </c>
      <c r="B300" s="12" t="s">
        <v>3359</v>
      </c>
      <c r="C300" s="9">
        <v>42639.732186111112</v>
      </c>
      <c r="D300" s="12" t="s">
        <v>627</v>
      </c>
      <c r="F300" s="12" t="b">
        <v>1</v>
      </c>
      <c r="G300" s="12" t="s">
        <v>1790</v>
      </c>
      <c r="H300" s="12" t="s">
        <v>3360</v>
      </c>
      <c r="I300" s="12" t="s">
        <v>3361</v>
      </c>
      <c r="J300" s="12" t="s">
        <v>3362</v>
      </c>
      <c r="K300" s="12" t="s">
        <v>3363</v>
      </c>
      <c r="L300" s="12" t="s">
        <v>2152</v>
      </c>
      <c r="M300" s="12" t="s">
        <v>1769</v>
      </c>
      <c r="N300" s="12" t="s">
        <v>1581</v>
      </c>
      <c r="O300" s="12" t="s">
        <v>1769</v>
      </c>
      <c r="P300" s="12" t="s">
        <v>3364</v>
      </c>
      <c r="Q300" s="12" t="s">
        <v>1769</v>
      </c>
      <c r="R300" s="12" t="s">
        <v>3365</v>
      </c>
      <c r="S300" s="12" t="s">
        <v>1769</v>
      </c>
      <c r="T300" s="12" t="s">
        <v>3366</v>
      </c>
      <c r="U300" s="12" t="s">
        <v>3367</v>
      </c>
      <c r="V300" s="12" t="s">
        <v>2535</v>
      </c>
      <c r="W300" s="12" t="s">
        <v>1769</v>
      </c>
      <c r="AL300" s="12" t="s">
        <v>628</v>
      </c>
      <c r="AM300" s="12" t="s">
        <v>578</v>
      </c>
      <c r="AN300" s="12" t="s">
        <v>1252</v>
      </c>
      <c r="AO300" s="12" t="s">
        <v>3368</v>
      </c>
      <c r="AP300" s="12" t="s">
        <v>301</v>
      </c>
      <c r="AQ300" s="12" t="s">
        <v>577</v>
      </c>
      <c r="AR300" s="12" t="s">
        <v>1184</v>
      </c>
    </row>
    <row r="301" spans="1:44" s="4" customFormat="1" ht="13" hidden="1" customHeight="1" x14ac:dyDescent="0.2">
      <c r="A301" s="4" t="s">
        <v>969</v>
      </c>
      <c r="B301" s="4" t="s">
        <v>970</v>
      </c>
      <c r="C301" s="7">
        <v>42639.736932673608</v>
      </c>
      <c r="D301" s="4" t="s">
        <v>572</v>
      </c>
      <c r="F301" s="4" t="b">
        <v>0</v>
      </c>
      <c r="AQ301" s="4" t="s">
        <v>577</v>
      </c>
    </row>
    <row r="302" spans="1:44" ht="13" customHeight="1" x14ac:dyDescent="0.2">
      <c r="A302" s="12" t="s">
        <v>1075</v>
      </c>
      <c r="B302" s="12" t="s">
        <v>4439</v>
      </c>
      <c r="C302" s="9">
        <v>42639.745803240738</v>
      </c>
      <c r="D302" s="12" t="s">
        <v>627</v>
      </c>
      <c r="F302" s="12" t="b">
        <v>1</v>
      </c>
      <c r="G302" s="12" t="s">
        <v>1221</v>
      </c>
      <c r="H302" s="12" t="s">
        <v>4440</v>
      </c>
      <c r="I302" s="12" t="s">
        <v>2129</v>
      </c>
      <c r="J302" s="12" t="s">
        <v>1737</v>
      </c>
      <c r="K302" s="12" t="s">
        <v>2129</v>
      </c>
      <c r="AL302" s="12" t="s">
        <v>628</v>
      </c>
      <c r="AM302" s="12" t="s">
        <v>675</v>
      </c>
      <c r="AN302" s="12" t="s">
        <v>762</v>
      </c>
      <c r="AO302" s="12" t="s">
        <v>4441</v>
      </c>
      <c r="AP302" s="12" t="s">
        <v>471</v>
      </c>
      <c r="AQ302" s="12" t="s">
        <v>677</v>
      </c>
      <c r="AR302" s="12" t="s">
        <v>1184</v>
      </c>
    </row>
    <row r="303" spans="1:44" ht="13" customHeight="1" x14ac:dyDescent="0.2">
      <c r="A303" s="12" t="s">
        <v>2694</v>
      </c>
      <c r="B303" s="12" t="s">
        <v>2695</v>
      </c>
      <c r="C303" s="9">
        <v>42639.752961574071</v>
      </c>
      <c r="D303" s="12" t="s">
        <v>627</v>
      </c>
      <c r="F303" s="12" t="b">
        <v>1</v>
      </c>
      <c r="G303" s="12" t="s">
        <v>1202</v>
      </c>
      <c r="H303" s="12" t="s">
        <v>2696</v>
      </c>
      <c r="I303" s="12" t="s">
        <v>2697</v>
      </c>
      <c r="J303" s="12" t="s">
        <v>2698</v>
      </c>
      <c r="K303" s="12" t="s">
        <v>2697</v>
      </c>
      <c r="L303" s="12" t="s">
        <v>2699</v>
      </c>
      <c r="M303" s="12" t="s">
        <v>2697</v>
      </c>
      <c r="N303" s="12" t="s">
        <v>2700</v>
      </c>
      <c r="O303" s="12" t="s">
        <v>2697</v>
      </c>
      <c r="P303" s="12" t="s">
        <v>2701</v>
      </c>
      <c r="Q303" s="12" t="s">
        <v>2697</v>
      </c>
      <c r="AL303" s="12" t="s">
        <v>628</v>
      </c>
      <c r="AM303" s="12" t="s">
        <v>809</v>
      </c>
      <c r="AN303" s="12" t="s">
        <v>1210</v>
      </c>
      <c r="AO303" s="12" t="s">
        <v>2702</v>
      </c>
      <c r="AP303" s="12" t="s">
        <v>199</v>
      </c>
      <c r="AQ303" s="12" t="s">
        <v>577</v>
      </c>
      <c r="AR303" s="12" t="s">
        <v>1221</v>
      </c>
    </row>
    <row r="304" spans="1:44" ht="13" customHeight="1" x14ac:dyDescent="0.2">
      <c r="A304" s="12" t="s">
        <v>3341</v>
      </c>
      <c r="B304" s="12" t="s">
        <v>3342</v>
      </c>
      <c r="C304" s="9">
        <v>42639.755986342592</v>
      </c>
      <c r="D304" s="12" t="s">
        <v>627</v>
      </c>
      <c r="F304" s="12" t="b">
        <v>1</v>
      </c>
      <c r="G304" s="12" t="s">
        <v>1790</v>
      </c>
      <c r="H304" s="12" t="s">
        <v>3343</v>
      </c>
      <c r="I304" s="12" t="s">
        <v>3344</v>
      </c>
      <c r="J304" s="12" t="s">
        <v>3345</v>
      </c>
      <c r="K304" s="12" t="s">
        <v>3346</v>
      </c>
      <c r="L304" s="12" t="s">
        <v>3347</v>
      </c>
      <c r="M304" s="12" t="s">
        <v>3344</v>
      </c>
      <c r="N304" s="12" t="s">
        <v>3348</v>
      </c>
      <c r="O304" s="12" t="s">
        <v>3344</v>
      </c>
      <c r="P304" s="12" t="s">
        <v>3349</v>
      </c>
      <c r="Q304" s="12" t="s">
        <v>3344</v>
      </c>
      <c r="R304" s="12" t="s">
        <v>3350</v>
      </c>
      <c r="S304" s="12" t="s">
        <v>3344</v>
      </c>
      <c r="T304" s="12" t="s">
        <v>3351</v>
      </c>
      <c r="U304" s="12" t="s">
        <v>3344</v>
      </c>
      <c r="V304" s="12" t="s">
        <v>3352</v>
      </c>
      <c r="W304" s="12" t="s">
        <v>3344</v>
      </c>
      <c r="AL304" s="12" t="s">
        <v>1280</v>
      </c>
      <c r="AM304" s="12" t="s">
        <v>578</v>
      </c>
      <c r="AN304" s="12" t="s">
        <v>1252</v>
      </c>
      <c r="AO304" s="12" t="s">
        <v>3353</v>
      </c>
      <c r="AP304" s="12" t="s">
        <v>299</v>
      </c>
      <c r="AQ304" s="12" t="s">
        <v>577</v>
      </c>
      <c r="AR304" s="12" t="s">
        <v>1184</v>
      </c>
    </row>
    <row r="305" spans="1:44" ht="13" customHeight="1" x14ac:dyDescent="0.2">
      <c r="A305" s="12" t="s">
        <v>1016</v>
      </c>
      <c r="B305" s="12" t="s">
        <v>4142</v>
      </c>
      <c r="C305" s="9">
        <v>42639.772779317129</v>
      </c>
      <c r="D305" s="12" t="s">
        <v>627</v>
      </c>
      <c r="F305" s="12" t="b">
        <v>1</v>
      </c>
      <c r="G305" s="12" t="s">
        <v>1221</v>
      </c>
      <c r="H305" s="12" t="s">
        <v>4143</v>
      </c>
      <c r="I305" s="12" t="s">
        <v>1530</v>
      </c>
      <c r="J305" s="12" t="s">
        <v>1754</v>
      </c>
      <c r="K305" s="12" t="s">
        <v>1530</v>
      </c>
      <c r="AL305" s="12" t="s">
        <v>628</v>
      </c>
      <c r="AM305" s="12" t="s">
        <v>675</v>
      </c>
      <c r="AN305" s="12" t="s">
        <v>629</v>
      </c>
      <c r="AO305" s="12" t="s">
        <v>4144</v>
      </c>
      <c r="AP305" s="12" t="s">
        <v>420</v>
      </c>
      <c r="AQ305" s="12" t="s">
        <v>677</v>
      </c>
      <c r="AR305" s="12" t="s">
        <v>1184</v>
      </c>
    </row>
    <row r="306" spans="1:44" s="4" customFormat="1" ht="13" hidden="1" customHeight="1" x14ac:dyDescent="0.2">
      <c r="A306" s="4" t="s">
        <v>1064</v>
      </c>
      <c r="B306" s="4" t="s">
        <v>1065</v>
      </c>
      <c r="C306" s="7">
        <v>42639.786214467589</v>
      </c>
      <c r="D306" s="4" t="s">
        <v>572</v>
      </c>
      <c r="F306" s="4" t="b">
        <v>0</v>
      </c>
    </row>
    <row r="307" spans="1:44" s="4" customFormat="1" ht="13" hidden="1" customHeight="1" x14ac:dyDescent="0.2">
      <c r="A307" s="4" t="s">
        <v>752</v>
      </c>
      <c r="B307" s="4" t="s">
        <v>753</v>
      </c>
      <c r="C307" s="7">
        <v>42639.78855636574</v>
      </c>
      <c r="D307" s="4" t="s">
        <v>572</v>
      </c>
      <c r="F307" s="4" t="b">
        <v>0</v>
      </c>
      <c r="AM307" s="4" t="s">
        <v>578</v>
      </c>
    </row>
    <row r="308" spans="1:44" ht="13" customHeight="1" x14ac:dyDescent="0.2">
      <c r="A308" s="12" t="s">
        <v>1902</v>
      </c>
      <c r="B308" s="12" t="s">
        <v>1903</v>
      </c>
      <c r="C308" s="9">
        <v>42639.803072106479</v>
      </c>
      <c r="D308" s="12" t="s">
        <v>627</v>
      </c>
      <c r="F308" s="12" t="b">
        <v>1</v>
      </c>
      <c r="G308" s="12" t="s">
        <v>1221</v>
      </c>
      <c r="H308" s="12" t="s">
        <v>1904</v>
      </c>
      <c r="I308" s="12" t="s">
        <v>1905</v>
      </c>
      <c r="J308" s="12" t="s">
        <v>1906</v>
      </c>
      <c r="K308" s="12" t="s">
        <v>1907</v>
      </c>
      <c r="AL308" s="12" t="s">
        <v>1330</v>
      </c>
      <c r="AM308" s="12" t="s">
        <v>675</v>
      </c>
      <c r="AN308" s="12" t="s">
        <v>1264</v>
      </c>
      <c r="AO308" s="12" t="s">
        <v>1908</v>
      </c>
      <c r="AP308" s="12" t="s">
        <v>96</v>
      </c>
      <c r="AQ308" s="12" t="s">
        <v>785</v>
      </c>
      <c r="AR308" s="12" t="s">
        <v>1184</v>
      </c>
    </row>
    <row r="309" spans="1:44" ht="13" customHeight="1" x14ac:dyDescent="0.2">
      <c r="A309" s="12" t="s">
        <v>4568</v>
      </c>
      <c r="B309" s="12" t="s">
        <v>4569</v>
      </c>
      <c r="C309" s="9">
        <v>42639.814531562501</v>
      </c>
      <c r="D309" s="12" t="s">
        <v>635</v>
      </c>
      <c r="F309" s="12" t="b">
        <v>1</v>
      </c>
      <c r="G309" s="12" t="s">
        <v>1214</v>
      </c>
      <c r="H309" s="12" t="s">
        <v>4570</v>
      </c>
      <c r="I309" s="12" t="s">
        <v>4571</v>
      </c>
      <c r="J309" s="12" t="s">
        <v>2128</v>
      </c>
      <c r="K309" s="12" t="s">
        <v>4571</v>
      </c>
      <c r="L309" s="12" t="s">
        <v>4572</v>
      </c>
      <c r="M309" s="12" t="s">
        <v>4573</v>
      </c>
      <c r="AL309" s="12" t="s">
        <v>577</v>
      </c>
      <c r="AN309" s="12" t="s">
        <v>577</v>
      </c>
      <c r="AO309" s="12" t="s">
        <v>4574</v>
      </c>
      <c r="AP309" s="12" t="s">
        <v>495</v>
      </c>
      <c r="AQ309" s="12" t="s">
        <v>785</v>
      </c>
      <c r="AR309" s="12" t="s">
        <v>1184</v>
      </c>
    </row>
    <row r="310" spans="1:44" ht="13" customHeight="1" x14ac:dyDescent="0.2">
      <c r="A310" s="12" t="s">
        <v>4726</v>
      </c>
      <c r="B310" s="12" t="s">
        <v>4727</v>
      </c>
      <c r="C310" s="9">
        <v>42639.822649189809</v>
      </c>
      <c r="D310" s="12" t="s">
        <v>635</v>
      </c>
      <c r="F310" s="12" t="b">
        <v>1</v>
      </c>
      <c r="G310" s="12" t="s">
        <v>1214</v>
      </c>
      <c r="H310" s="12" t="s">
        <v>4728</v>
      </c>
      <c r="I310" s="12" t="s">
        <v>1483</v>
      </c>
      <c r="J310" s="12" t="s">
        <v>4729</v>
      </c>
      <c r="K310" s="12" t="s">
        <v>1483</v>
      </c>
      <c r="L310" s="12" t="s">
        <v>1554</v>
      </c>
      <c r="M310" s="12" t="s">
        <v>1483</v>
      </c>
      <c r="AL310" s="12" t="s">
        <v>577</v>
      </c>
      <c r="AM310" s="12" t="s">
        <v>763</v>
      </c>
      <c r="AN310" s="12" t="s">
        <v>577</v>
      </c>
      <c r="AO310" s="12" t="s">
        <v>4730</v>
      </c>
      <c r="AP310" s="12" t="s">
        <v>515</v>
      </c>
      <c r="AQ310" s="12" t="s">
        <v>577</v>
      </c>
      <c r="AR310" s="12" t="s">
        <v>1184</v>
      </c>
    </row>
    <row r="311" spans="1:44" ht="13" customHeight="1" x14ac:dyDescent="0.2">
      <c r="A311" s="12" t="s">
        <v>3386</v>
      </c>
      <c r="B311" s="12" t="s">
        <v>3387</v>
      </c>
      <c r="C311" s="9">
        <v>42639.829901273144</v>
      </c>
      <c r="D311" s="12" t="s">
        <v>627</v>
      </c>
      <c r="F311" s="12" t="b">
        <v>1</v>
      </c>
      <c r="G311" s="12" t="s">
        <v>1221</v>
      </c>
      <c r="H311" s="12" t="s">
        <v>3388</v>
      </c>
      <c r="I311" s="12" t="s">
        <v>1524</v>
      </c>
      <c r="J311" s="12" t="s">
        <v>3389</v>
      </c>
      <c r="K311" s="12" t="s">
        <v>1524</v>
      </c>
      <c r="AL311" s="12" t="s">
        <v>1330</v>
      </c>
      <c r="AM311" s="12" t="s">
        <v>675</v>
      </c>
      <c r="AN311" s="12" t="s">
        <v>762</v>
      </c>
      <c r="AO311" s="12" t="s">
        <v>3390</v>
      </c>
      <c r="AP311" s="12" t="s">
        <v>304</v>
      </c>
      <c r="AQ311" s="12" t="s">
        <v>677</v>
      </c>
      <c r="AR311" s="12" t="s">
        <v>1184</v>
      </c>
    </row>
    <row r="312" spans="1:44" s="4" customFormat="1" ht="13" hidden="1" customHeight="1" x14ac:dyDescent="0.2">
      <c r="A312" s="4" t="s">
        <v>658</v>
      </c>
      <c r="B312" s="4" t="s">
        <v>659</v>
      </c>
      <c r="C312" s="7">
        <v>42639.871116898146</v>
      </c>
      <c r="D312" s="4" t="s">
        <v>572</v>
      </c>
      <c r="F312" s="4" t="b">
        <v>0</v>
      </c>
    </row>
    <row r="313" spans="1:44" s="4" customFormat="1" ht="13" hidden="1" customHeight="1" x14ac:dyDescent="0.2">
      <c r="A313" s="4" t="s">
        <v>715</v>
      </c>
      <c r="B313" s="4" t="s">
        <v>716</v>
      </c>
      <c r="C313" s="7">
        <v>42639.876516898148</v>
      </c>
      <c r="D313" s="4" t="s">
        <v>572</v>
      </c>
      <c r="F313" s="4" t="b">
        <v>0</v>
      </c>
      <c r="AM313" s="4" t="s">
        <v>578</v>
      </c>
    </row>
    <row r="314" spans="1:44" ht="13" customHeight="1" x14ac:dyDescent="0.2">
      <c r="A314" s="12" t="s">
        <v>3140</v>
      </c>
      <c r="B314" s="12" t="s">
        <v>3141</v>
      </c>
      <c r="C314" s="9">
        <v>42639.95753915509</v>
      </c>
      <c r="D314" s="12" t="s">
        <v>635</v>
      </c>
      <c r="F314" s="12" t="b">
        <v>1</v>
      </c>
      <c r="G314" s="12" t="s">
        <v>1221</v>
      </c>
      <c r="H314" s="12" t="s">
        <v>3142</v>
      </c>
      <c r="I314" s="12" t="s">
        <v>1524</v>
      </c>
      <c r="J314" s="12" t="s">
        <v>1754</v>
      </c>
      <c r="K314" s="12" t="s">
        <v>1524</v>
      </c>
      <c r="AL314" s="12" t="s">
        <v>577</v>
      </c>
      <c r="AM314" s="12" t="s">
        <v>675</v>
      </c>
      <c r="AN314" s="12" t="s">
        <v>577</v>
      </c>
      <c r="AO314" s="12" t="s">
        <v>3143</v>
      </c>
      <c r="AP314" s="12" t="s">
        <v>266</v>
      </c>
      <c r="AQ314" s="12" t="s">
        <v>785</v>
      </c>
      <c r="AR314" s="12" t="s">
        <v>1184</v>
      </c>
    </row>
    <row r="315" spans="1:44" ht="13" customHeight="1" x14ac:dyDescent="0.2">
      <c r="A315" s="12" t="s">
        <v>2263</v>
      </c>
      <c r="B315" s="12" t="s">
        <v>2264</v>
      </c>
      <c r="C315" s="9">
        <v>42639.971184953705</v>
      </c>
      <c r="D315" s="12" t="s">
        <v>635</v>
      </c>
      <c r="F315" s="12" t="b">
        <v>1</v>
      </c>
      <c r="G315" s="12" t="s">
        <v>1171</v>
      </c>
      <c r="H315" s="12" t="s">
        <v>2265</v>
      </c>
      <c r="I315" s="12" t="s">
        <v>1964</v>
      </c>
      <c r="J315" s="12" t="s">
        <v>2266</v>
      </c>
      <c r="K315" s="12" t="s">
        <v>1964</v>
      </c>
      <c r="L315" s="12" t="s">
        <v>2267</v>
      </c>
      <c r="M315" s="12" t="s">
        <v>2268</v>
      </c>
      <c r="N315" s="12" t="s">
        <v>2269</v>
      </c>
      <c r="O315" s="12" t="s">
        <v>2270</v>
      </c>
      <c r="P315" s="12" t="s">
        <v>2271</v>
      </c>
      <c r="Q315" s="12" t="s">
        <v>2270</v>
      </c>
      <c r="R315" s="12" t="s">
        <v>2272</v>
      </c>
      <c r="S315" s="12" t="s">
        <v>1964</v>
      </c>
      <c r="AL315" s="12" t="s">
        <v>577</v>
      </c>
      <c r="AM315" s="12" t="s">
        <v>809</v>
      </c>
      <c r="AN315" s="12" t="s">
        <v>577</v>
      </c>
      <c r="AO315" s="12" t="s">
        <v>2273</v>
      </c>
      <c r="AP315" s="12" t="s">
        <v>150</v>
      </c>
      <c r="AQ315" s="12" t="s">
        <v>577</v>
      </c>
      <c r="AR315" s="12" t="s">
        <v>1184</v>
      </c>
    </row>
    <row r="316" spans="1:44" s="4" customFormat="1" ht="13" hidden="1" customHeight="1" x14ac:dyDescent="0.2">
      <c r="A316" s="4" t="s">
        <v>996</v>
      </c>
      <c r="B316" s="4" t="s">
        <v>997</v>
      </c>
      <c r="C316" s="7">
        <v>42640.007446331016</v>
      </c>
      <c r="D316" s="4" t="s">
        <v>572</v>
      </c>
      <c r="F316" s="4" t="b">
        <v>0</v>
      </c>
      <c r="AM316" s="4" t="s">
        <v>578</v>
      </c>
    </row>
    <row r="317" spans="1:44" ht="13" customHeight="1" x14ac:dyDescent="0.2">
      <c r="A317" s="12" t="s">
        <v>4313</v>
      </c>
      <c r="B317" s="12" t="s">
        <v>4314</v>
      </c>
      <c r="C317" s="9">
        <v>42640.053863923611</v>
      </c>
      <c r="D317" s="12" t="s">
        <v>627</v>
      </c>
      <c r="F317" s="12" t="b">
        <v>1</v>
      </c>
      <c r="G317" s="12" t="s">
        <v>1221</v>
      </c>
      <c r="H317" s="12" t="s">
        <v>4315</v>
      </c>
      <c r="I317" s="12" t="s">
        <v>1821</v>
      </c>
      <c r="J317" s="12" t="s">
        <v>1824</v>
      </c>
      <c r="K317" s="12" t="s">
        <v>1821</v>
      </c>
      <c r="AL317" s="12" t="s">
        <v>1330</v>
      </c>
      <c r="AM317" s="12" t="s">
        <v>763</v>
      </c>
      <c r="AN317" s="12" t="s">
        <v>629</v>
      </c>
      <c r="AO317" s="12" t="s">
        <v>4316</v>
      </c>
      <c r="AP317" s="12" t="s">
        <v>450</v>
      </c>
      <c r="AQ317" s="12" t="s">
        <v>577</v>
      </c>
      <c r="AR317" s="12" t="s">
        <v>1184</v>
      </c>
    </row>
    <row r="318" spans="1:44" ht="13" customHeight="1" x14ac:dyDescent="0.2">
      <c r="A318" s="12" t="s">
        <v>3617</v>
      </c>
      <c r="B318" s="12" t="s">
        <v>3618</v>
      </c>
      <c r="C318" s="9">
        <v>42640.068367974534</v>
      </c>
      <c r="D318" s="12" t="s">
        <v>627</v>
      </c>
      <c r="F318" s="12" t="b">
        <v>1</v>
      </c>
      <c r="G318" s="12" t="s">
        <v>1221</v>
      </c>
      <c r="H318" s="12" t="s">
        <v>3619</v>
      </c>
      <c r="I318" s="12" t="s">
        <v>3620</v>
      </c>
      <c r="J318" s="12" t="s">
        <v>3621</v>
      </c>
      <c r="K318" s="12" t="s">
        <v>3620</v>
      </c>
      <c r="AL318" s="12" t="s">
        <v>1509</v>
      </c>
      <c r="AM318" s="12" t="s">
        <v>675</v>
      </c>
      <c r="AN318" s="12" t="s">
        <v>629</v>
      </c>
      <c r="AO318" s="12" t="s">
        <v>3622</v>
      </c>
      <c r="AP318" s="12" t="s">
        <v>345</v>
      </c>
      <c r="AQ318" s="12" t="s">
        <v>785</v>
      </c>
      <c r="AR318" s="12" t="s">
        <v>1184</v>
      </c>
    </row>
    <row r="319" spans="1:44" s="4" customFormat="1" ht="13" hidden="1" customHeight="1" x14ac:dyDescent="0.2">
      <c r="A319" s="4" t="s">
        <v>885</v>
      </c>
      <c r="B319" s="4" t="s">
        <v>886</v>
      </c>
      <c r="C319" s="7">
        <v>42640.082889733792</v>
      </c>
      <c r="D319" s="4" t="s">
        <v>572</v>
      </c>
      <c r="F319" s="4" t="b">
        <v>0</v>
      </c>
      <c r="AM319" s="4" t="s">
        <v>578</v>
      </c>
      <c r="AQ319" s="4" t="s">
        <v>577</v>
      </c>
    </row>
    <row r="320" spans="1:44" ht="13" customHeight="1" x14ac:dyDescent="0.2">
      <c r="A320" s="12" t="s">
        <v>2721</v>
      </c>
      <c r="B320" s="12" t="s">
        <v>2722</v>
      </c>
      <c r="C320" s="9">
        <v>42640.091835798608</v>
      </c>
      <c r="D320" s="12" t="s">
        <v>627</v>
      </c>
      <c r="F320" s="12" t="b">
        <v>1</v>
      </c>
      <c r="G320" s="12" t="s">
        <v>1214</v>
      </c>
      <c r="H320" s="12" t="s">
        <v>2723</v>
      </c>
      <c r="I320" s="12" t="s">
        <v>1964</v>
      </c>
      <c r="J320" s="12" t="s">
        <v>1809</v>
      </c>
      <c r="K320" s="12" t="s">
        <v>2724</v>
      </c>
      <c r="L320" s="12" t="s">
        <v>2701</v>
      </c>
      <c r="M320" s="12" t="s">
        <v>1964</v>
      </c>
      <c r="AL320" s="12" t="s">
        <v>1331</v>
      </c>
      <c r="AM320" s="12" t="s">
        <v>675</v>
      </c>
      <c r="AN320" s="12" t="s">
        <v>629</v>
      </c>
      <c r="AO320" s="12" t="s">
        <v>2725</v>
      </c>
      <c r="AP320" s="12" t="s">
        <v>203</v>
      </c>
      <c r="AQ320" s="12" t="s">
        <v>785</v>
      </c>
      <c r="AR320" s="12" t="s">
        <v>1184</v>
      </c>
    </row>
    <row r="321" spans="1:44" ht="13" customHeight="1" x14ac:dyDescent="0.2">
      <c r="A321" s="12" t="s">
        <v>4053</v>
      </c>
      <c r="B321" s="12" t="s">
        <v>4054</v>
      </c>
      <c r="C321" s="9">
        <v>42640.440887233795</v>
      </c>
      <c r="D321" s="12" t="s">
        <v>627</v>
      </c>
      <c r="F321" s="12" t="b">
        <v>1</v>
      </c>
      <c r="G321" s="12" t="s">
        <v>1184</v>
      </c>
      <c r="H321" s="12" t="s">
        <v>4055</v>
      </c>
      <c r="I321" s="12" t="s">
        <v>1440</v>
      </c>
      <c r="AL321" s="12" t="s">
        <v>783</v>
      </c>
      <c r="AM321" s="12" t="s">
        <v>675</v>
      </c>
      <c r="AN321" s="12" t="s">
        <v>1331</v>
      </c>
      <c r="AO321" s="12" t="s">
        <v>4056</v>
      </c>
      <c r="AP321" s="12" t="s">
        <v>406</v>
      </c>
      <c r="AQ321" s="12" t="s">
        <v>785</v>
      </c>
      <c r="AR321" s="12" t="s">
        <v>1184</v>
      </c>
    </row>
    <row r="322" spans="1:44" ht="13" customHeight="1" x14ac:dyDescent="0.2">
      <c r="A322" s="12" t="s">
        <v>1777</v>
      </c>
      <c r="B322" s="12" t="s">
        <v>1778</v>
      </c>
      <c r="C322" s="9">
        <v>42640.492821145832</v>
      </c>
      <c r="D322" s="12" t="s">
        <v>627</v>
      </c>
      <c r="F322" s="12" t="b">
        <v>1</v>
      </c>
      <c r="G322" s="12" t="s">
        <v>1184</v>
      </c>
      <c r="H322" s="12" t="s">
        <v>1779</v>
      </c>
      <c r="I322" s="12" t="s">
        <v>1780</v>
      </c>
      <c r="AL322" s="12" t="s">
        <v>1351</v>
      </c>
      <c r="AM322" s="12" t="s">
        <v>578</v>
      </c>
      <c r="AN322" s="12" t="s">
        <v>1252</v>
      </c>
      <c r="AO322" s="12" t="s">
        <v>1781</v>
      </c>
      <c r="AP322" s="12" t="s">
        <v>80</v>
      </c>
      <c r="AQ322" s="12" t="s">
        <v>577</v>
      </c>
      <c r="AR322" s="12" t="s">
        <v>1184</v>
      </c>
    </row>
    <row r="323" spans="1:44" ht="13" customHeight="1" x14ac:dyDescent="0.2">
      <c r="A323" s="12" t="s">
        <v>4042</v>
      </c>
      <c r="B323" s="12" t="s">
        <v>4043</v>
      </c>
      <c r="C323" s="9">
        <v>42640.507119594906</v>
      </c>
      <c r="D323" s="12" t="s">
        <v>627</v>
      </c>
      <c r="F323" s="12" t="b">
        <v>1</v>
      </c>
      <c r="G323" s="12" t="s">
        <v>1228</v>
      </c>
      <c r="H323" s="12" t="s">
        <v>4044</v>
      </c>
      <c r="I323" s="12" t="s">
        <v>1451</v>
      </c>
      <c r="J323" s="12" t="s">
        <v>4045</v>
      </c>
      <c r="K323" s="12" t="s">
        <v>1451</v>
      </c>
      <c r="L323" s="12" t="s">
        <v>4046</v>
      </c>
      <c r="M323" s="12" t="s">
        <v>2300</v>
      </c>
      <c r="N323" s="12" t="s">
        <v>4047</v>
      </c>
      <c r="O323" s="12" t="s">
        <v>2300</v>
      </c>
      <c r="AL323" s="12" t="s">
        <v>1509</v>
      </c>
      <c r="AM323" s="12" t="s">
        <v>578</v>
      </c>
      <c r="AN323" s="12" t="s">
        <v>628</v>
      </c>
      <c r="AO323" s="12" t="s">
        <v>4048</v>
      </c>
      <c r="AP323" s="12" t="s">
        <v>404</v>
      </c>
      <c r="AQ323" s="12" t="s">
        <v>577</v>
      </c>
      <c r="AR323" s="12" t="s">
        <v>1184</v>
      </c>
    </row>
    <row r="324" spans="1:44" ht="13" customHeight="1" x14ac:dyDescent="0.2">
      <c r="A324" s="12" t="s">
        <v>2029</v>
      </c>
      <c r="B324" s="12" t="s">
        <v>2030</v>
      </c>
      <c r="C324" s="9">
        <v>42640.540822337964</v>
      </c>
      <c r="D324" s="12" t="s">
        <v>627</v>
      </c>
      <c r="F324" s="12" t="b">
        <v>1</v>
      </c>
      <c r="G324" s="12" t="s">
        <v>1214</v>
      </c>
      <c r="H324" s="12" t="s">
        <v>2031</v>
      </c>
      <c r="I324" s="12" t="s">
        <v>2032</v>
      </c>
      <c r="J324" s="12" t="s">
        <v>2033</v>
      </c>
      <c r="K324" s="12" t="s">
        <v>2032</v>
      </c>
      <c r="L324" s="12" t="s">
        <v>2034</v>
      </c>
      <c r="M324" s="12" t="s">
        <v>2035</v>
      </c>
      <c r="AL324" s="12" t="s">
        <v>628</v>
      </c>
      <c r="AM324" s="12" t="s">
        <v>675</v>
      </c>
      <c r="AN324" s="12" t="s">
        <v>629</v>
      </c>
      <c r="AO324" s="12" t="s">
        <v>2036</v>
      </c>
      <c r="AP324" s="12" t="s">
        <v>116</v>
      </c>
      <c r="AQ324" s="12" t="s">
        <v>677</v>
      </c>
      <c r="AR324" s="12" t="s">
        <v>1184</v>
      </c>
    </row>
    <row r="325" spans="1:44" ht="13" customHeight="1" x14ac:dyDescent="0.2">
      <c r="A325" s="12" t="s">
        <v>3825</v>
      </c>
      <c r="B325" s="12" t="s">
        <v>3826</v>
      </c>
      <c r="C325" s="9">
        <v>42640.565351585647</v>
      </c>
      <c r="D325" s="12" t="s">
        <v>635</v>
      </c>
      <c r="F325" s="12" t="b">
        <v>1</v>
      </c>
      <c r="G325" s="12" t="s">
        <v>1186</v>
      </c>
      <c r="H325" s="12" t="s">
        <v>3827</v>
      </c>
      <c r="I325" s="12" t="s">
        <v>2106</v>
      </c>
      <c r="J325" s="12" t="s">
        <v>3828</v>
      </c>
      <c r="K325" s="12" t="s">
        <v>2106</v>
      </c>
      <c r="L325" s="12" t="s">
        <v>3829</v>
      </c>
      <c r="M325" s="12" t="s">
        <v>2106</v>
      </c>
      <c r="N325" s="12" t="s">
        <v>3830</v>
      </c>
      <c r="O325" s="12" t="s">
        <v>1769</v>
      </c>
      <c r="P325" s="12" t="s">
        <v>2020</v>
      </c>
      <c r="Q325" s="12" t="s">
        <v>1769</v>
      </c>
      <c r="R325" s="12" t="s">
        <v>1203</v>
      </c>
      <c r="S325" s="12" t="s">
        <v>2104</v>
      </c>
      <c r="T325" s="12" t="s">
        <v>2105</v>
      </c>
      <c r="U325" s="12" t="s">
        <v>2106</v>
      </c>
      <c r="AM325" s="12" t="s">
        <v>809</v>
      </c>
      <c r="AO325" s="12" t="s">
        <v>3831</v>
      </c>
      <c r="AP325" s="12" t="s">
        <v>376</v>
      </c>
      <c r="AQ325" s="12" t="s">
        <v>577</v>
      </c>
      <c r="AR325" s="12" t="s">
        <v>1184</v>
      </c>
    </row>
    <row r="326" spans="1:44" s="4" customFormat="1" ht="13" hidden="1" customHeight="1" x14ac:dyDescent="0.2">
      <c r="A326" s="4" t="s">
        <v>910</v>
      </c>
      <c r="B326" s="4" t="s">
        <v>911</v>
      </c>
      <c r="C326" s="7">
        <v>42640.569181134255</v>
      </c>
      <c r="D326" s="4" t="s">
        <v>572</v>
      </c>
      <c r="F326" s="4" t="b">
        <v>0</v>
      </c>
      <c r="AM326" s="4" t="s">
        <v>578</v>
      </c>
      <c r="AQ326" s="4" t="s">
        <v>577</v>
      </c>
    </row>
    <row r="327" spans="1:44" s="4" customFormat="1" ht="13" hidden="1" customHeight="1" x14ac:dyDescent="0.2">
      <c r="A327" s="4" t="s">
        <v>892</v>
      </c>
      <c r="B327" s="4" t="s">
        <v>893</v>
      </c>
      <c r="C327" s="7">
        <v>42640.58532017361</v>
      </c>
      <c r="D327" s="4" t="s">
        <v>572</v>
      </c>
      <c r="F327" s="4" t="b">
        <v>0</v>
      </c>
    </row>
    <row r="328" spans="1:44" s="4" customFormat="1" ht="13" hidden="1" customHeight="1" x14ac:dyDescent="0.2">
      <c r="A328" s="4" t="s">
        <v>1156</v>
      </c>
      <c r="B328" s="4" t="s">
        <v>1157</v>
      </c>
      <c r="C328" s="7">
        <v>42640.594417789347</v>
      </c>
      <c r="F328" s="4" t="b">
        <v>0</v>
      </c>
    </row>
    <row r="329" spans="1:44" ht="13" customHeight="1" x14ac:dyDescent="0.2">
      <c r="A329" s="12" t="s">
        <v>3179</v>
      </c>
      <c r="B329" s="12" t="s">
        <v>3180</v>
      </c>
      <c r="C329" s="9">
        <v>42640.594417789347</v>
      </c>
      <c r="D329" s="12" t="s">
        <v>627</v>
      </c>
      <c r="F329" s="12" t="b">
        <v>1</v>
      </c>
      <c r="G329" s="12" t="s">
        <v>1214</v>
      </c>
      <c r="H329" s="12" t="s">
        <v>3181</v>
      </c>
      <c r="I329" s="12" t="s">
        <v>3182</v>
      </c>
      <c r="J329" s="12" t="s">
        <v>3183</v>
      </c>
      <c r="K329" s="12" t="s">
        <v>3182</v>
      </c>
      <c r="L329" s="12" t="s">
        <v>3184</v>
      </c>
      <c r="M329" s="12" t="s">
        <v>3182</v>
      </c>
      <c r="AL329" s="12" t="s">
        <v>1404</v>
      </c>
      <c r="AM329" s="12" t="s">
        <v>578</v>
      </c>
      <c r="AN329" s="12" t="s">
        <v>1403</v>
      </c>
      <c r="AO329" s="12" t="s">
        <v>3185</v>
      </c>
      <c r="AP329" s="12" t="s">
        <v>273</v>
      </c>
      <c r="AQ329" s="12" t="s">
        <v>577</v>
      </c>
      <c r="AR329" s="12" t="s">
        <v>1214</v>
      </c>
    </row>
    <row r="330" spans="1:44" ht="13" customHeight="1" x14ac:dyDescent="0.2">
      <c r="A330" s="12" t="s">
        <v>4490</v>
      </c>
      <c r="B330" s="12" t="s">
        <v>4491</v>
      </c>
      <c r="C330" s="9">
        <v>42640.603881712959</v>
      </c>
      <c r="D330" s="12" t="s">
        <v>635</v>
      </c>
      <c r="F330" s="12" t="b">
        <v>1</v>
      </c>
      <c r="G330" s="12" t="s">
        <v>1202</v>
      </c>
      <c r="H330" s="12" t="s">
        <v>4492</v>
      </c>
      <c r="I330" s="12" t="s">
        <v>4493</v>
      </c>
      <c r="J330" s="12" t="s">
        <v>4494</v>
      </c>
      <c r="K330" s="12" t="s">
        <v>4493</v>
      </c>
      <c r="L330" s="12" t="s">
        <v>4495</v>
      </c>
      <c r="M330" s="12" t="s">
        <v>4493</v>
      </c>
      <c r="N330" s="12" t="s">
        <v>4496</v>
      </c>
      <c r="O330" s="12" t="s">
        <v>4493</v>
      </c>
      <c r="P330" s="12" t="s">
        <v>3245</v>
      </c>
      <c r="Q330" s="12" t="s">
        <v>4493</v>
      </c>
      <c r="AL330" s="12" t="s">
        <v>577</v>
      </c>
      <c r="AM330" s="12" t="s">
        <v>763</v>
      </c>
      <c r="AN330" s="12" t="s">
        <v>577</v>
      </c>
      <c r="AO330" s="12" t="s">
        <v>4497</v>
      </c>
      <c r="AP330" s="12" t="s">
        <v>481</v>
      </c>
      <c r="AQ330" s="12" t="s">
        <v>577</v>
      </c>
      <c r="AR330" s="12" t="s">
        <v>1221</v>
      </c>
    </row>
    <row r="331" spans="1:44" ht="13" customHeight="1" x14ac:dyDescent="0.2">
      <c r="A331" s="12" t="s">
        <v>4124</v>
      </c>
      <c r="B331" s="12" t="s">
        <v>4125</v>
      </c>
      <c r="C331" s="9">
        <v>42640.607914548607</v>
      </c>
      <c r="D331" s="12" t="s">
        <v>627</v>
      </c>
      <c r="F331" s="12" t="b">
        <v>1</v>
      </c>
      <c r="G331" s="12" t="s">
        <v>1202</v>
      </c>
      <c r="H331" s="12" t="s">
        <v>4119</v>
      </c>
      <c r="I331" s="12" t="s">
        <v>4120</v>
      </c>
      <c r="J331" s="12" t="s">
        <v>2963</v>
      </c>
      <c r="K331" s="12" t="s">
        <v>1855</v>
      </c>
      <c r="L331" s="12" t="s">
        <v>4126</v>
      </c>
      <c r="M331" s="12" t="s">
        <v>1855</v>
      </c>
      <c r="N331" s="12" t="s">
        <v>2560</v>
      </c>
      <c r="O331" s="12" t="s">
        <v>1855</v>
      </c>
      <c r="P331" s="12" t="s">
        <v>4122</v>
      </c>
      <c r="Q331" s="12" t="s">
        <v>4120</v>
      </c>
      <c r="AL331" s="12" t="s">
        <v>782</v>
      </c>
      <c r="AM331" s="12" t="s">
        <v>675</v>
      </c>
      <c r="AN331" s="12" t="s">
        <v>1331</v>
      </c>
      <c r="AO331" s="12" t="s">
        <v>4127</v>
      </c>
      <c r="AP331" s="12" t="s">
        <v>417</v>
      </c>
      <c r="AQ331" s="12" t="s">
        <v>764</v>
      </c>
      <c r="AR331" s="12" t="s">
        <v>1184</v>
      </c>
    </row>
    <row r="332" spans="1:44" ht="13" customHeight="1" x14ac:dyDescent="0.2">
      <c r="A332" s="12" t="s">
        <v>2205</v>
      </c>
      <c r="B332" s="12" t="s">
        <v>2206</v>
      </c>
      <c r="C332" s="9">
        <v>42640.614311724537</v>
      </c>
      <c r="D332" s="12" t="s">
        <v>635</v>
      </c>
      <c r="F332" s="12" t="b">
        <v>1</v>
      </c>
      <c r="G332" s="12" t="s">
        <v>1221</v>
      </c>
      <c r="H332" s="12" t="s">
        <v>2207</v>
      </c>
      <c r="I332" s="12" t="s">
        <v>2208</v>
      </c>
      <c r="J332" s="12" t="s">
        <v>2209</v>
      </c>
      <c r="K332" s="12" t="s">
        <v>2208</v>
      </c>
      <c r="AL332" s="12" t="s">
        <v>577</v>
      </c>
      <c r="AM332" s="12" t="s">
        <v>675</v>
      </c>
      <c r="AN332" s="12" t="s">
        <v>577</v>
      </c>
      <c r="AO332" s="12" t="s">
        <v>2210</v>
      </c>
      <c r="AP332" s="12" t="s">
        <v>141</v>
      </c>
      <c r="AQ332" s="12" t="s">
        <v>785</v>
      </c>
      <c r="AR332" s="12" t="s">
        <v>1184</v>
      </c>
    </row>
    <row r="333" spans="1:44" ht="13" customHeight="1" x14ac:dyDescent="0.2">
      <c r="A333" s="12" t="s">
        <v>2840</v>
      </c>
      <c r="B333" s="12" t="s">
        <v>2841</v>
      </c>
      <c r="C333" s="9">
        <v>42640.625053784723</v>
      </c>
      <c r="D333" s="12" t="s">
        <v>627</v>
      </c>
      <c r="F333" s="12" t="b">
        <v>1</v>
      </c>
      <c r="G333" s="12" t="s">
        <v>1202</v>
      </c>
      <c r="H333" s="12" t="s">
        <v>1446</v>
      </c>
      <c r="I333" s="12" t="s">
        <v>1953</v>
      </c>
      <c r="J333" s="12" t="s">
        <v>2842</v>
      </c>
      <c r="K333" s="12" t="s">
        <v>2052</v>
      </c>
      <c r="L333" s="12" t="s">
        <v>2843</v>
      </c>
      <c r="M333" s="12" t="s">
        <v>2844</v>
      </c>
      <c r="N333" s="12" t="s">
        <v>2845</v>
      </c>
      <c r="O333" s="12" t="s">
        <v>2846</v>
      </c>
      <c r="P333" s="12" t="s">
        <v>2741</v>
      </c>
      <c r="Q333" s="12" t="s">
        <v>1953</v>
      </c>
      <c r="AL333" s="12" t="s">
        <v>1509</v>
      </c>
      <c r="AM333" s="12" t="s">
        <v>578</v>
      </c>
      <c r="AN333" s="12" t="s">
        <v>628</v>
      </c>
      <c r="AO333" s="12" t="s">
        <v>2847</v>
      </c>
      <c r="AP333" s="12" t="s">
        <v>222</v>
      </c>
      <c r="AQ333" s="12" t="s">
        <v>577</v>
      </c>
      <c r="AR333" s="12" t="s">
        <v>1184</v>
      </c>
    </row>
    <row r="334" spans="1:44" ht="13" customHeight="1" x14ac:dyDescent="0.2">
      <c r="A334" s="12" t="s">
        <v>4112</v>
      </c>
      <c r="B334" s="12" t="s">
        <v>4113</v>
      </c>
      <c r="C334" s="9">
        <v>42640.627180868054</v>
      </c>
      <c r="D334" s="12" t="s">
        <v>627</v>
      </c>
      <c r="F334" s="12" t="b">
        <v>1</v>
      </c>
      <c r="G334" s="12" t="s">
        <v>1221</v>
      </c>
      <c r="H334" s="12" t="s">
        <v>4114</v>
      </c>
      <c r="I334" s="12" t="s">
        <v>3989</v>
      </c>
      <c r="J334" s="12" t="s">
        <v>4115</v>
      </c>
      <c r="K334" s="12" t="s">
        <v>3989</v>
      </c>
      <c r="AL334" s="12" t="s">
        <v>1330</v>
      </c>
      <c r="AM334" s="12" t="s">
        <v>675</v>
      </c>
      <c r="AN334" s="12" t="s">
        <v>1351</v>
      </c>
      <c r="AO334" s="12" t="s">
        <v>4116</v>
      </c>
      <c r="AP334" s="12" t="s">
        <v>415</v>
      </c>
      <c r="AQ334" s="12" t="s">
        <v>785</v>
      </c>
      <c r="AR334" s="12" t="s">
        <v>1184</v>
      </c>
    </row>
    <row r="335" spans="1:44" ht="13" customHeight="1" x14ac:dyDescent="0.2">
      <c r="A335" s="12" t="s">
        <v>3784</v>
      </c>
      <c r="B335" s="12" t="s">
        <v>3785</v>
      </c>
      <c r="C335" s="9">
        <v>42640.631302546295</v>
      </c>
      <c r="D335" s="12" t="s">
        <v>635</v>
      </c>
      <c r="F335" s="12" t="b">
        <v>1</v>
      </c>
      <c r="G335" s="12" t="s">
        <v>1214</v>
      </c>
      <c r="H335" s="12" t="s">
        <v>3786</v>
      </c>
      <c r="I335" s="12" t="s">
        <v>3787</v>
      </c>
      <c r="J335" s="12" t="s">
        <v>1341</v>
      </c>
      <c r="K335" s="12" t="s">
        <v>3787</v>
      </c>
      <c r="L335" s="12" t="s">
        <v>2260</v>
      </c>
      <c r="M335" s="12" t="s">
        <v>3788</v>
      </c>
      <c r="AL335" s="12" t="s">
        <v>577</v>
      </c>
      <c r="AM335" s="12" t="s">
        <v>809</v>
      </c>
      <c r="AN335" s="12" t="s">
        <v>577</v>
      </c>
      <c r="AO335" s="12" t="s">
        <v>3789</v>
      </c>
      <c r="AP335" s="12" t="s">
        <v>371</v>
      </c>
      <c r="AQ335" s="12" t="s">
        <v>577</v>
      </c>
      <c r="AR335" s="12" t="s">
        <v>1184</v>
      </c>
    </row>
    <row r="336" spans="1:44" ht="13" customHeight="1" x14ac:dyDescent="0.2">
      <c r="A336" s="12" t="s">
        <v>1353</v>
      </c>
      <c r="B336" s="12" t="s">
        <v>1354</v>
      </c>
      <c r="C336" s="9">
        <v>42640.637148032409</v>
      </c>
      <c r="D336" s="12" t="s">
        <v>627</v>
      </c>
      <c r="F336" s="12" t="b">
        <v>1</v>
      </c>
      <c r="G336" s="12" t="s">
        <v>1214</v>
      </c>
      <c r="H336" s="12" t="s">
        <v>1355</v>
      </c>
      <c r="I336" s="12" t="s">
        <v>1356</v>
      </c>
      <c r="J336" s="12" t="s">
        <v>1357</v>
      </c>
      <c r="K336" s="12" t="s">
        <v>1358</v>
      </c>
      <c r="L336" s="12" t="s">
        <v>1359</v>
      </c>
      <c r="M336" s="12" t="s">
        <v>1356</v>
      </c>
      <c r="AL336" s="12" t="s">
        <v>1331</v>
      </c>
      <c r="AM336" s="12" t="s">
        <v>675</v>
      </c>
      <c r="AN336" s="12" t="s">
        <v>783</v>
      </c>
      <c r="AO336" s="12" t="s">
        <v>1360</v>
      </c>
      <c r="AP336" s="12" t="s">
        <v>33</v>
      </c>
      <c r="AQ336" s="12" t="s">
        <v>785</v>
      </c>
      <c r="AR336" s="12" t="s">
        <v>1184</v>
      </c>
    </row>
    <row r="337" spans="1:44" ht="13" customHeight="1" x14ac:dyDescent="0.2">
      <c r="A337" s="12" t="s">
        <v>1070</v>
      </c>
      <c r="B337" s="12" t="s">
        <v>4371</v>
      </c>
      <c r="C337" s="9">
        <v>42640.658464583328</v>
      </c>
      <c r="D337" s="12" t="s">
        <v>627</v>
      </c>
      <c r="F337" s="12" t="b">
        <v>1</v>
      </c>
      <c r="G337" s="12" t="s">
        <v>1214</v>
      </c>
      <c r="H337" s="12" t="s">
        <v>4372</v>
      </c>
      <c r="I337" s="12" t="s">
        <v>4373</v>
      </c>
      <c r="J337" s="12" t="s">
        <v>4374</v>
      </c>
      <c r="K337" s="12" t="s">
        <v>4375</v>
      </c>
      <c r="L337" s="12" t="s">
        <v>3047</v>
      </c>
      <c r="M337" s="12" t="s">
        <v>4373</v>
      </c>
      <c r="AL337" s="12" t="s">
        <v>762</v>
      </c>
      <c r="AM337" s="12" t="s">
        <v>675</v>
      </c>
      <c r="AN337" s="12" t="s">
        <v>1330</v>
      </c>
      <c r="AO337" s="12" t="s">
        <v>4376</v>
      </c>
      <c r="AP337" s="12" t="s">
        <v>460</v>
      </c>
      <c r="AQ337" s="12" t="s">
        <v>785</v>
      </c>
      <c r="AR337" s="12" t="s">
        <v>1184</v>
      </c>
    </row>
    <row r="338" spans="1:44" ht="13" customHeight="1" x14ac:dyDescent="0.2">
      <c r="A338" s="12" t="s">
        <v>622</v>
      </c>
      <c r="B338" s="12" t="s">
        <v>1608</v>
      </c>
      <c r="C338" s="9">
        <v>42640.659519016204</v>
      </c>
      <c r="D338" s="12" t="s">
        <v>627</v>
      </c>
      <c r="F338" s="12" t="b">
        <v>1</v>
      </c>
      <c r="G338" s="12" t="s">
        <v>1214</v>
      </c>
      <c r="H338" s="12" t="s">
        <v>1609</v>
      </c>
      <c r="I338" s="12" t="s">
        <v>1605</v>
      </c>
      <c r="J338" s="12" t="s">
        <v>1610</v>
      </c>
      <c r="K338" s="12" t="s">
        <v>1605</v>
      </c>
      <c r="L338" s="12" t="s">
        <v>1611</v>
      </c>
      <c r="M338" s="12" t="s">
        <v>1605</v>
      </c>
      <c r="AL338" s="12" t="s">
        <v>1509</v>
      </c>
      <c r="AM338" s="12" t="s">
        <v>578</v>
      </c>
      <c r="AN338" s="12" t="s">
        <v>628</v>
      </c>
      <c r="AO338" s="12" t="s">
        <v>1612</v>
      </c>
      <c r="AP338" s="12" t="s">
        <v>59</v>
      </c>
      <c r="AQ338" s="12" t="s">
        <v>577</v>
      </c>
      <c r="AR338" s="12" t="s">
        <v>1184</v>
      </c>
    </row>
    <row r="339" spans="1:44" ht="13" customHeight="1" x14ac:dyDescent="0.2">
      <c r="A339" s="12" t="s">
        <v>4481</v>
      </c>
      <c r="B339" s="12" t="s">
        <v>4482</v>
      </c>
      <c r="C339" s="9">
        <v>42640.66079008102</v>
      </c>
      <c r="D339" s="12" t="s">
        <v>635</v>
      </c>
      <c r="F339" s="12" t="b">
        <v>1</v>
      </c>
      <c r="G339" s="12" t="s">
        <v>1221</v>
      </c>
      <c r="H339" s="12" t="s">
        <v>2171</v>
      </c>
      <c r="I339" s="12" t="s">
        <v>2170</v>
      </c>
      <c r="J339" s="12" t="s">
        <v>2169</v>
      </c>
      <c r="K339" s="12" t="s">
        <v>2170</v>
      </c>
      <c r="AL339" s="12" t="s">
        <v>577</v>
      </c>
      <c r="AM339" s="12" t="s">
        <v>809</v>
      </c>
      <c r="AN339" s="12" t="s">
        <v>577</v>
      </c>
      <c r="AO339" s="12" t="s">
        <v>4483</v>
      </c>
      <c r="AP339" s="12" t="s">
        <v>479</v>
      </c>
      <c r="AQ339" s="12" t="s">
        <v>577</v>
      </c>
      <c r="AR339" s="12" t="s">
        <v>1184</v>
      </c>
    </row>
    <row r="340" spans="1:44" ht="13" customHeight="1" x14ac:dyDescent="0.2">
      <c r="A340" s="12" t="s">
        <v>995</v>
      </c>
      <c r="B340" s="12" t="s">
        <v>3967</v>
      </c>
      <c r="C340" s="9">
        <v>42640.66176894676</v>
      </c>
      <c r="D340" s="12" t="s">
        <v>627</v>
      </c>
      <c r="F340" s="12" t="b">
        <v>1</v>
      </c>
      <c r="G340" s="12" t="s">
        <v>1221</v>
      </c>
      <c r="H340" s="12" t="s">
        <v>3968</v>
      </c>
      <c r="I340" s="12" t="s">
        <v>1506</v>
      </c>
      <c r="J340" s="12" t="s">
        <v>1341</v>
      </c>
      <c r="K340" s="12" t="s">
        <v>1506</v>
      </c>
      <c r="AL340" s="12" t="s">
        <v>1182</v>
      </c>
      <c r="AM340" s="12" t="s">
        <v>809</v>
      </c>
      <c r="AN340" s="12" t="s">
        <v>629</v>
      </c>
      <c r="AO340" s="12" t="s">
        <v>3969</v>
      </c>
      <c r="AP340" s="12" t="s">
        <v>395</v>
      </c>
      <c r="AQ340" s="12" t="s">
        <v>577</v>
      </c>
      <c r="AR340" s="12" t="s">
        <v>1184</v>
      </c>
    </row>
    <row r="341" spans="1:44" ht="13" customHeight="1" x14ac:dyDescent="0.2">
      <c r="A341" s="12" t="s">
        <v>1765</v>
      </c>
      <c r="B341" s="12" t="s">
        <v>1766</v>
      </c>
      <c r="C341" s="9">
        <v>42640.668038043979</v>
      </c>
      <c r="D341" s="12" t="s">
        <v>627</v>
      </c>
      <c r="F341" s="12" t="b">
        <v>1</v>
      </c>
      <c r="G341" s="12" t="s">
        <v>1202</v>
      </c>
      <c r="H341" s="12" t="s">
        <v>1767</v>
      </c>
      <c r="I341" s="12" t="s">
        <v>1230</v>
      </c>
      <c r="J341" s="12" t="s">
        <v>1768</v>
      </c>
      <c r="K341" s="12" t="s">
        <v>1769</v>
      </c>
      <c r="L341" s="12" t="s">
        <v>1371</v>
      </c>
      <c r="M341" s="12" t="s">
        <v>1230</v>
      </c>
      <c r="N341" s="12" t="s">
        <v>1580</v>
      </c>
      <c r="O341" s="12" t="s">
        <v>1769</v>
      </c>
      <c r="P341" s="12" t="s">
        <v>1770</v>
      </c>
      <c r="Q341" s="12" t="s">
        <v>1769</v>
      </c>
      <c r="AL341" s="12" t="s">
        <v>1330</v>
      </c>
      <c r="AM341" s="12" t="s">
        <v>675</v>
      </c>
      <c r="AN341" s="12" t="s">
        <v>783</v>
      </c>
      <c r="AO341" s="12" t="s">
        <v>1771</v>
      </c>
      <c r="AP341" s="12" t="s">
        <v>78</v>
      </c>
      <c r="AQ341" s="12" t="s">
        <v>785</v>
      </c>
      <c r="AR341" s="12" t="s">
        <v>1184</v>
      </c>
    </row>
    <row r="342" spans="1:44" ht="13" customHeight="1" x14ac:dyDescent="0.2">
      <c r="A342" s="12" t="s">
        <v>1443</v>
      </c>
      <c r="B342" s="12" t="s">
        <v>1444</v>
      </c>
      <c r="C342" s="9">
        <v>42640.670154085645</v>
      </c>
      <c r="D342" s="12" t="s">
        <v>627</v>
      </c>
      <c r="F342" s="12" t="b">
        <v>1</v>
      </c>
      <c r="G342" s="12" t="s">
        <v>1202</v>
      </c>
      <c r="H342" s="12" t="s">
        <v>1445</v>
      </c>
      <c r="I342" s="12" t="s">
        <v>1296</v>
      </c>
      <c r="J342" s="12" t="s">
        <v>1446</v>
      </c>
      <c r="K342" s="12" t="s">
        <v>1447</v>
      </c>
      <c r="L342" s="12" t="s">
        <v>1448</v>
      </c>
      <c r="M342" s="12" t="s">
        <v>1449</v>
      </c>
      <c r="N342" s="12" t="s">
        <v>1450</v>
      </c>
      <c r="O342" s="12" t="s">
        <v>1451</v>
      </c>
      <c r="P342" s="12" t="s">
        <v>1452</v>
      </c>
      <c r="Q342" s="12" t="s">
        <v>1453</v>
      </c>
      <c r="AL342" s="12" t="s">
        <v>1210</v>
      </c>
      <c r="AM342" s="12" t="s">
        <v>675</v>
      </c>
      <c r="AN342" s="12" t="s">
        <v>1252</v>
      </c>
      <c r="AO342" s="12" t="s">
        <v>1454</v>
      </c>
      <c r="AP342" s="12" t="s">
        <v>41</v>
      </c>
      <c r="AQ342" s="12" t="s">
        <v>1254</v>
      </c>
      <c r="AR342" s="12" t="s">
        <v>1184</v>
      </c>
    </row>
    <row r="343" spans="1:44" ht="13" customHeight="1" x14ac:dyDescent="0.2">
      <c r="A343" s="12" t="s">
        <v>588</v>
      </c>
      <c r="B343" s="12" t="s">
        <v>1260</v>
      </c>
      <c r="C343" s="9">
        <v>42640.672708101847</v>
      </c>
      <c r="D343" s="12" t="s">
        <v>627</v>
      </c>
      <c r="F343" s="12" t="b">
        <v>1</v>
      </c>
      <c r="G343" s="12" t="s">
        <v>1221</v>
      </c>
      <c r="H343" s="12" t="s">
        <v>1261</v>
      </c>
      <c r="I343" s="12" t="s">
        <v>1262</v>
      </c>
      <c r="J343" s="12" t="s">
        <v>1263</v>
      </c>
      <c r="K343" s="12" t="s">
        <v>1262</v>
      </c>
      <c r="AL343" s="12" t="s">
        <v>628</v>
      </c>
      <c r="AM343" s="12" t="s">
        <v>675</v>
      </c>
      <c r="AN343" s="12" t="s">
        <v>1264</v>
      </c>
      <c r="AO343" s="12" t="s">
        <v>1265</v>
      </c>
      <c r="AP343" s="12" t="s">
        <v>23</v>
      </c>
      <c r="AQ343" s="12" t="s">
        <v>677</v>
      </c>
      <c r="AR343" s="12" t="s">
        <v>1184</v>
      </c>
    </row>
    <row r="344" spans="1:44" ht="13" customHeight="1" x14ac:dyDescent="0.2">
      <c r="A344" s="12" t="s">
        <v>2812</v>
      </c>
      <c r="B344" s="12" t="s">
        <v>2813</v>
      </c>
      <c r="C344" s="9">
        <v>42640.675205243053</v>
      </c>
      <c r="D344" s="12" t="s">
        <v>635</v>
      </c>
      <c r="F344" s="12" t="b">
        <v>1</v>
      </c>
      <c r="G344" s="12" t="s">
        <v>1221</v>
      </c>
      <c r="H344" s="12" t="s">
        <v>2814</v>
      </c>
      <c r="I344" s="12" t="s">
        <v>2815</v>
      </c>
      <c r="J344" s="12" t="s">
        <v>2816</v>
      </c>
      <c r="K344" s="12" t="s">
        <v>2817</v>
      </c>
      <c r="AL344" s="12" t="s">
        <v>577</v>
      </c>
      <c r="AM344" s="12" t="s">
        <v>675</v>
      </c>
      <c r="AN344" s="12" t="s">
        <v>577</v>
      </c>
      <c r="AO344" s="12" t="s">
        <v>2818</v>
      </c>
      <c r="AP344" s="12" t="s">
        <v>218</v>
      </c>
      <c r="AQ344" s="12" t="s">
        <v>785</v>
      </c>
      <c r="AR344" s="12" t="s">
        <v>1184</v>
      </c>
    </row>
    <row r="345" spans="1:44" ht="13" customHeight="1" x14ac:dyDescent="0.2">
      <c r="A345" s="12" t="s">
        <v>1887</v>
      </c>
      <c r="B345" s="12" t="s">
        <v>1888</v>
      </c>
      <c r="C345" s="9">
        <v>42640.678370717593</v>
      </c>
      <c r="D345" s="12" t="s">
        <v>627</v>
      </c>
      <c r="F345" s="12" t="b">
        <v>1</v>
      </c>
      <c r="G345" s="12" t="s">
        <v>1221</v>
      </c>
      <c r="H345" s="12" t="s">
        <v>1410</v>
      </c>
      <c r="I345" s="12" t="s">
        <v>1409</v>
      </c>
      <c r="J345" s="12" t="s">
        <v>1412</v>
      </c>
      <c r="K345" s="12" t="s">
        <v>1409</v>
      </c>
      <c r="AL345" s="12" t="s">
        <v>628</v>
      </c>
      <c r="AM345" s="12" t="s">
        <v>675</v>
      </c>
      <c r="AN345" s="12" t="s">
        <v>1210</v>
      </c>
      <c r="AO345" s="12" t="s">
        <v>1889</v>
      </c>
      <c r="AP345" s="12" t="s">
        <v>94</v>
      </c>
      <c r="AQ345" s="12" t="s">
        <v>677</v>
      </c>
      <c r="AR345" s="12" t="s">
        <v>1184</v>
      </c>
    </row>
    <row r="346" spans="1:44" ht="13" customHeight="1" x14ac:dyDescent="0.2">
      <c r="A346" s="12" t="s">
        <v>580</v>
      </c>
      <c r="B346" s="12" t="s">
        <v>1201</v>
      </c>
      <c r="C346" s="9">
        <v>42640.700432025464</v>
      </c>
      <c r="D346" s="12" t="s">
        <v>627</v>
      </c>
      <c r="F346" s="12" t="b">
        <v>1</v>
      </c>
      <c r="G346" s="12" t="s">
        <v>1202</v>
      </c>
      <c r="H346" s="12" t="s">
        <v>1203</v>
      </c>
      <c r="I346" s="12" t="s">
        <v>1204</v>
      </c>
      <c r="J346" s="12" t="s">
        <v>1205</v>
      </c>
      <c r="K346" s="12" t="s">
        <v>1204</v>
      </c>
      <c r="L346" s="12" t="s">
        <v>1206</v>
      </c>
      <c r="M346" s="12" t="s">
        <v>1204</v>
      </c>
      <c r="N346" s="12" t="s">
        <v>1207</v>
      </c>
      <c r="O346" s="12" t="s">
        <v>1208</v>
      </c>
      <c r="P346" s="12" t="s">
        <v>1209</v>
      </c>
      <c r="Q346" s="12" t="s">
        <v>1204</v>
      </c>
      <c r="AL346" s="12" t="s">
        <v>628</v>
      </c>
      <c r="AM346" s="12" t="s">
        <v>578</v>
      </c>
      <c r="AN346" s="12" t="s">
        <v>1210</v>
      </c>
      <c r="AO346" s="12" t="s">
        <v>1211</v>
      </c>
      <c r="AP346" s="12" t="s">
        <v>16</v>
      </c>
      <c r="AQ346" s="12" t="s">
        <v>577</v>
      </c>
      <c r="AR346" s="12" t="s">
        <v>1184</v>
      </c>
    </row>
    <row r="347" spans="1:44" ht="13" customHeight="1" x14ac:dyDescent="0.2">
      <c r="A347" s="12" t="s">
        <v>2436</v>
      </c>
      <c r="B347" s="12" t="s">
        <v>2437</v>
      </c>
      <c r="C347" s="9">
        <v>42640.705266898149</v>
      </c>
      <c r="D347" s="12" t="s">
        <v>627</v>
      </c>
      <c r="F347" s="12" t="b">
        <v>1</v>
      </c>
      <c r="G347" s="12" t="s">
        <v>1214</v>
      </c>
      <c r="H347" s="12" t="s">
        <v>2438</v>
      </c>
      <c r="I347" s="12" t="s">
        <v>1651</v>
      </c>
      <c r="J347" s="12" t="s">
        <v>2439</v>
      </c>
      <c r="K347" s="12" t="s">
        <v>2233</v>
      </c>
      <c r="L347" s="12" t="s">
        <v>2440</v>
      </c>
      <c r="M347" s="12" t="s">
        <v>2233</v>
      </c>
      <c r="AL347" s="12" t="s">
        <v>762</v>
      </c>
      <c r="AM347" s="12" t="s">
        <v>578</v>
      </c>
      <c r="AN347" s="12" t="s">
        <v>2409</v>
      </c>
      <c r="AO347" s="12" t="s">
        <v>2441</v>
      </c>
      <c r="AP347" s="12" t="s">
        <v>170</v>
      </c>
      <c r="AQ347" s="12" t="s">
        <v>577</v>
      </c>
      <c r="AR347" s="12" t="s">
        <v>1184</v>
      </c>
    </row>
    <row r="348" spans="1:44" s="4" customFormat="1" ht="13" hidden="1" customHeight="1" x14ac:dyDescent="0.2">
      <c r="A348" s="4" t="s">
        <v>989</v>
      </c>
      <c r="B348" s="4" t="s">
        <v>990</v>
      </c>
      <c r="C348" s="7">
        <v>42640.714044363427</v>
      </c>
      <c r="D348" s="4" t="s">
        <v>572</v>
      </c>
      <c r="F348" s="4" t="b">
        <v>0</v>
      </c>
      <c r="AM348" s="4" t="s">
        <v>578</v>
      </c>
    </row>
    <row r="349" spans="1:44" ht="13" customHeight="1" x14ac:dyDescent="0.2">
      <c r="A349" s="12" t="s">
        <v>2274</v>
      </c>
      <c r="B349" s="12" t="s">
        <v>2275</v>
      </c>
      <c r="C349" s="9">
        <v>42640.72133414352</v>
      </c>
      <c r="D349" s="12" t="s">
        <v>635</v>
      </c>
      <c r="F349" s="12" t="b">
        <v>1</v>
      </c>
      <c r="G349" s="12" t="s">
        <v>1214</v>
      </c>
      <c r="H349" s="12" t="s">
        <v>2276</v>
      </c>
      <c r="I349" s="12" t="s">
        <v>2277</v>
      </c>
      <c r="J349" s="12" t="s">
        <v>2278</v>
      </c>
      <c r="K349" s="12" t="s">
        <v>2279</v>
      </c>
      <c r="L349" s="12" t="s">
        <v>2280</v>
      </c>
      <c r="M349" s="12" t="s">
        <v>2279</v>
      </c>
      <c r="AL349" s="12" t="s">
        <v>577</v>
      </c>
      <c r="AM349" s="12" t="s">
        <v>763</v>
      </c>
      <c r="AN349" s="12" t="s">
        <v>577</v>
      </c>
      <c r="AO349" s="12" t="s">
        <v>2281</v>
      </c>
      <c r="AP349" s="12" t="s">
        <v>151</v>
      </c>
      <c r="AQ349" s="12" t="s">
        <v>577</v>
      </c>
      <c r="AR349" s="12" t="s">
        <v>1184</v>
      </c>
    </row>
    <row r="350" spans="1:44" ht="13" customHeight="1" x14ac:dyDescent="0.2">
      <c r="A350" s="12" t="s">
        <v>3186</v>
      </c>
      <c r="B350" s="12" t="s">
        <v>3187</v>
      </c>
      <c r="C350" s="9">
        <v>42640.722475034723</v>
      </c>
      <c r="D350" s="12" t="s">
        <v>635</v>
      </c>
      <c r="F350" s="12" t="b">
        <v>1</v>
      </c>
      <c r="G350" s="12" t="s">
        <v>1214</v>
      </c>
      <c r="H350" s="12" t="s">
        <v>3188</v>
      </c>
      <c r="I350" s="12" t="s">
        <v>3189</v>
      </c>
      <c r="J350" s="12" t="s">
        <v>3190</v>
      </c>
      <c r="K350" s="12" t="s">
        <v>3189</v>
      </c>
      <c r="L350" s="12" t="s">
        <v>3191</v>
      </c>
      <c r="M350" s="12" t="s">
        <v>3189</v>
      </c>
      <c r="AL350" s="12" t="s">
        <v>577</v>
      </c>
      <c r="AM350" s="12" t="s">
        <v>809</v>
      </c>
      <c r="AN350" s="12" t="s">
        <v>577</v>
      </c>
      <c r="AO350" s="12" t="s">
        <v>3192</v>
      </c>
      <c r="AP350" s="12" t="s">
        <v>274</v>
      </c>
      <c r="AQ350" s="12" t="s">
        <v>577</v>
      </c>
      <c r="AR350" s="12" t="s">
        <v>1184</v>
      </c>
    </row>
    <row r="351" spans="1:44" ht="13" customHeight="1" x14ac:dyDescent="0.2">
      <c r="A351" s="12" t="s">
        <v>2282</v>
      </c>
      <c r="B351" s="12" t="s">
        <v>2283</v>
      </c>
      <c r="C351" s="9">
        <v>42640.722744525461</v>
      </c>
      <c r="D351" s="12" t="s">
        <v>635</v>
      </c>
      <c r="F351" s="12" t="b">
        <v>1</v>
      </c>
      <c r="G351" s="12" t="s">
        <v>1221</v>
      </c>
      <c r="H351" s="12" t="s">
        <v>2284</v>
      </c>
      <c r="I351" s="12" t="s">
        <v>1651</v>
      </c>
      <c r="J351" s="12" t="s">
        <v>1263</v>
      </c>
      <c r="K351" s="12" t="s">
        <v>1651</v>
      </c>
      <c r="AL351" s="12" t="s">
        <v>577</v>
      </c>
      <c r="AM351" s="12" t="s">
        <v>763</v>
      </c>
      <c r="AN351" s="12" t="s">
        <v>577</v>
      </c>
      <c r="AO351" s="12" t="s">
        <v>2285</v>
      </c>
      <c r="AP351" s="12" t="s">
        <v>152</v>
      </c>
      <c r="AQ351" s="12" t="s">
        <v>577</v>
      </c>
      <c r="AR351" s="12" t="s">
        <v>1184</v>
      </c>
    </row>
    <row r="352" spans="1:44" ht="13" customHeight="1" x14ac:dyDescent="0.2">
      <c r="A352" s="12" t="s">
        <v>4250</v>
      </c>
      <c r="B352" s="12" t="s">
        <v>4251</v>
      </c>
      <c r="C352" s="9">
        <v>42640.724653854166</v>
      </c>
      <c r="D352" s="12" t="s">
        <v>635</v>
      </c>
      <c r="F352" s="12" t="b">
        <v>1</v>
      </c>
      <c r="G352" s="12" t="s">
        <v>1184</v>
      </c>
      <c r="H352" s="12" t="s">
        <v>4252</v>
      </c>
      <c r="I352" s="12" t="s">
        <v>4253</v>
      </c>
      <c r="AL352" s="12" t="s">
        <v>577</v>
      </c>
      <c r="AM352" s="12" t="s">
        <v>675</v>
      </c>
      <c r="AN352" s="12" t="s">
        <v>577</v>
      </c>
      <c r="AO352" s="12" t="s">
        <v>4254</v>
      </c>
      <c r="AP352" s="12" t="s">
        <v>438</v>
      </c>
      <c r="AQ352" s="12" t="s">
        <v>677</v>
      </c>
      <c r="AR352" s="12" t="s">
        <v>1184</v>
      </c>
    </row>
    <row r="353" spans="1:44" s="4" customFormat="1" ht="13" hidden="1" customHeight="1" x14ac:dyDescent="0.2">
      <c r="A353" s="4" t="s">
        <v>1080</v>
      </c>
      <c r="B353" s="4" t="s">
        <v>1081</v>
      </c>
      <c r="C353" s="7">
        <v>42640.72515471065</v>
      </c>
      <c r="D353" s="4" t="s">
        <v>572</v>
      </c>
      <c r="F353" s="4" t="b">
        <v>0</v>
      </c>
      <c r="AM353" s="4" t="s">
        <v>578</v>
      </c>
      <c r="AQ353" s="4" t="s">
        <v>577</v>
      </c>
    </row>
    <row r="354" spans="1:44" ht="13" customHeight="1" x14ac:dyDescent="0.2">
      <c r="A354" s="12" t="s">
        <v>1112</v>
      </c>
      <c r="B354" s="12" t="s">
        <v>4565</v>
      </c>
      <c r="C354" s="9">
        <v>42640.728362696755</v>
      </c>
      <c r="D354" s="12" t="s">
        <v>635</v>
      </c>
      <c r="F354" s="12" t="b">
        <v>1</v>
      </c>
      <c r="G354" s="12" t="s">
        <v>1214</v>
      </c>
      <c r="H354" s="12" t="s">
        <v>3190</v>
      </c>
      <c r="I354" s="12" t="s">
        <v>4566</v>
      </c>
      <c r="J354" s="12" t="s">
        <v>3188</v>
      </c>
      <c r="K354" s="12" t="s">
        <v>4566</v>
      </c>
      <c r="L354" s="12" t="s">
        <v>3191</v>
      </c>
      <c r="M354" s="12" t="s">
        <v>4566</v>
      </c>
      <c r="AM354" s="12" t="s">
        <v>578</v>
      </c>
      <c r="AO354" s="12" t="s">
        <v>4567</v>
      </c>
      <c r="AP354" s="12" t="s">
        <v>494</v>
      </c>
      <c r="AQ354" s="12" t="s">
        <v>577</v>
      </c>
    </row>
    <row r="355" spans="1:44" s="4" customFormat="1" ht="13" hidden="1" customHeight="1" x14ac:dyDescent="0.2">
      <c r="A355" s="4" t="s">
        <v>740</v>
      </c>
      <c r="B355" s="4" t="s">
        <v>741</v>
      </c>
      <c r="C355" s="7">
        <v>42640.731337962963</v>
      </c>
      <c r="D355" s="4" t="s">
        <v>572</v>
      </c>
      <c r="F355" s="4" t="b">
        <v>0</v>
      </c>
      <c r="AM355" s="4" t="s">
        <v>578</v>
      </c>
      <c r="AQ355" s="4" t="s">
        <v>577</v>
      </c>
    </row>
    <row r="356" spans="1:44" ht="13" customHeight="1" x14ac:dyDescent="0.2">
      <c r="A356" s="12" t="s">
        <v>2645</v>
      </c>
      <c r="B356" s="12" t="s">
        <v>2646</v>
      </c>
      <c r="C356" s="9">
        <v>42640.744909872687</v>
      </c>
      <c r="D356" s="12" t="s">
        <v>635</v>
      </c>
      <c r="F356" s="12" t="b">
        <v>1</v>
      </c>
      <c r="G356" s="12" t="s">
        <v>2531</v>
      </c>
      <c r="H356" s="12" t="s">
        <v>2647</v>
      </c>
      <c r="I356" s="12" t="s">
        <v>2648</v>
      </c>
      <c r="J356" s="12" t="s">
        <v>2649</v>
      </c>
      <c r="K356" s="12" t="s">
        <v>2650</v>
      </c>
      <c r="L356" s="12" t="s">
        <v>2651</v>
      </c>
      <c r="M356" s="12" t="s">
        <v>2650</v>
      </c>
      <c r="N356" s="12" t="s">
        <v>2652</v>
      </c>
      <c r="O356" s="12" t="s">
        <v>2070</v>
      </c>
      <c r="P356" s="12" t="s">
        <v>2653</v>
      </c>
      <c r="Q356" s="12" t="s">
        <v>2654</v>
      </c>
      <c r="R356" s="12" t="s">
        <v>2655</v>
      </c>
      <c r="S356" s="12" t="s">
        <v>2654</v>
      </c>
      <c r="T356" s="12" t="s">
        <v>2656</v>
      </c>
      <c r="U356" s="12" t="s">
        <v>2654</v>
      </c>
      <c r="V356" s="12" t="s">
        <v>2657</v>
      </c>
      <c r="W356" s="12" t="s">
        <v>2654</v>
      </c>
      <c r="X356" s="12" t="s">
        <v>2658</v>
      </c>
      <c r="Y356" s="12" t="s">
        <v>2654</v>
      </c>
      <c r="Z356" s="12" t="s">
        <v>2659</v>
      </c>
      <c r="AA356" s="12" t="s">
        <v>1964</v>
      </c>
      <c r="AL356" s="12" t="s">
        <v>577</v>
      </c>
      <c r="AM356" s="12" t="s">
        <v>809</v>
      </c>
      <c r="AN356" s="12" t="s">
        <v>577</v>
      </c>
      <c r="AO356" s="12" t="s">
        <v>2660</v>
      </c>
      <c r="AP356" s="12" t="s">
        <v>196</v>
      </c>
      <c r="AQ356" s="12" t="s">
        <v>577</v>
      </c>
      <c r="AR356" s="12" t="s">
        <v>1184</v>
      </c>
    </row>
    <row r="357" spans="1:44" ht="13" customHeight="1" x14ac:dyDescent="0.2">
      <c r="A357" s="12" t="s">
        <v>1654</v>
      </c>
      <c r="B357" s="12" t="s">
        <v>1655</v>
      </c>
      <c r="C357" s="9">
        <v>42640.745197418983</v>
      </c>
      <c r="D357" s="12" t="s">
        <v>635</v>
      </c>
      <c r="F357" s="12" t="b">
        <v>1</v>
      </c>
      <c r="G357" s="12" t="s">
        <v>1221</v>
      </c>
      <c r="H357" s="12" t="s">
        <v>1656</v>
      </c>
      <c r="I357" s="12" t="s">
        <v>1657</v>
      </c>
      <c r="J357" s="12" t="s">
        <v>1658</v>
      </c>
      <c r="K357" s="12" t="s">
        <v>1657</v>
      </c>
      <c r="AL357" s="12" t="s">
        <v>577</v>
      </c>
      <c r="AM357" s="12" t="s">
        <v>675</v>
      </c>
      <c r="AN357" s="12" t="s">
        <v>577</v>
      </c>
      <c r="AO357" s="12" t="s">
        <v>1659</v>
      </c>
      <c r="AP357" s="12" t="s">
        <v>64</v>
      </c>
      <c r="AQ357" s="12" t="s">
        <v>1254</v>
      </c>
      <c r="AR357" s="12" t="s">
        <v>1184</v>
      </c>
    </row>
    <row r="358" spans="1:44" ht="13" customHeight="1" x14ac:dyDescent="0.2">
      <c r="A358" s="12" t="s">
        <v>3663</v>
      </c>
      <c r="B358" s="12" t="s">
        <v>3664</v>
      </c>
      <c r="C358" s="9">
        <v>42640.749338194444</v>
      </c>
      <c r="D358" s="12" t="s">
        <v>627</v>
      </c>
      <c r="F358" s="12" t="b">
        <v>1</v>
      </c>
      <c r="G358" s="12" t="s">
        <v>1221</v>
      </c>
      <c r="H358" s="12" t="s">
        <v>3665</v>
      </c>
      <c r="I358" s="12" t="s">
        <v>2158</v>
      </c>
      <c r="J358" s="12" t="s">
        <v>3666</v>
      </c>
      <c r="K358" s="12" t="s">
        <v>2158</v>
      </c>
      <c r="AL358" s="12" t="s">
        <v>782</v>
      </c>
      <c r="AM358" s="12" t="s">
        <v>675</v>
      </c>
      <c r="AN358" s="12" t="s">
        <v>783</v>
      </c>
      <c r="AO358" s="12" t="s">
        <v>3667</v>
      </c>
      <c r="AP358" s="12" t="s">
        <v>351</v>
      </c>
      <c r="AQ358" s="12" t="s">
        <v>785</v>
      </c>
      <c r="AR358" s="12" t="s">
        <v>1184</v>
      </c>
    </row>
    <row r="359" spans="1:44" ht="13" customHeight="1" x14ac:dyDescent="0.2">
      <c r="A359" s="12" t="s">
        <v>2994</v>
      </c>
      <c r="B359" s="12" t="s">
        <v>2995</v>
      </c>
      <c r="C359" s="9">
        <v>42640.764219594908</v>
      </c>
      <c r="D359" s="12" t="s">
        <v>635</v>
      </c>
      <c r="F359" s="12" t="b">
        <v>1</v>
      </c>
      <c r="G359" s="12" t="s">
        <v>1221</v>
      </c>
      <c r="H359" s="12" t="s">
        <v>2996</v>
      </c>
      <c r="I359" s="12" t="s">
        <v>1651</v>
      </c>
      <c r="J359" s="12" t="s">
        <v>1263</v>
      </c>
      <c r="K359" s="12" t="s">
        <v>1651</v>
      </c>
      <c r="AL359" s="12" t="s">
        <v>577</v>
      </c>
      <c r="AM359" s="12" t="s">
        <v>763</v>
      </c>
      <c r="AN359" s="12" t="s">
        <v>577</v>
      </c>
      <c r="AO359" s="12" t="s">
        <v>2997</v>
      </c>
      <c r="AP359" s="12" t="s">
        <v>244</v>
      </c>
      <c r="AQ359" s="12" t="s">
        <v>577</v>
      </c>
      <c r="AR359" s="12" t="s">
        <v>1184</v>
      </c>
    </row>
    <row r="360" spans="1:44" ht="13" customHeight="1" x14ac:dyDescent="0.2">
      <c r="A360" s="12" t="s">
        <v>3038</v>
      </c>
      <c r="B360" s="12" t="s">
        <v>3039</v>
      </c>
      <c r="C360" s="9">
        <v>42640.766822256941</v>
      </c>
      <c r="D360" s="12" t="s">
        <v>635</v>
      </c>
      <c r="F360" s="12" t="b">
        <v>1</v>
      </c>
      <c r="G360" s="12" t="s">
        <v>1171</v>
      </c>
      <c r="H360" s="12" t="s">
        <v>3040</v>
      </c>
      <c r="I360" s="12" t="s">
        <v>3041</v>
      </c>
      <c r="J360" s="12" t="s">
        <v>1425</v>
      </c>
      <c r="K360" s="12" t="s">
        <v>3042</v>
      </c>
      <c r="L360" s="12" t="s">
        <v>3043</v>
      </c>
      <c r="M360" s="12" t="s">
        <v>3042</v>
      </c>
      <c r="N360" s="12" t="s">
        <v>3044</v>
      </c>
      <c r="O360" s="12" t="s">
        <v>3042</v>
      </c>
      <c r="P360" s="12" t="s">
        <v>3045</v>
      </c>
      <c r="Q360" s="12" t="s">
        <v>3046</v>
      </c>
      <c r="R360" s="12" t="s">
        <v>3047</v>
      </c>
      <c r="S360" s="12" t="s">
        <v>3042</v>
      </c>
      <c r="AL360" s="12" t="s">
        <v>577</v>
      </c>
      <c r="AM360" s="12" t="s">
        <v>809</v>
      </c>
      <c r="AN360" s="12" t="s">
        <v>577</v>
      </c>
      <c r="AO360" s="12" t="s">
        <v>3048</v>
      </c>
      <c r="AP360" s="12" t="s">
        <v>251</v>
      </c>
      <c r="AQ360" s="12" t="s">
        <v>577</v>
      </c>
      <c r="AR360" s="12" t="s">
        <v>1184</v>
      </c>
    </row>
    <row r="361" spans="1:44" ht="13" customHeight="1" x14ac:dyDescent="0.2">
      <c r="A361" s="12" t="s">
        <v>4342</v>
      </c>
      <c r="B361" s="12" t="s">
        <v>4343</v>
      </c>
      <c r="C361" s="9">
        <v>42640.766904710646</v>
      </c>
      <c r="D361" s="12" t="s">
        <v>627</v>
      </c>
      <c r="F361" s="12" t="b">
        <v>1</v>
      </c>
      <c r="G361" s="12" t="s">
        <v>1221</v>
      </c>
      <c r="H361" s="12" t="s">
        <v>4344</v>
      </c>
      <c r="I361" s="12" t="s">
        <v>2238</v>
      </c>
      <c r="J361" s="12" t="s">
        <v>2246</v>
      </c>
      <c r="K361" s="12" t="s">
        <v>2238</v>
      </c>
      <c r="AL361" s="12" t="s">
        <v>1330</v>
      </c>
      <c r="AM361" s="12" t="s">
        <v>675</v>
      </c>
      <c r="AN361" s="12" t="s">
        <v>628</v>
      </c>
      <c r="AO361" s="12" t="s">
        <v>4345</v>
      </c>
      <c r="AP361" s="12" t="s">
        <v>456</v>
      </c>
      <c r="AQ361" s="12" t="s">
        <v>764</v>
      </c>
      <c r="AR361" s="12" t="s">
        <v>1184</v>
      </c>
    </row>
    <row r="362" spans="1:44" ht="13" customHeight="1" x14ac:dyDescent="0.2">
      <c r="A362" s="12" t="s">
        <v>583</v>
      </c>
      <c r="B362" s="12" t="s">
        <v>1220</v>
      </c>
      <c r="C362" s="9">
        <v>42640.771865428236</v>
      </c>
      <c r="D362" s="12" t="s">
        <v>627</v>
      </c>
      <c r="F362" s="12" t="b">
        <v>1</v>
      </c>
      <c r="G362" s="12" t="s">
        <v>1221</v>
      </c>
      <c r="H362" s="12" t="s">
        <v>1222</v>
      </c>
      <c r="I362" s="12" t="s">
        <v>1223</v>
      </c>
      <c r="J362" s="12" t="s">
        <v>1224</v>
      </c>
      <c r="K362" s="12" t="s">
        <v>1223</v>
      </c>
      <c r="AL362" s="12" t="s">
        <v>628</v>
      </c>
      <c r="AM362" s="12" t="s">
        <v>675</v>
      </c>
      <c r="AN362" s="12" t="s">
        <v>629</v>
      </c>
      <c r="AO362" s="12" t="s">
        <v>1225</v>
      </c>
      <c r="AP362" s="12" t="s">
        <v>18</v>
      </c>
      <c r="AQ362" s="12" t="s">
        <v>677</v>
      </c>
      <c r="AR362" s="12" t="s">
        <v>1184</v>
      </c>
    </row>
    <row r="363" spans="1:44" ht="13" customHeight="1" x14ac:dyDescent="0.2">
      <c r="A363" s="12" t="s">
        <v>2340</v>
      </c>
      <c r="B363" s="12" t="s">
        <v>2341</v>
      </c>
      <c r="C363" s="9">
        <v>42640.78377091435</v>
      </c>
      <c r="D363" s="12" t="s">
        <v>627</v>
      </c>
      <c r="F363" s="12" t="b">
        <v>1</v>
      </c>
      <c r="G363" s="12" t="s">
        <v>1214</v>
      </c>
      <c r="H363" s="12" t="s">
        <v>2342</v>
      </c>
      <c r="I363" s="12" t="s">
        <v>2343</v>
      </c>
      <c r="J363" s="12" t="s">
        <v>2344</v>
      </c>
      <c r="K363" s="12" t="s">
        <v>2345</v>
      </c>
      <c r="L363" s="12" t="s">
        <v>2346</v>
      </c>
      <c r="M363" s="12" t="s">
        <v>2343</v>
      </c>
      <c r="AL363" s="12" t="s">
        <v>762</v>
      </c>
      <c r="AM363" s="12" t="s">
        <v>675</v>
      </c>
      <c r="AN363" s="12" t="s">
        <v>1351</v>
      </c>
      <c r="AO363" s="12" t="s">
        <v>2347</v>
      </c>
      <c r="AP363" s="12" t="s">
        <v>158</v>
      </c>
      <c r="AQ363" s="12" t="s">
        <v>1254</v>
      </c>
      <c r="AR363" s="12" t="s">
        <v>1184</v>
      </c>
    </row>
    <row r="364" spans="1:44" ht="13" customHeight="1" x14ac:dyDescent="0.2">
      <c r="A364" s="12" t="s">
        <v>4731</v>
      </c>
      <c r="B364" s="12" t="s">
        <v>4732</v>
      </c>
      <c r="C364" s="9">
        <v>42640.787306099533</v>
      </c>
      <c r="D364" s="12" t="s">
        <v>627</v>
      </c>
      <c r="F364" s="12" t="b">
        <v>1</v>
      </c>
      <c r="G364" s="12" t="s">
        <v>1221</v>
      </c>
      <c r="H364" s="12" t="s">
        <v>4733</v>
      </c>
      <c r="I364" s="12" t="s">
        <v>1855</v>
      </c>
      <c r="J364" s="12" t="s">
        <v>2016</v>
      </c>
      <c r="K364" s="12" t="s">
        <v>1855</v>
      </c>
      <c r="AL364" s="12" t="s">
        <v>629</v>
      </c>
      <c r="AM364" s="12" t="s">
        <v>809</v>
      </c>
      <c r="AN364" s="12" t="s">
        <v>1351</v>
      </c>
      <c r="AO364" s="12" t="s">
        <v>4734</v>
      </c>
      <c r="AP364" s="12" t="s">
        <v>516</v>
      </c>
      <c r="AQ364" s="12" t="s">
        <v>577</v>
      </c>
      <c r="AR364" s="12" t="s">
        <v>1184</v>
      </c>
    </row>
    <row r="365" spans="1:44" ht="13" customHeight="1" x14ac:dyDescent="0.2">
      <c r="A365" s="12" t="s">
        <v>701</v>
      </c>
      <c r="B365" s="12" t="s">
        <v>2102</v>
      </c>
      <c r="C365" s="9">
        <v>42640.836460798608</v>
      </c>
      <c r="D365" s="12" t="s">
        <v>627</v>
      </c>
      <c r="F365" s="12" t="b">
        <v>1</v>
      </c>
      <c r="G365" s="12" t="s">
        <v>1228</v>
      </c>
      <c r="H365" s="12" t="s">
        <v>2103</v>
      </c>
      <c r="I365" s="12" t="s">
        <v>2104</v>
      </c>
      <c r="J365" s="12" t="s">
        <v>2105</v>
      </c>
      <c r="K365" s="12" t="s">
        <v>2106</v>
      </c>
      <c r="L365" s="12" t="s">
        <v>2020</v>
      </c>
      <c r="M365" s="12" t="s">
        <v>2107</v>
      </c>
      <c r="N365" s="12" t="s">
        <v>1203</v>
      </c>
      <c r="O365" s="12" t="s">
        <v>2104</v>
      </c>
      <c r="AL365" s="12" t="s">
        <v>1182</v>
      </c>
      <c r="AM365" s="12" t="s">
        <v>675</v>
      </c>
      <c r="AN365" s="12" t="s">
        <v>1330</v>
      </c>
      <c r="AO365" s="12" t="s">
        <v>2108</v>
      </c>
      <c r="AP365" s="12" t="s">
        <v>126</v>
      </c>
      <c r="AQ365" s="12" t="s">
        <v>785</v>
      </c>
      <c r="AR365" s="12" t="s">
        <v>1184</v>
      </c>
    </row>
    <row r="366" spans="1:44" ht="13" customHeight="1" x14ac:dyDescent="0.2">
      <c r="A366" s="12" t="s">
        <v>3932</v>
      </c>
      <c r="B366" s="12" t="s">
        <v>3933</v>
      </c>
      <c r="C366" s="9">
        <v>42640.84094934028</v>
      </c>
      <c r="D366" s="12" t="s">
        <v>627</v>
      </c>
      <c r="F366" s="12" t="b">
        <v>1</v>
      </c>
      <c r="G366" s="12" t="s">
        <v>1214</v>
      </c>
      <c r="H366" s="12" t="s">
        <v>3934</v>
      </c>
      <c r="I366" s="12" t="s">
        <v>3935</v>
      </c>
      <c r="J366" s="12" t="s">
        <v>3252</v>
      </c>
      <c r="K366" s="12" t="s">
        <v>3936</v>
      </c>
      <c r="L366" s="12" t="s">
        <v>3937</v>
      </c>
      <c r="M366" s="12" t="s">
        <v>3935</v>
      </c>
      <c r="AL366" s="12" t="s">
        <v>1441</v>
      </c>
      <c r="AM366" s="12" t="s">
        <v>675</v>
      </c>
      <c r="AN366" s="12" t="s">
        <v>1404</v>
      </c>
      <c r="AO366" s="12" t="s">
        <v>3938</v>
      </c>
      <c r="AP366" s="12" t="s">
        <v>391</v>
      </c>
      <c r="AQ366" s="12" t="s">
        <v>1254</v>
      </c>
      <c r="AR366" s="12" t="s">
        <v>1184</v>
      </c>
    </row>
    <row r="367" spans="1:44" ht="13" customHeight="1" x14ac:dyDescent="0.2">
      <c r="A367" s="12" t="s">
        <v>2080</v>
      </c>
      <c r="B367" s="12" t="s">
        <v>2081</v>
      </c>
      <c r="C367" s="9">
        <v>42640.846510069445</v>
      </c>
      <c r="D367" s="12" t="s">
        <v>627</v>
      </c>
      <c r="F367" s="12" t="b">
        <v>1</v>
      </c>
      <c r="G367" s="12" t="s">
        <v>1221</v>
      </c>
      <c r="H367" s="12" t="s">
        <v>2082</v>
      </c>
      <c r="I367" s="12" t="s">
        <v>2083</v>
      </c>
      <c r="J367" s="12" t="s">
        <v>2084</v>
      </c>
      <c r="K367" s="12" t="s">
        <v>2085</v>
      </c>
      <c r="AL367" s="12" t="s">
        <v>762</v>
      </c>
      <c r="AN367" s="12" t="s">
        <v>628</v>
      </c>
      <c r="AO367" s="12" t="s">
        <v>2086</v>
      </c>
      <c r="AP367" s="12" t="s">
        <v>123</v>
      </c>
      <c r="AR367" s="12" t="s">
        <v>1184</v>
      </c>
    </row>
    <row r="368" spans="1:44" ht="13" customHeight="1" x14ac:dyDescent="0.2">
      <c r="A368" s="12" t="s">
        <v>1058</v>
      </c>
      <c r="B368" s="12" t="s">
        <v>4317</v>
      </c>
      <c r="C368" s="9">
        <v>42640.847498958334</v>
      </c>
      <c r="D368" s="12" t="s">
        <v>627</v>
      </c>
      <c r="F368" s="12" t="b">
        <v>1</v>
      </c>
      <c r="G368" s="12" t="s">
        <v>1171</v>
      </c>
      <c r="H368" s="12" t="s">
        <v>4318</v>
      </c>
      <c r="I368" s="12" t="s">
        <v>1821</v>
      </c>
      <c r="J368" s="12" t="s">
        <v>3013</v>
      </c>
      <c r="K368" s="12" t="s">
        <v>1821</v>
      </c>
      <c r="L368" s="12" t="s">
        <v>4319</v>
      </c>
      <c r="M368" s="12" t="s">
        <v>1821</v>
      </c>
      <c r="N368" s="12" t="s">
        <v>3012</v>
      </c>
      <c r="O368" s="12" t="s">
        <v>1821</v>
      </c>
      <c r="P368" s="12" t="s">
        <v>3635</v>
      </c>
      <c r="Q368" s="12" t="s">
        <v>1449</v>
      </c>
      <c r="R368" s="12" t="s">
        <v>1824</v>
      </c>
      <c r="S368" s="12" t="s">
        <v>1821</v>
      </c>
      <c r="AL368" s="12" t="s">
        <v>1404</v>
      </c>
      <c r="AM368" s="12" t="s">
        <v>809</v>
      </c>
      <c r="AN368" s="12" t="s">
        <v>1351</v>
      </c>
      <c r="AO368" s="12" t="s">
        <v>4320</v>
      </c>
      <c r="AP368" s="12" t="s">
        <v>451</v>
      </c>
      <c r="AQ368" s="12" t="s">
        <v>577</v>
      </c>
      <c r="AR368" s="12" t="s">
        <v>1184</v>
      </c>
    </row>
    <row r="369" spans="1:44" ht="13" customHeight="1" x14ac:dyDescent="0.2">
      <c r="A369" s="12" t="s">
        <v>819</v>
      </c>
      <c r="B369" s="12" t="s">
        <v>2966</v>
      </c>
      <c r="C369" s="9">
        <v>42640.851227696759</v>
      </c>
      <c r="D369" s="12" t="s">
        <v>635</v>
      </c>
      <c r="F369" s="12" t="b">
        <v>1</v>
      </c>
      <c r="G369" s="12" t="s">
        <v>1214</v>
      </c>
      <c r="H369" s="12" t="s">
        <v>2967</v>
      </c>
      <c r="I369" s="12" t="s">
        <v>2968</v>
      </c>
      <c r="J369" s="12" t="s">
        <v>1241</v>
      </c>
      <c r="K369" s="12" t="s">
        <v>2968</v>
      </c>
      <c r="L369" s="12" t="s">
        <v>1245</v>
      </c>
      <c r="M369" s="12" t="s">
        <v>2968</v>
      </c>
      <c r="AM369" s="12" t="s">
        <v>809</v>
      </c>
      <c r="AO369" s="12" t="s">
        <v>2969</v>
      </c>
      <c r="AP369" s="12" t="s">
        <v>239</v>
      </c>
      <c r="AQ369" s="12" t="s">
        <v>577</v>
      </c>
      <c r="AR369" s="12" t="s">
        <v>1184</v>
      </c>
    </row>
    <row r="370" spans="1:44" ht="13" customHeight="1" x14ac:dyDescent="0.2">
      <c r="A370" s="12" t="s">
        <v>1949</v>
      </c>
      <c r="B370" s="12" t="s">
        <v>1950</v>
      </c>
      <c r="C370" s="9">
        <v>42640.857137650462</v>
      </c>
      <c r="D370" s="12" t="s">
        <v>627</v>
      </c>
      <c r="F370" s="12" t="b">
        <v>1</v>
      </c>
      <c r="G370" s="12" t="s">
        <v>1214</v>
      </c>
      <c r="H370" s="12" t="s">
        <v>1951</v>
      </c>
      <c r="I370" s="12" t="s">
        <v>1173</v>
      </c>
      <c r="J370" s="12" t="s">
        <v>1952</v>
      </c>
      <c r="K370" s="12" t="s">
        <v>1953</v>
      </c>
      <c r="L370" s="12" t="s">
        <v>1954</v>
      </c>
      <c r="M370" s="12" t="s">
        <v>1953</v>
      </c>
      <c r="AL370" s="12" t="s">
        <v>1441</v>
      </c>
      <c r="AM370" s="12" t="s">
        <v>675</v>
      </c>
      <c r="AN370" s="12" t="s">
        <v>1330</v>
      </c>
      <c r="AO370" s="12" t="s">
        <v>1955</v>
      </c>
      <c r="AP370" s="12" t="s">
        <v>104</v>
      </c>
      <c r="AQ370" s="12" t="s">
        <v>785</v>
      </c>
      <c r="AR370" s="12" t="s">
        <v>1184</v>
      </c>
    </row>
    <row r="371" spans="1:44" ht="13" customHeight="1" x14ac:dyDescent="0.2">
      <c r="A371" s="12" t="s">
        <v>3401</v>
      </c>
      <c r="B371" s="12" t="s">
        <v>3402</v>
      </c>
      <c r="C371" s="9">
        <v>42640.909616863428</v>
      </c>
      <c r="D371" s="12" t="s">
        <v>635</v>
      </c>
      <c r="F371" s="12" t="b">
        <v>1</v>
      </c>
      <c r="G371" s="12" t="s">
        <v>1214</v>
      </c>
      <c r="H371" s="12" t="s">
        <v>3403</v>
      </c>
      <c r="I371" s="12" t="s">
        <v>2158</v>
      </c>
      <c r="J371" s="12" t="s">
        <v>3404</v>
      </c>
      <c r="K371" s="12" t="s">
        <v>2158</v>
      </c>
      <c r="L371" s="12" t="s">
        <v>1209</v>
      </c>
      <c r="M371" s="12" t="s">
        <v>2158</v>
      </c>
      <c r="AL371" s="12" t="s">
        <v>577</v>
      </c>
      <c r="AM371" s="12" t="s">
        <v>763</v>
      </c>
      <c r="AN371" s="12" t="s">
        <v>577</v>
      </c>
      <c r="AO371" s="12" t="s">
        <v>3405</v>
      </c>
      <c r="AP371" s="12" t="s">
        <v>307</v>
      </c>
      <c r="AQ371" s="12" t="s">
        <v>1254</v>
      </c>
      <c r="AR371" s="12" t="s">
        <v>1184</v>
      </c>
    </row>
    <row r="372" spans="1:44" ht="13" customHeight="1" x14ac:dyDescent="0.2">
      <c r="A372" s="12" t="s">
        <v>4717</v>
      </c>
      <c r="B372" s="12" t="s">
        <v>4718</v>
      </c>
      <c r="C372" s="9">
        <v>42641.780180358794</v>
      </c>
      <c r="D372" s="12" t="s">
        <v>627</v>
      </c>
      <c r="F372" s="12" t="b">
        <v>1</v>
      </c>
      <c r="G372" s="12" t="s">
        <v>1184</v>
      </c>
      <c r="H372" s="12" t="s">
        <v>4719</v>
      </c>
      <c r="I372" s="12" t="s">
        <v>4720</v>
      </c>
      <c r="AL372" s="12" t="s">
        <v>1182</v>
      </c>
      <c r="AM372" s="12" t="s">
        <v>675</v>
      </c>
      <c r="AN372" s="12" t="s">
        <v>628</v>
      </c>
      <c r="AO372" s="12" t="s">
        <v>4721</v>
      </c>
      <c r="AP372" s="12" t="s">
        <v>513</v>
      </c>
      <c r="AQ372" s="12" t="s">
        <v>677</v>
      </c>
      <c r="AR372" s="12" t="s">
        <v>1184</v>
      </c>
    </row>
    <row r="373" spans="1:44" ht="13" customHeight="1" x14ac:dyDescent="0.2">
      <c r="A373" s="12" t="s">
        <v>4377</v>
      </c>
      <c r="B373" s="12" t="s">
        <v>4378</v>
      </c>
      <c r="C373" s="9">
        <v>42641.78034730324</v>
      </c>
      <c r="D373" s="12" t="s">
        <v>635</v>
      </c>
      <c r="F373" s="12" t="b">
        <v>1</v>
      </c>
      <c r="G373" s="12" t="s">
        <v>1221</v>
      </c>
      <c r="H373" s="12" t="s">
        <v>4379</v>
      </c>
      <c r="I373" s="12" t="s">
        <v>2104</v>
      </c>
      <c r="J373" s="12" t="s">
        <v>2920</v>
      </c>
      <c r="K373" s="12" t="s">
        <v>2104</v>
      </c>
      <c r="AL373" s="12" t="s">
        <v>577</v>
      </c>
      <c r="AM373" s="12" t="s">
        <v>675</v>
      </c>
      <c r="AN373" s="12" t="s">
        <v>577</v>
      </c>
      <c r="AO373" s="12" t="s">
        <v>4380</v>
      </c>
      <c r="AP373" s="12" t="s">
        <v>461</v>
      </c>
      <c r="AQ373" s="12" t="s">
        <v>577</v>
      </c>
      <c r="AR373" s="12" t="s">
        <v>1184</v>
      </c>
    </row>
    <row r="374" spans="1:44" ht="13" customHeight="1" x14ac:dyDescent="0.2">
      <c r="A374" s="12" t="s">
        <v>615</v>
      </c>
      <c r="B374" s="12" t="s">
        <v>1498</v>
      </c>
      <c r="C374" s="9">
        <v>42641.781302048606</v>
      </c>
      <c r="D374" s="12" t="s">
        <v>627</v>
      </c>
      <c r="F374" s="12" t="b">
        <v>1</v>
      </c>
      <c r="G374" s="12" t="s">
        <v>1221</v>
      </c>
      <c r="H374" s="12" t="s">
        <v>1499</v>
      </c>
      <c r="I374" s="12" t="s">
        <v>1500</v>
      </c>
      <c r="J374" s="12" t="s">
        <v>1501</v>
      </c>
      <c r="K374" s="12" t="s">
        <v>1286</v>
      </c>
      <c r="AL374" s="12" t="s">
        <v>1264</v>
      </c>
      <c r="AM374" s="12" t="s">
        <v>809</v>
      </c>
      <c r="AN374" s="12" t="s">
        <v>762</v>
      </c>
      <c r="AO374" s="12" t="s">
        <v>1502</v>
      </c>
      <c r="AP374" s="12" t="s">
        <v>45</v>
      </c>
      <c r="AQ374" s="12" t="s">
        <v>577</v>
      </c>
      <c r="AR374" s="12" t="s">
        <v>1184</v>
      </c>
    </row>
    <row r="375" spans="1:44" s="4" customFormat="1" ht="13" hidden="1" customHeight="1" x14ac:dyDescent="0.2">
      <c r="A375" s="4" t="s">
        <v>798</v>
      </c>
      <c r="B375" s="4" t="s">
        <v>799</v>
      </c>
      <c r="C375" s="7">
        <v>42641.781742974534</v>
      </c>
      <c r="D375" s="4" t="s">
        <v>572</v>
      </c>
      <c r="F375" s="4" t="b">
        <v>0</v>
      </c>
      <c r="AM375" s="4" t="s">
        <v>578</v>
      </c>
    </row>
    <row r="376" spans="1:44" ht="13" customHeight="1" x14ac:dyDescent="0.2">
      <c r="A376" s="12" t="s">
        <v>4089</v>
      </c>
      <c r="B376" s="12" t="s">
        <v>4090</v>
      </c>
      <c r="C376" s="9">
        <v>42641.782058946759</v>
      </c>
      <c r="D376" s="12" t="s">
        <v>627</v>
      </c>
      <c r="F376" s="12" t="b">
        <v>1</v>
      </c>
      <c r="G376" s="12" t="s">
        <v>1228</v>
      </c>
      <c r="H376" s="12" t="s">
        <v>4091</v>
      </c>
      <c r="I376" s="12" t="s">
        <v>3952</v>
      </c>
      <c r="J376" s="12" t="s">
        <v>4092</v>
      </c>
      <c r="K376" s="12" t="s">
        <v>3952</v>
      </c>
      <c r="L376" s="12" t="s">
        <v>4093</v>
      </c>
      <c r="M376" s="12" t="s">
        <v>3952</v>
      </c>
      <c r="N376" s="12" t="s">
        <v>4094</v>
      </c>
      <c r="O376" s="12" t="s">
        <v>3952</v>
      </c>
      <c r="AL376" s="12" t="s">
        <v>1304</v>
      </c>
      <c r="AM376" s="12" t="s">
        <v>809</v>
      </c>
      <c r="AN376" s="12" t="s">
        <v>629</v>
      </c>
      <c r="AO376" s="12" t="s">
        <v>4095</v>
      </c>
      <c r="AP376" s="12" t="s">
        <v>412</v>
      </c>
      <c r="AQ376" s="12" t="s">
        <v>785</v>
      </c>
      <c r="AR376" s="12" t="s">
        <v>1184</v>
      </c>
    </row>
    <row r="377" spans="1:44" ht="13" customHeight="1" x14ac:dyDescent="0.2">
      <c r="A377" s="12" t="s">
        <v>3285</v>
      </c>
      <c r="B377" s="12" t="s">
        <v>3286</v>
      </c>
      <c r="C377" s="9">
        <v>42641.783176504628</v>
      </c>
      <c r="D377" s="12" t="s">
        <v>627</v>
      </c>
      <c r="F377" s="12" t="b">
        <v>1</v>
      </c>
      <c r="G377" s="12" t="s">
        <v>1184</v>
      </c>
      <c r="H377" s="12" t="s">
        <v>3287</v>
      </c>
      <c r="I377" s="12" t="s">
        <v>3288</v>
      </c>
      <c r="AL377" s="12" t="s">
        <v>1182</v>
      </c>
      <c r="AM377" s="12" t="s">
        <v>675</v>
      </c>
      <c r="AN377" s="12" t="s">
        <v>2409</v>
      </c>
      <c r="AO377" s="12" t="s">
        <v>3289</v>
      </c>
      <c r="AP377" s="12" t="s">
        <v>289</v>
      </c>
      <c r="AQ377" s="12" t="s">
        <v>764</v>
      </c>
      <c r="AR377" s="12" t="s">
        <v>1184</v>
      </c>
    </row>
    <row r="378" spans="1:44" ht="13" customHeight="1" x14ac:dyDescent="0.2">
      <c r="A378" s="12" t="s">
        <v>2709</v>
      </c>
      <c r="B378" s="12" t="s">
        <v>2710</v>
      </c>
      <c r="C378" s="9">
        <v>42641.786060034719</v>
      </c>
      <c r="D378" s="12" t="s">
        <v>627</v>
      </c>
      <c r="F378" s="12" t="b">
        <v>1</v>
      </c>
      <c r="G378" s="12" t="s">
        <v>1184</v>
      </c>
      <c r="H378" s="12" t="s">
        <v>1263</v>
      </c>
      <c r="I378" s="12" t="s">
        <v>2711</v>
      </c>
      <c r="AL378" s="12" t="s">
        <v>1509</v>
      </c>
      <c r="AM378" s="12" t="s">
        <v>578</v>
      </c>
      <c r="AN378" s="12" t="s">
        <v>628</v>
      </c>
      <c r="AO378" s="12" t="s">
        <v>2712</v>
      </c>
      <c r="AP378" s="12" t="s">
        <v>201</v>
      </c>
      <c r="AQ378" s="12" t="s">
        <v>577</v>
      </c>
      <c r="AR378" s="12" t="s">
        <v>1184</v>
      </c>
    </row>
    <row r="379" spans="1:44" ht="13" customHeight="1" x14ac:dyDescent="0.2">
      <c r="A379" s="12" t="s">
        <v>3159</v>
      </c>
      <c r="B379" s="12" t="s">
        <v>3160</v>
      </c>
      <c r="C379" s="9">
        <v>42641.787340625</v>
      </c>
      <c r="D379" s="12" t="s">
        <v>627</v>
      </c>
      <c r="F379" s="12" t="b">
        <v>1</v>
      </c>
      <c r="G379" s="12" t="s">
        <v>1214</v>
      </c>
      <c r="H379" s="12" t="s">
        <v>3161</v>
      </c>
      <c r="I379" s="12" t="s">
        <v>1747</v>
      </c>
      <c r="J379" s="12" t="s">
        <v>3162</v>
      </c>
      <c r="K379" s="12" t="s">
        <v>1747</v>
      </c>
      <c r="L379" s="12" t="s">
        <v>3163</v>
      </c>
      <c r="M379" s="12" t="s">
        <v>1747</v>
      </c>
      <c r="AL379" s="12" t="s">
        <v>783</v>
      </c>
      <c r="AM379" s="12" t="s">
        <v>578</v>
      </c>
      <c r="AN379" s="12" t="s">
        <v>629</v>
      </c>
      <c r="AO379" s="12" t="s">
        <v>3164</v>
      </c>
      <c r="AP379" s="12" t="s">
        <v>270</v>
      </c>
      <c r="AQ379" s="12" t="s">
        <v>577</v>
      </c>
      <c r="AR379" s="12" t="s">
        <v>1184</v>
      </c>
    </row>
    <row r="380" spans="1:44" s="4" customFormat="1" ht="13" hidden="1" customHeight="1" x14ac:dyDescent="0.2">
      <c r="A380" s="4" t="s">
        <v>979</v>
      </c>
      <c r="B380" s="4" t="s">
        <v>980</v>
      </c>
      <c r="C380" s="7">
        <v>42641.788736377312</v>
      </c>
      <c r="D380" s="4" t="s">
        <v>572</v>
      </c>
      <c r="F380" s="4" t="b">
        <v>0</v>
      </c>
    </row>
    <row r="381" spans="1:44" ht="13" customHeight="1" x14ac:dyDescent="0.2">
      <c r="A381" s="12" t="s">
        <v>2425</v>
      </c>
      <c r="B381" s="12" t="s">
        <v>2426</v>
      </c>
      <c r="C381" s="9">
        <v>42641.789001238423</v>
      </c>
      <c r="D381" s="12" t="s">
        <v>635</v>
      </c>
      <c r="F381" s="12" t="b">
        <v>1</v>
      </c>
      <c r="G381" s="12" t="s">
        <v>1202</v>
      </c>
      <c r="H381" s="12" t="s">
        <v>2427</v>
      </c>
      <c r="I381" s="12" t="s">
        <v>2428</v>
      </c>
      <c r="J381" s="12" t="s">
        <v>2429</v>
      </c>
      <c r="K381" s="12" t="s">
        <v>2430</v>
      </c>
      <c r="L381" s="12" t="s">
        <v>2431</v>
      </c>
      <c r="M381" s="12" t="s">
        <v>2432</v>
      </c>
      <c r="N381" s="12" t="s">
        <v>2433</v>
      </c>
      <c r="O381" s="12" t="s">
        <v>2430</v>
      </c>
      <c r="P381" s="12" t="s">
        <v>2434</v>
      </c>
      <c r="Q381" s="12" t="s">
        <v>2428</v>
      </c>
      <c r="AL381" s="12" t="s">
        <v>577</v>
      </c>
      <c r="AM381" s="12" t="s">
        <v>675</v>
      </c>
      <c r="AN381" s="12" t="s">
        <v>577</v>
      </c>
      <c r="AO381" s="12" t="s">
        <v>2435</v>
      </c>
      <c r="AP381" s="12" t="s">
        <v>169</v>
      </c>
      <c r="AQ381" s="12" t="s">
        <v>677</v>
      </c>
      <c r="AR381" s="12" t="s">
        <v>1184</v>
      </c>
    </row>
    <row r="382" spans="1:44" s="4" customFormat="1" ht="13" hidden="1" customHeight="1" x14ac:dyDescent="0.2">
      <c r="A382" s="4" t="s">
        <v>981</v>
      </c>
      <c r="B382" s="4" t="s">
        <v>982</v>
      </c>
      <c r="C382" s="7">
        <v>42641.790824768519</v>
      </c>
      <c r="D382" s="4" t="s">
        <v>572</v>
      </c>
      <c r="F382" s="4" t="b">
        <v>0</v>
      </c>
    </row>
    <row r="383" spans="1:44" ht="13" customHeight="1" x14ac:dyDescent="0.2">
      <c r="A383" s="12" t="s">
        <v>3059</v>
      </c>
      <c r="B383" s="12" t="s">
        <v>3060</v>
      </c>
      <c r="C383" s="9">
        <v>42641.791999270834</v>
      </c>
      <c r="D383" s="12" t="s">
        <v>635</v>
      </c>
      <c r="F383" s="12" t="b">
        <v>1</v>
      </c>
      <c r="G383" s="12" t="s">
        <v>1214</v>
      </c>
      <c r="H383" s="12" t="s">
        <v>3061</v>
      </c>
      <c r="I383" s="12" t="s">
        <v>3062</v>
      </c>
      <c r="J383" s="12" t="s">
        <v>3063</v>
      </c>
      <c r="K383" s="12" t="s">
        <v>3064</v>
      </c>
      <c r="L383" s="12" t="s">
        <v>3065</v>
      </c>
      <c r="M383" s="12" t="s">
        <v>3064</v>
      </c>
      <c r="AL383" s="12" t="s">
        <v>577</v>
      </c>
      <c r="AM383" s="12" t="s">
        <v>809</v>
      </c>
      <c r="AN383" s="12" t="s">
        <v>577</v>
      </c>
      <c r="AO383" s="12" t="s">
        <v>3066</v>
      </c>
      <c r="AP383" s="12" t="s">
        <v>254</v>
      </c>
      <c r="AQ383" s="12" t="s">
        <v>577</v>
      </c>
      <c r="AR383" s="12" t="s">
        <v>1184</v>
      </c>
    </row>
    <row r="384" spans="1:44" ht="13" customHeight="1" x14ac:dyDescent="0.2">
      <c r="A384" s="12" t="s">
        <v>4742</v>
      </c>
      <c r="B384" s="12" t="s">
        <v>4743</v>
      </c>
      <c r="C384" s="9">
        <v>42641.79362866898</v>
      </c>
      <c r="D384" s="12" t="s">
        <v>635</v>
      </c>
      <c r="F384" s="12" t="b">
        <v>1</v>
      </c>
      <c r="G384" s="12" t="s">
        <v>1221</v>
      </c>
      <c r="H384" s="12" t="s">
        <v>4744</v>
      </c>
      <c r="I384" s="12" t="s">
        <v>2635</v>
      </c>
      <c r="J384" s="12" t="s">
        <v>2401</v>
      </c>
      <c r="K384" s="12" t="s">
        <v>2635</v>
      </c>
      <c r="AL384" s="12" t="s">
        <v>577</v>
      </c>
      <c r="AM384" s="12" t="s">
        <v>809</v>
      </c>
      <c r="AN384" s="12" t="s">
        <v>577</v>
      </c>
      <c r="AO384" s="12" t="s">
        <v>4745</v>
      </c>
      <c r="AP384" s="12" t="s">
        <v>519</v>
      </c>
      <c r="AQ384" s="12" t="s">
        <v>577</v>
      </c>
      <c r="AR384" s="12" t="s">
        <v>1184</v>
      </c>
    </row>
    <row r="385" spans="1:44" ht="13" customHeight="1" x14ac:dyDescent="0.2">
      <c r="A385" s="12" t="s">
        <v>1859</v>
      </c>
      <c r="B385" s="12" t="s">
        <v>1860</v>
      </c>
      <c r="C385" s="9">
        <v>42641.795182905094</v>
      </c>
      <c r="D385" s="12" t="s">
        <v>635</v>
      </c>
      <c r="F385" s="12" t="b">
        <v>1</v>
      </c>
      <c r="G385" s="12" t="s">
        <v>1221</v>
      </c>
      <c r="H385" s="12" t="s">
        <v>1861</v>
      </c>
      <c r="I385" s="12" t="s">
        <v>1862</v>
      </c>
      <c r="J385" s="12" t="s">
        <v>1863</v>
      </c>
      <c r="K385" s="12" t="s">
        <v>1862</v>
      </c>
      <c r="AL385" s="12" t="s">
        <v>577</v>
      </c>
      <c r="AM385" s="12" t="s">
        <v>675</v>
      </c>
      <c r="AN385" s="12" t="s">
        <v>577</v>
      </c>
      <c r="AO385" s="12" t="s">
        <v>1864</v>
      </c>
      <c r="AP385" s="12" t="s">
        <v>90</v>
      </c>
      <c r="AQ385" s="12" t="s">
        <v>677</v>
      </c>
      <c r="AR385" s="12" t="s">
        <v>1184</v>
      </c>
    </row>
    <row r="386" spans="1:44" ht="13" customHeight="1" x14ac:dyDescent="0.2">
      <c r="A386" s="12" t="s">
        <v>1696</v>
      </c>
      <c r="B386" s="12" t="s">
        <v>1697</v>
      </c>
      <c r="C386" s="9">
        <v>42641.795289386573</v>
      </c>
      <c r="D386" s="12" t="s">
        <v>627</v>
      </c>
      <c r="F386" s="12" t="b">
        <v>1</v>
      </c>
      <c r="G386" s="12" t="s">
        <v>1171</v>
      </c>
      <c r="H386" s="12" t="s">
        <v>1698</v>
      </c>
      <c r="I386" s="12" t="s">
        <v>1699</v>
      </c>
      <c r="J386" s="12" t="s">
        <v>1700</v>
      </c>
      <c r="K386" s="12" t="s">
        <v>1699</v>
      </c>
      <c r="L386" s="12" t="s">
        <v>1701</v>
      </c>
      <c r="M386" s="12" t="s">
        <v>1699</v>
      </c>
      <c r="N386" s="12" t="s">
        <v>1702</v>
      </c>
      <c r="O386" s="12" t="s">
        <v>1699</v>
      </c>
      <c r="P386" s="12" t="s">
        <v>1703</v>
      </c>
      <c r="Q386" s="12" t="s">
        <v>1699</v>
      </c>
      <c r="R386" s="12" t="s">
        <v>1704</v>
      </c>
      <c r="S386" s="12" t="s">
        <v>1699</v>
      </c>
      <c r="AL386" s="12" t="s">
        <v>628</v>
      </c>
      <c r="AM386" s="12" t="s">
        <v>578</v>
      </c>
      <c r="AN386" s="12" t="s">
        <v>1210</v>
      </c>
      <c r="AO386" s="12" t="s">
        <v>1705</v>
      </c>
      <c r="AP386" s="12" t="s">
        <v>70</v>
      </c>
      <c r="AQ386" s="12" t="s">
        <v>677</v>
      </c>
      <c r="AR386" s="12" t="s">
        <v>1184</v>
      </c>
    </row>
    <row r="387" spans="1:44" ht="13" customHeight="1" x14ac:dyDescent="0.2">
      <c r="A387" s="12" t="s">
        <v>2241</v>
      </c>
      <c r="B387" s="12" t="s">
        <v>2242</v>
      </c>
      <c r="C387" s="9">
        <v>42641.799392048611</v>
      </c>
      <c r="D387" s="12" t="s">
        <v>627</v>
      </c>
      <c r="F387" s="12" t="b">
        <v>1</v>
      </c>
      <c r="G387" s="12" t="s">
        <v>1214</v>
      </c>
      <c r="H387" s="12" t="s">
        <v>2243</v>
      </c>
      <c r="I387" s="12" t="s">
        <v>2244</v>
      </c>
      <c r="J387" s="12" t="s">
        <v>2245</v>
      </c>
      <c r="K387" s="12" t="s">
        <v>2244</v>
      </c>
      <c r="L387" s="12" t="s">
        <v>2246</v>
      </c>
      <c r="M387" s="12" t="s">
        <v>2244</v>
      </c>
      <c r="AL387" s="12" t="s">
        <v>1509</v>
      </c>
      <c r="AM387" s="12" t="s">
        <v>809</v>
      </c>
      <c r="AN387" s="12" t="s">
        <v>1210</v>
      </c>
      <c r="AO387" s="12" t="s">
        <v>2247</v>
      </c>
      <c r="AP387" s="12" t="s">
        <v>147</v>
      </c>
      <c r="AQ387" s="12" t="s">
        <v>577</v>
      </c>
      <c r="AR387" s="12" t="s">
        <v>1184</v>
      </c>
    </row>
    <row r="388" spans="1:44" ht="13" customHeight="1" x14ac:dyDescent="0.2">
      <c r="A388" s="12" t="s">
        <v>4330</v>
      </c>
      <c r="B388" s="12" t="s">
        <v>4331</v>
      </c>
      <c r="C388" s="9">
        <v>42641.80110960648</v>
      </c>
      <c r="D388" s="12" t="s">
        <v>627</v>
      </c>
      <c r="F388" s="12" t="b">
        <v>1</v>
      </c>
      <c r="G388" s="12" t="s">
        <v>1228</v>
      </c>
      <c r="H388" s="12" t="s">
        <v>4332</v>
      </c>
      <c r="I388" s="12" t="s">
        <v>1651</v>
      </c>
      <c r="J388" s="12" t="s">
        <v>1652</v>
      </c>
      <c r="K388" s="12" t="s">
        <v>1651</v>
      </c>
      <c r="L388" s="12" t="s">
        <v>3656</v>
      </c>
      <c r="M388" s="12" t="s">
        <v>1651</v>
      </c>
      <c r="N388" s="12" t="s">
        <v>1263</v>
      </c>
      <c r="O388" s="12" t="s">
        <v>1651</v>
      </c>
      <c r="AL388" s="12" t="s">
        <v>629</v>
      </c>
      <c r="AM388" s="12" t="s">
        <v>578</v>
      </c>
      <c r="AN388" s="12" t="s">
        <v>1330</v>
      </c>
      <c r="AO388" s="12" t="s">
        <v>4333</v>
      </c>
      <c r="AP388" s="12" t="s">
        <v>454</v>
      </c>
      <c r="AQ388" s="12" t="s">
        <v>577</v>
      </c>
      <c r="AR388" s="12" t="s">
        <v>1184</v>
      </c>
    </row>
    <row r="389" spans="1:44" ht="13" customHeight="1" x14ac:dyDescent="0.2">
      <c r="A389" s="12" t="s">
        <v>961</v>
      </c>
      <c r="B389" s="12" t="s">
        <v>3757</v>
      </c>
      <c r="C389" s="9">
        <v>42641.802593055552</v>
      </c>
      <c r="D389" s="12" t="s">
        <v>627</v>
      </c>
      <c r="F389" s="12" t="b">
        <v>1</v>
      </c>
      <c r="G389" s="12" t="s">
        <v>1790</v>
      </c>
      <c r="H389" s="12" t="s">
        <v>3758</v>
      </c>
      <c r="I389" s="12" t="s">
        <v>3759</v>
      </c>
      <c r="J389" s="12" t="s">
        <v>2814</v>
      </c>
      <c r="K389" s="12" t="s">
        <v>3760</v>
      </c>
      <c r="L389" s="12" t="s">
        <v>3761</v>
      </c>
      <c r="M389" s="12" t="s">
        <v>3760</v>
      </c>
      <c r="N389" s="12" t="s">
        <v>3762</v>
      </c>
      <c r="O389" s="12" t="s">
        <v>3763</v>
      </c>
      <c r="P389" s="12" t="s">
        <v>3764</v>
      </c>
      <c r="Q389" s="12" t="s">
        <v>3760</v>
      </c>
      <c r="R389" s="12" t="s">
        <v>3765</v>
      </c>
      <c r="S389" s="12" t="s">
        <v>3760</v>
      </c>
      <c r="T389" s="12" t="s">
        <v>3766</v>
      </c>
      <c r="U389" s="12" t="s">
        <v>3767</v>
      </c>
      <c r="V389" s="12" t="s">
        <v>2816</v>
      </c>
      <c r="W389" s="12" t="s">
        <v>3760</v>
      </c>
      <c r="AL389" s="12" t="s">
        <v>762</v>
      </c>
      <c r="AM389" s="12" t="s">
        <v>809</v>
      </c>
      <c r="AN389" s="12" t="s">
        <v>1182</v>
      </c>
      <c r="AO389" s="12" t="s">
        <v>3768</v>
      </c>
      <c r="AP389" s="12" t="s">
        <v>367</v>
      </c>
      <c r="AQ389" s="12" t="s">
        <v>577</v>
      </c>
      <c r="AR389" s="12" t="s">
        <v>1184</v>
      </c>
    </row>
    <row r="390" spans="1:44" s="4" customFormat="1" ht="13" hidden="1" customHeight="1" x14ac:dyDescent="0.2">
      <c r="A390" s="4" t="s">
        <v>933</v>
      </c>
      <c r="B390" s="4" t="s">
        <v>934</v>
      </c>
      <c r="C390" s="7">
        <v>42641.804700925924</v>
      </c>
      <c r="D390" s="4" t="s">
        <v>572</v>
      </c>
      <c r="F390" s="4" t="b">
        <v>0</v>
      </c>
    </row>
    <row r="391" spans="1:44" ht="13" customHeight="1" x14ac:dyDescent="0.2">
      <c r="A391" s="12" t="s">
        <v>2330</v>
      </c>
      <c r="B391" s="12" t="s">
        <v>2331</v>
      </c>
      <c r="C391" s="9">
        <v>42641.806154432867</v>
      </c>
      <c r="D391" s="12" t="s">
        <v>627</v>
      </c>
      <c r="F391" s="12" t="b">
        <v>1</v>
      </c>
      <c r="G391" s="12" t="s">
        <v>1171</v>
      </c>
      <c r="H391" s="12" t="s">
        <v>2332</v>
      </c>
      <c r="I391" s="12" t="s">
        <v>1769</v>
      </c>
      <c r="J391" s="12" t="s">
        <v>2333</v>
      </c>
      <c r="K391" s="12" t="s">
        <v>1769</v>
      </c>
      <c r="L391" s="12" t="s">
        <v>2334</v>
      </c>
      <c r="M391" s="12" t="s">
        <v>1769</v>
      </c>
      <c r="N391" s="12" t="s">
        <v>2335</v>
      </c>
      <c r="O391" s="12" t="s">
        <v>1769</v>
      </c>
      <c r="P391" s="12" t="s">
        <v>2336</v>
      </c>
      <c r="Q391" s="12" t="s">
        <v>2337</v>
      </c>
      <c r="R391" s="12" t="s">
        <v>2338</v>
      </c>
      <c r="S391" s="12" t="s">
        <v>1769</v>
      </c>
      <c r="AL391" s="12" t="s">
        <v>1351</v>
      </c>
      <c r="AM391" s="12" t="s">
        <v>675</v>
      </c>
      <c r="AN391" s="12" t="s">
        <v>629</v>
      </c>
      <c r="AO391" s="12" t="s">
        <v>2339</v>
      </c>
      <c r="AP391" s="12" t="s">
        <v>157</v>
      </c>
      <c r="AQ391" s="12" t="s">
        <v>677</v>
      </c>
      <c r="AR391" s="12" t="s">
        <v>1184</v>
      </c>
    </row>
    <row r="392" spans="1:44" ht="13" customHeight="1" x14ac:dyDescent="0.2">
      <c r="A392" s="12" t="s">
        <v>2476</v>
      </c>
      <c r="B392" s="12" t="s">
        <v>2477</v>
      </c>
      <c r="C392" s="9">
        <v>42641.806316979164</v>
      </c>
      <c r="D392" s="12" t="s">
        <v>627</v>
      </c>
      <c r="F392" s="12" t="b">
        <v>1</v>
      </c>
      <c r="G392" s="12" t="s">
        <v>1228</v>
      </c>
      <c r="H392" s="12" t="s">
        <v>2478</v>
      </c>
      <c r="I392" s="12" t="s">
        <v>2479</v>
      </c>
      <c r="J392" s="12" t="s">
        <v>2480</v>
      </c>
      <c r="K392" s="12" t="s">
        <v>2479</v>
      </c>
      <c r="L392" s="12" t="s">
        <v>2481</v>
      </c>
      <c r="M392" s="12" t="s">
        <v>2479</v>
      </c>
      <c r="N392" s="12" t="s">
        <v>2482</v>
      </c>
      <c r="O392" s="12" t="s">
        <v>2479</v>
      </c>
      <c r="AL392" s="12" t="s">
        <v>1280</v>
      </c>
      <c r="AM392" s="12" t="s">
        <v>578</v>
      </c>
      <c r="AN392" s="12" t="s">
        <v>1404</v>
      </c>
      <c r="AO392" s="12" t="s">
        <v>2483</v>
      </c>
      <c r="AP392" s="12" t="s">
        <v>174</v>
      </c>
      <c r="AQ392" s="12" t="s">
        <v>577</v>
      </c>
      <c r="AR392" s="12" t="s">
        <v>1184</v>
      </c>
    </row>
    <row r="393" spans="1:44" ht="13" customHeight="1" x14ac:dyDescent="0.2">
      <c r="A393" s="12" t="s">
        <v>1993</v>
      </c>
      <c r="B393" s="12" t="s">
        <v>1994</v>
      </c>
      <c r="C393" s="9">
        <v>42641.811090474534</v>
      </c>
      <c r="D393" s="12" t="s">
        <v>627</v>
      </c>
      <c r="F393" s="12" t="b">
        <v>1</v>
      </c>
      <c r="G393" s="12" t="s">
        <v>1790</v>
      </c>
      <c r="H393" s="12" t="s">
        <v>1995</v>
      </c>
      <c r="I393" s="12" t="s">
        <v>1996</v>
      </c>
      <c r="J393" s="12" t="s">
        <v>1997</v>
      </c>
      <c r="K393" s="12" t="s">
        <v>1998</v>
      </c>
      <c r="L393" s="12" t="s">
        <v>1999</v>
      </c>
      <c r="M393" s="12" t="s">
        <v>1998</v>
      </c>
      <c r="N393" s="12" t="s">
        <v>2000</v>
      </c>
      <c r="O393" s="12" t="s">
        <v>1996</v>
      </c>
      <c r="P393" s="12" t="s">
        <v>2001</v>
      </c>
      <c r="Q393" s="12" t="s">
        <v>2002</v>
      </c>
      <c r="R393" s="12" t="s">
        <v>2003</v>
      </c>
      <c r="S393" s="12" t="s">
        <v>1998</v>
      </c>
      <c r="T393" s="12" t="s">
        <v>2004</v>
      </c>
      <c r="U393" s="12" t="s">
        <v>1998</v>
      </c>
      <c r="V393" s="12" t="s">
        <v>2005</v>
      </c>
      <c r="W393" s="12" t="s">
        <v>2006</v>
      </c>
      <c r="AL393" s="12" t="s">
        <v>1181</v>
      </c>
      <c r="AM393" s="12" t="s">
        <v>578</v>
      </c>
      <c r="AN393" s="12" t="s">
        <v>1403</v>
      </c>
      <c r="AO393" s="12" t="s">
        <v>2007</v>
      </c>
      <c r="AP393" s="12" t="s">
        <v>111</v>
      </c>
      <c r="AQ393" s="12" t="s">
        <v>677</v>
      </c>
      <c r="AR393" s="12" t="s">
        <v>1184</v>
      </c>
    </row>
    <row r="394" spans="1:44" ht="13" customHeight="1" x14ac:dyDescent="0.2">
      <c r="A394" s="12" t="s">
        <v>4549</v>
      </c>
      <c r="B394" s="12" t="s">
        <v>4550</v>
      </c>
      <c r="C394" s="9">
        <v>42641.811845601849</v>
      </c>
      <c r="D394" s="12" t="s">
        <v>627</v>
      </c>
      <c r="F394" s="12" t="b">
        <v>1</v>
      </c>
      <c r="G394" s="12" t="s">
        <v>1202</v>
      </c>
      <c r="H394" s="12" t="s">
        <v>4551</v>
      </c>
      <c r="I394" s="12" t="s">
        <v>2090</v>
      </c>
      <c r="J394" s="12" t="s">
        <v>4552</v>
      </c>
      <c r="K394" s="12" t="s">
        <v>4172</v>
      </c>
      <c r="L394" s="12" t="s">
        <v>4553</v>
      </c>
      <c r="M394" s="12" t="s">
        <v>4554</v>
      </c>
      <c r="N394" s="12" t="s">
        <v>4555</v>
      </c>
      <c r="O394" s="12" t="s">
        <v>2090</v>
      </c>
      <c r="P394" s="12" t="s">
        <v>2838</v>
      </c>
      <c r="Q394" s="12" t="s">
        <v>2090</v>
      </c>
      <c r="AL394" s="12" t="s">
        <v>1330</v>
      </c>
      <c r="AM394" s="12" t="s">
        <v>675</v>
      </c>
      <c r="AN394" s="12" t="s">
        <v>762</v>
      </c>
      <c r="AO394" s="12" t="s">
        <v>4556</v>
      </c>
      <c r="AP394" s="12" t="s">
        <v>491</v>
      </c>
      <c r="AQ394" s="12" t="s">
        <v>785</v>
      </c>
      <c r="AR394" s="12" t="s">
        <v>1184</v>
      </c>
    </row>
    <row r="395" spans="1:44" ht="13" customHeight="1" x14ac:dyDescent="0.2">
      <c r="A395" s="12" t="s">
        <v>4722</v>
      </c>
      <c r="B395" s="12" t="s">
        <v>4723</v>
      </c>
      <c r="C395" s="9">
        <v>42641.811864236108</v>
      </c>
      <c r="D395" s="12" t="s">
        <v>627</v>
      </c>
      <c r="F395" s="12" t="b">
        <v>1</v>
      </c>
      <c r="G395" s="12" t="s">
        <v>1184</v>
      </c>
      <c r="H395" s="12" t="s">
        <v>4724</v>
      </c>
      <c r="I395" s="12" t="s">
        <v>1440</v>
      </c>
      <c r="AL395" s="12" t="s">
        <v>1509</v>
      </c>
      <c r="AM395" s="12" t="s">
        <v>578</v>
      </c>
      <c r="AN395" s="12" t="s">
        <v>628</v>
      </c>
      <c r="AO395" s="12" t="s">
        <v>4725</v>
      </c>
      <c r="AP395" s="12" t="s">
        <v>514</v>
      </c>
      <c r="AQ395" s="12" t="s">
        <v>577</v>
      </c>
      <c r="AR395" s="12" t="s">
        <v>1184</v>
      </c>
    </row>
    <row r="396" spans="1:44" ht="13" customHeight="1" x14ac:dyDescent="0.2">
      <c r="A396" s="12" t="s">
        <v>4321</v>
      </c>
      <c r="B396" s="12" t="s">
        <v>4322</v>
      </c>
      <c r="C396" s="9">
        <v>42641.812723229166</v>
      </c>
      <c r="D396" s="12" t="s">
        <v>627</v>
      </c>
      <c r="F396" s="12" t="b">
        <v>1</v>
      </c>
      <c r="G396" s="12" t="s">
        <v>1221</v>
      </c>
      <c r="H396" s="12" t="s">
        <v>4323</v>
      </c>
      <c r="I396" s="12" t="s">
        <v>4324</v>
      </c>
      <c r="J396" s="12" t="s">
        <v>1178</v>
      </c>
      <c r="K396" s="12" t="s">
        <v>4325</v>
      </c>
      <c r="AL396" s="12" t="s">
        <v>1509</v>
      </c>
      <c r="AM396" s="12" t="s">
        <v>578</v>
      </c>
      <c r="AN396" s="12" t="s">
        <v>1182</v>
      </c>
      <c r="AO396" s="12" t="s">
        <v>4326</v>
      </c>
      <c r="AP396" s="12" t="s">
        <v>452</v>
      </c>
      <c r="AQ396" s="12" t="s">
        <v>577</v>
      </c>
      <c r="AR396" s="12" t="s">
        <v>1184</v>
      </c>
    </row>
    <row r="397" spans="1:44" s="4" customFormat="1" ht="13" hidden="1" customHeight="1" x14ac:dyDescent="0.2">
      <c r="A397" s="4" t="s">
        <v>1068</v>
      </c>
      <c r="B397" s="4" t="s">
        <v>1069</v>
      </c>
      <c r="C397" s="7">
        <v>42641.815386342591</v>
      </c>
      <c r="D397" s="4" t="s">
        <v>572</v>
      </c>
      <c r="F397" s="4" t="b">
        <v>0</v>
      </c>
    </row>
    <row r="398" spans="1:44" ht="13" customHeight="1" x14ac:dyDescent="0.2">
      <c r="A398" s="12" t="s">
        <v>3422</v>
      </c>
      <c r="B398" s="12" t="s">
        <v>3423</v>
      </c>
      <c r="C398" s="9">
        <v>42641.818103240737</v>
      </c>
      <c r="D398" s="12" t="s">
        <v>635</v>
      </c>
      <c r="F398" s="12" t="b">
        <v>1</v>
      </c>
      <c r="G398" s="12" t="s">
        <v>1214</v>
      </c>
      <c r="H398" s="12" t="s">
        <v>3424</v>
      </c>
      <c r="I398" s="12" t="s">
        <v>1322</v>
      </c>
      <c r="J398" s="12" t="s">
        <v>3425</v>
      </c>
      <c r="K398" s="12" t="s">
        <v>2129</v>
      </c>
      <c r="L398" s="12" t="s">
        <v>3426</v>
      </c>
      <c r="M398" s="12" t="s">
        <v>2129</v>
      </c>
      <c r="AL398" s="12" t="s">
        <v>577</v>
      </c>
      <c r="AM398" s="12" t="s">
        <v>763</v>
      </c>
      <c r="AN398" s="12" t="s">
        <v>577</v>
      </c>
      <c r="AO398" s="12" t="s">
        <v>3427</v>
      </c>
      <c r="AP398" s="12" t="s">
        <v>311</v>
      </c>
      <c r="AQ398" s="12" t="s">
        <v>577</v>
      </c>
      <c r="AR398" s="12" t="s">
        <v>1184</v>
      </c>
    </row>
    <row r="399" spans="1:44" ht="13" customHeight="1" x14ac:dyDescent="0.2">
      <c r="A399" s="12" t="s">
        <v>2785</v>
      </c>
      <c r="B399" s="12" t="s">
        <v>2786</v>
      </c>
      <c r="C399" s="9">
        <v>42641.823317094902</v>
      </c>
      <c r="D399" s="12" t="s">
        <v>635</v>
      </c>
      <c r="F399" s="12" t="b">
        <v>1</v>
      </c>
      <c r="G399" s="12" t="s">
        <v>1214</v>
      </c>
      <c r="H399" s="12" t="s">
        <v>2787</v>
      </c>
      <c r="I399" s="12" t="s">
        <v>2788</v>
      </c>
      <c r="J399" s="12" t="s">
        <v>1681</v>
      </c>
      <c r="K399" s="12" t="s">
        <v>2789</v>
      </c>
      <c r="L399" s="12" t="s">
        <v>2790</v>
      </c>
      <c r="AL399" s="12" t="s">
        <v>577</v>
      </c>
      <c r="AM399" s="12" t="s">
        <v>809</v>
      </c>
      <c r="AN399" s="12" t="s">
        <v>577</v>
      </c>
      <c r="AO399" s="12" t="s">
        <v>2791</v>
      </c>
      <c r="AP399" s="12" t="s">
        <v>214</v>
      </c>
      <c r="AQ399" s="12" t="s">
        <v>577</v>
      </c>
      <c r="AR399" s="12" t="s">
        <v>1214</v>
      </c>
    </row>
    <row r="400" spans="1:44" ht="13" customHeight="1" x14ac:dyDescent="0.2">
      <c r="A400" s="12" t="s">
        <v>2442</v>
      </c>
      <c r="B400" s="12" t="s">
        <v>2443</v>
      </c>
      <c r="C400" s="9">
        <v>42641.825611805551</v>
      </c>
      <c r="D400" s="12" t="s">
        <v>627</v>
      </c>
      <c r="F400" s="12" t="b">
        <v>1</v>
      </c>
      <c r="G400" s="12" t="s">
        <v>1171</v>
      </c>
      <c r="H400" s="12" t="s">
        <v>2444</v>
      </c>
      <c r="I400" s="12" t="s">
        <v>2445</v>
      </c>
      <c r="J400" s="12" t="s">
        <v>2446</v>
      </c>
      <c r="K400" s="12" t="s">
        <v>2447</v>
      </c>
      <c r="L400" s="12" t="s">
        <v>2448</v>
      </c>
      <c r="M400" s="12" t="s">
        <v>2449</v>
      </c>
      <c r="N400" s="12" t="s">
        <v>2450</v>
      </c>
      <c r="O400" s="12" t="s">
        <v>2451</v>
      </c>
      <c r="P400" s="12" t="s">
        <v>2452</v>
      </c>
      <c r="Q400" s="12" t="s">
        <v>2445</v>
      </c>
      <c r="R400" s="12" t="s">
        <v>2453</v>
      </c>
      <c r="S400" s="12" t="s">
        <v>2445</v>
      </c>
      <c r="AL400" s="12" t="s">
        <v>1210</v>
      </c>
      <c r="AM400" s="12" t="s">
        <v>809</v>
      </c>
      <c r="AN400" s="12" t="s">
        <v>1404</v>
      </c>
      <c r="AO400" s="12" t="s">
        <v>2454</v>
      </c>
      <c r="AP400" s="12" t="s">
        <v>171</v>
      </c>
      <c r="AQ400" s="12" t="s">
        <v>577</v>
      </c>
      <c r="AR400" s="12" t="s">
        <v>1228</v>
      </c>
    </row>
    <row r="401" spans="1:44" ht="13" customHeight="1" x14ac:dyDescent="0.2">
      <c r="A401" s="12" t="s">
        <v>625</v>
      </c>
      <c r="B401" s="12" t="s">
        <v>626</v>
      </c>
      <c r="C401" s="9">
        <v>42641.832599502311</v>
      </c>
      <c r="D401" s="12" t="s">
        <v>627</v>
      </c>
      <c r="F401" s="12" t="b">
        <v>1</v>
      </c>
      <c r="AL401" s="12" t="s">
        <v>628</v>
      </c>
      <c r="AM401" s="12" t="s">
        <v>578</v>
      </c>
      <c r="AN401" s="12" t="s">
        <v>629</v>
      </c>
      <c r="AO401" s="12" t="s">
        <v>630</v>
      </c>
      <c r="AP401" s="12" t="s">
        <v>0</v>
      </c>
      <c r="AQ401" s="12" t="s">
        <v>577</v>
      </c>
    </row>
    <row r="402" spans="1:44" ht="13" customHeight="1" x14ac:dyDescent="0.2">
      <c r="A402" s="12" t="s">
        <v>662</v>
      </c>
      <c r="B402" s="12" t="s">
        <v>1918</v>
      </c>
      <c r="C402" s="9">
        <v>42641.840154942125</v>
      </c>
      <c r="D402" s="12" t="s">
        <v>635</v>
      </c>
      <c r="F402" s="12" t="b">
        <v>1</v>
      </c>
      <c r="G402" s="12" t="s">
        <v>1214</v>
      </c>
      <c r="H402" s="12" t="s">
        <v>1919</v>
      </c>
      <c r="I402" s="12" t="s">
        <v>1920</v>
      </c>
      <c r="J402" s="12" t="s">
        <v>1921</v>
      </c>
      <c r="K402" s="12" t="s">
        <v>1920</v>
      </c>
      <c r="L402" s="12" t="s">
        <v>1477</v>
      </c>
      <c r="M402" s="12" t="s">
        <v>1920</v>
      </c>
      <c r="AL402" s="12" t="s">
        <v>577</v>
      </c>
      <c r="AM402" s="12" t="s">
        <v>675</v>
      </c>
      <c r="AN402" s="12" t="s">
        <v>577</v>
      </c>
      <c r="AO402" s="12" t="s">
        <v>1922</v>
      </c>
      <c r="AP402" s="12" t="s">
        <v>98</v>
      </c>
      <c r="AQ402" s="12" t="s">
        <v>677</v>
      </c>
      <c r="AR402" s="12" t="s">
        <v>1184</v>
      </c>
    </row>
    <row r="403" spans="1:44" ht="13" customHeight="1" x14ac:dyDescent="0.2">
      <c r="A403" s="12" t="s">
        <v>1687</v>
      </c>
      <c r="B403" s="12" t="s">
        <v>1688</v>
      </c>
      <c r="C403" s="9">
        <v>42641.841959409721</v>
      </c>
      <c r="D403" s="12" t="s">
        <v>627</v>
      </c>
      <c r="F403" s="12" t="b">
        <v>1</v>
      </c>
      <c r="G403" s="12" t="s">
        <v>1214</v>
      </c>
      <c r="H403" s="12" t="s">
        <v>1689</v>
      </c>
      <c r="I403" s="12" t="s">
        <v>1690</v>
      </c>
      <c r="J403" s="12" t="s">
        <v>1209</v>
      </c>
      <c r="K403" s="12" t="s">
        <v>1690</v>
      </c>
      <c r="L403" s="12" t="s">
        <v>1691</v>
      </c>
      <c r="M403" s="12" t="s">
        <v>1690</v>
      </c>
      <c r="AL403" s="12" t="s">
        <v>1252</v>
      </c>
      <c r="AM403" s="12" t="s">
        <v>675</v>
      </c>
      <c r="AN403" s="12" t="s">
        <v>628</v>
      </c>
      <c r="AO403" s="12" t="s">
        <v>1692</v>
      </c>
      <c r="AP403" s="12" t="s">
        <v>68</v>
      </c>
      <c r="AQ403" s="12" t="s">
        <v>1254</v>
      </c>
      <c r="AR403" s="12" t="s">
        <v>1184</v>
      </c>
    </row>
    <row r="404" spans="1:44" ht="13" customHeight="1" x14ac:dyDescent="0.2">
      <c r="A404" s="12" t="s">
        <v>4214</v>
      </c>
      <c r="B404" s="12" t="s">
        <v>4215</v>
      </c>
      <c r="C404" s="9">
        <v>42641.84542075231</v>
      </c>
      <c r="D404" s="12" t="s">
        <v>627</v>
      </c>
      <c r="F404" s="12" t="b">
        <v>1</v>
      </c>
      <c r="G404" s="12" t="s">
        <v>1214</v>
      </c>
      <c r="H404" s="12" t="s">
        <v>4216</v>
      </c>
      <c r="I404" s="12" t="s">
        <v>3075</v>
      </c>
      <c r="J404" s="12" t="s">
        <v>4217</v>
      </c>
      <c r="K404" s="12" t="s">
        <v>4218</v>
      </c>
      <c r="L404" s="12" t="s">
        <v>4219</v>
      </c>
      <c r="M404" s="12" t="s">
        <v>2170</v>
      </c>
      <c r="AL404" s="12" t="s">
        <v>783</v>
      </c>
      <c r="AM404" s="12" t="s">
        <v>578</v>
      </c>
      <c r="AN404" s="12" t="s">
        <v>1304</v>
      </c>
      <c r="AO404" s="12" t="s">
        <v>4220</v>
      </c>
      <c r="AP404" s="12" t="s">
        <v>432</v>
      </c>
      <c r="AQ404" s="12" t="s">
        <v>577</v>
      </c>
      <c r="AR404" s="12" t="s">
        <v>1184</v>
      </c>
    </row>
    <row r="405" spans="1:44" ht="13" customHeight="1" x14ac:dyDescent="0.2">
      <c r="A405" s="12" t="s">
        <v>4388</v>
      </c>
      <c r="B405" s="12" t="s">
        <v>4389</v>
      </c>
      <c r="C405" s="9">
        <v>42641.847486261569</v>
      </c>
      <c r="D405" s="12" t="s">
        <v>635</v>
      </c>
      <c r="F405" s="12" t="b">
        <v>1</v>
      </c>
      <c r="G405" s="12" t="s">
        <v>1214</v>
      </c>
      <c r="H405" s="12" t="s">
        <v>4390</v>
      </c>
      <c r="I405" s="12" t="s">
        <v>1320</v>
      </c>
      <c r="J405" s="12" t="s">
        <v>4100</v>
      </c>
      <c r="K405" s="12" t="s">
        <v>1579</v>
      </c>
      <c r="L405" s="12" t="s">
        <v>4104</v>
      </c>
      <c r="M405" s="12" t="s">
        <v>1579</v>
      </c>
      <c r="AL405" s="12" t="s">
        <v>577</v>
      </c>
      <c r="AM405" s="12" t="s">
        <v>809</v>
      </c>
      <c r="AN405" s="12" t="s">
        <v>577</v>
      </c>
      <c r="AO405" s="12" t="s">
        <v>4391</v>
      </c>
      <c r="AP405" s="12" t="s">
        <v>463</v>
      </c>
      <c r="AQ405" s="12" t="s">
        <v>577</v>
      </c>
      <c r="AR405" s="12" t="s">
        <v>1184</v>
      </c>
    </row>
    <row r="406" spans="1:44" ht="13" customHeight="1" x14ac:dyDescent="0.2">
      <c r="A406" s="12" t="s">
        <v>907</v>
      </c>
      <c r="B406" s="12" t="s">
        <v>908</v>
      </c>
      <c r="C406" s="9">
        <v>42641.852171296297</v>
      </c>
      <c r="D406" s="12" t="s">
        <v>627</v>
      </c>
      <c r="F406" s="12" t="b">
        <v>1</v>
      </c>
      <c r="AM406" s="12" t="s">
        <v>578</v>
      </c>
      <c r="AO406" s="12" t="s">
        <v>909</v>
      </c>
      <c r="AP406" s="12" t="s">
        <v>7</v>
      </c>
      <c r="AQ406" s="12" t="s">
        <v>577</v>
      </c>
    </row>
    <row r="407" spans="1:44" ht="13" customHeight="1" x14ac:dyDescent="0.2">
      <c r="A407" s="12" t="s">
        <v>2517</v>
      </c>
      <c r="B407" s="12" t="s">
        <v>2518</v>
      </c>
      <c r="C407" s="9">
        <v>42641.856770682869</v>
      </c>
      <c r="D407" s="12" t="s">
        <v>627</v>
      </c>
      <c r="F407" s="12" t="b">
        <v>1</v>
      </c>
      <c r="G407" s="12" t="s">
        <v>1186</v>
      </c>
      <c r="H407" s="12" t="s">
        <v>2519</v>
      </c>
      <c r="I407" s="12" t="s">
        <v>1250</v>
      </c>
      <c r="J407" s="12" t="s">
        <v>2520</v>
      </c>
      <c r="K407" s="12" t="s">
        <v>2521</v>
      </c>
      <c r="L407" s="12" t="s">
        <v>2522</v>
      </c>
      <c r="M407" s="12" t="s">
        <v>2521</v>
      </c>
      <c r="N407" s="12" t="s">
        <v>2523</v>
      </c>
      <c r="O407" s="12" t="s">
        <v>2524</v>
      </c>
      <c r="P407" s="12" t="s">
        <v>2525</v>
      </c>
      <c r="Q407" s="12" t="s">
        <v>1250</v>
      </c>
      <c r="R407" s="12" t="s">
        <v>2526</v>
      </c>
      <c r="S407" s="12" t="s">
        <v>2527</v>
      </c>
      <c r="T407" s="12" t="s">
        <v>2528</v>
      </c>
      <c r="U407" s="12" t="s">
        <v>1250</v>
      </c>
      <c r="AL407" s="12" t="s">
        <v>1252</v>
      </c>
      <c r="AM407" s="12" t="s">
        <v>578</v>
      </c>
      <c r="AN407" s="12" t="s">
        <v>1403</v>
      </c>
      <c r="AO407" s="12" t="s">
        <v>2529</v>
      </c>
      <c r="AP407" s="12" t="s">
        <v>180</v>
      </c>
      <c r="AQ407" s="12" t="s">
        <v>577</v>
      </c>
      <c r="AR407" s="12" t="s">
        <v>1184</v>
      </c>
    </row>
    <row r="408" spans="1:44" s="4" customFormat="1" ht="13" hidden="1" customHeight="1" x14ac:dyDescent="0.2">
      <c r="A408" s="4" t="s">
        <v>698</v>
      </c>
      <c r="B408" s="4" t="s">
        <v>699</v>
      </c>
      <c r="C408" s="7">
        <v>42641.859233067131</v>
      </c>
      <c r="D408" s="4" t="s">
        <v>572</v>
      </c>
      <c r="F408" s="4" t="b">
        <v>0</v>
      </c>
    </row>
    <row r="409" spans="1:44" s="4" customFormat="1" ht="13" hidden="1" customHeight="1" x14ac:dyDescent="0.2">
      <c r="A409" s="4" t="s">
        <v>710</v>
      </c>
      <c r="B409" s="4" t="s">
        <v>711</v>
      </c>
      <c r="C409" s="7">
        <v>42641.862764548612</v>
      </c>
      <c r="D409" s="4" t="s">
        <v>572</v>
      </c>
      <c r="F409" s="4" t="b">
        <v>0</v>
      </c>
    </row>
    <row r="410" spans="1:44" s="4" customFormat="1" ht="13" hidden="1" customHeight="1" x14ac:dyDescent="0.2">
      <c r="A410" s="4" t="s">
        <v>692</v>
      </c>
      <c r="B410" s="4" t="s">
        <v>693</v>
      </c>
      <c r="C410" s="7">
        <v>42641.864462997684</v>
      </c>
      <c r="D410" s="4" t="s">
        <v>572</v>
      </c>
      <c r="F410" s="4" t="b">
        <v>0</v>
      </c>
      <c r="AM410" s="4" t="s">
        <v>578</v>
      </c>
    </row>
    <row r="411" spans="1:44" ht="13" customHeight="1" x14ac:dyDescent="0.2">
      <c r="A411" s="12" t="s">
        <v>1976</v>
      </c>
      <c r="B411" s="12" t="s">
        <v>1977</v>
      </c>
      <c r="C411" s="9">
        <v>42641.869443668977</v>
      </c>
      <c r="D411" s="12" t="s">
        <v>627</v>
      </c>
      <c r="F411" s="12" t="b">
        <v>1</v>
      </c>
      <c r="G411" s="12" t="s">
        <v>1221</v>
      </c>
      <c r="H411" s="12" t="s">
        <v>1863</v>
      </c>
      <c r="I411" s="12" t="s">
        <v>1978</v>
      </c>
      <c r="J411" s="12" t="s">
        <v>1861</v>
      </c>
      <c r="K411" s="12" t="s">
        <v>1978</v>
      </c>
      <c r="AL411" s="12" t="s">
        <v>1182</v>
      </c>
      <c r="AM411" s="12" t="s">
        <v>578</v>
      </c>
      <c r="AN411" s="12" t="s">
        <v>628</v>
      </c>
      <c r="AO411" s="12" t="s">
        <v>1979</v>
      </c>
      <c r="AP411" s="12" t="s">
        <v>108</v>
      </c>
      <c r="AQ411" s="12" t="s">
        <v>577</v>
      </c>
      <c r="AR411" s="12" t="s">
        <v>1184</v>
      </c>
    </row>
    <row r="412" spans="1:44" ht="13" customHeight="1" x14ac:dyDescent="0.2">
      <c r="A412" s="12" t="s">
        <v>1361</v>
      </c>
      <c r="B412" s="12" t="s">
        <v>1362</v>
      </c>
      <c r="C412" s="9">
        <v>42641.870678854168</v>
      </c>
      <c r="D412" s="12" t="s">
        <v>627</v>
      </c>
      <c r="F412" s="12" t="b">
        <v>1</v>
      </c>
      <c r="G412" s="12" t="s">
        <v>1221</v>
      </c>
      <c r="H412" s="12" t="s">
        <v>1363</v>
      </c>
      <c r="I412" s="12" t="s">
        <v>1364</v>
      </c>
      <c r="J412" s="12" t="s">
        <v>1365</v>
      </c>
      <c r="K412" s="12" t="s">
        <v>1366</v>
      </c>
      <c r="AL412" s="12" t="s">
        <v>629</v>
      </c>
      <c r="AM412" s="12" t="s">
        <v>578</v>
      </c>
      <c r="AN412" s="12" t="s">
        <v>783</v>
      </c>
      <c r="AO412" s="12" t="s">
        <v>1367</v>
      </c>
      <c r="AP412" s="12" t="s">
        <v>34</v>
      </c>
      <c r="AQ412" s="12" t="s">
        <v>577</v>
      </c>
      <c r="AR412" s="12" t="s">
        <v>1184</v>
      </c>
    </row>
    <row r="413" spans="1:44" ht="13" customHeight="1" x14ac:dyDescent="0.2">
      <c r="A413" s="12" t="s">
        <v>4006</v>
      </c>
      <c r="B413" s="12" t="s">
        <v>4007</v>
      </c>
      <c r="C413" s="9">
        <v>42641.871316898149</v>
      </c>
      <c r="D413" s="12" t="s">
        <v>627</v>
      </c>
      <c r="F413" s="12" t="b">
        <v>1</v>
      </c>
      <c r="G413" s="12" t="s">
        <v>1184</v>
      </c>
      <c r="H413" s="12" t="s">
        <v>4008</v>
      </c>
      <c r="I413" s="12" t="s">
        <v>3075</v>
      </c>
      <c r="AL413" s="12" t="s">
        <v>1331</v>
      </c>
      <c r="AM413" s="12" t="s">
        <v>675</v>
      </c>
      <c r="AN413" s="12" t="s">
        <v>629</v>
      </c>
      <c r="AO413" s="12" t="s">
        <v>4009</v>
      </c>
      <c r="AP413" s="12" t="s">
        <v>400</v>
      </c>
      <c r="AQ413" s="12" t="s">
        <v>785</v>
      </c>
      <c r="AR413" s="12" t="s">
        <v>1184</v>
      </c>
    </row>
    <row r="414" spans="1:44" s="4" customFormat="1" ht="13" hidden="1" customHeight="1" x14ac:dyDescent="0.2">
      <c r="A414" s="4" t="s">
        <v>778</v>
      </c>
      <c r="B414" s="4" t="s">
        <v>779</v>
      </c>
      <c r="C414" s="7">
        <v>42641.872938194443</v>
      </c>
      <c r="D414" s="4" t="s">
        <v>572</v>
      </c>
      <c r="F414" s="4" t="b">
        <v>0</v>
      </c>
    </row>
    <row r="415" spans="1:44" ht="13" customHeight="1" x14ac:dyDescent="0.2">
      <c r="A415" s="12" t="s">
        <v>712</v>
      </c>
      <c r="B415" s="12" t="s">
        <v>2231</v>
      </c>
      <c r="C415" s="9">
        <v>42641.880456168983</v>
      </c>
      <c r="D415" s="12" t="s">
        <v>627</v>
      </c>
      <c r="F415" s="12" t="b">
        <v>1</v>
      </c>
      <c r="G415" s="12" t="s">
        <v>1221</v>
      </c>
      <c r="H415" s="12" t="s">
        <v>712</v>
      </c>
      <c r="I415" s="12" t="s">
        <v>1855</v>
      </c>
      <c r="J415" s="12" t="s">
        <v>2232</v>
      </c>
      <c r="K415" s="12" t="s">
        <v>2233</v>
      </c>
      <c r="AL415" s="12" t="s">
        <v>1331</v>
      </c>
      <c r="AM415" s="12" t="s">
        <v>578</v>
      </c>
      <c r="AN415" s="12" t="s">
        <v>783</v>
      </c>
      <c r="AO415" s="12" t="s">
        <v>2234</v>
      </c>
      <c r="AP415" s="12" t="s">
        <v>145</v>
      </c>
      <c r="AQ415" s="12" t="s">
        <v>577</v>
      </c>
      <c r="AR415" s="12" t="s">
        <v>1184</v>
      </c>
    </row>
    <row r="416" spans="1:44" ht="13" customHeight="1" x14ac:dyDescent="0.2">
      <c r="A416" s="12" t="s">
        <v>3018</v>
      </c>
      <c r="B416" s="12" t="s">
        <v>3019</v>
      </c>
      <c r="C416" s="9">
        <v>42641.882934143519</v>
      </c>
      <c r="D416" s="12" t="s">
        <v>627</v>
      </c>
      <c r="F416" s="12" t="b">
        <v>1</v>
      </c>
      <c r="G416" s="12" t="s">
        <v>1228</v>
      </c>
      <c r="H416" s="12" t="s">
        <v>3020</v>
      </c>
      <c r="I416" s="12" t="s">
        <v>3021</v>
      </c>
      <c r="J416" s="12" t="s">
        <v>3022</v>
      </c>
      <c r="K416" s="12" t="s">
        <v>3023</v>
      </c>
      <c r="L416" s="12" t="s">
        <v>3024</v>
      </c>
      <c r="M416" s="12" t="s">
        <v>3025</v>
      </c>
      <c r="N416" s="12" t="s">
        <v>3026</v>
      </c>
      <c r="O416" s="12" t="s">
        <v>3025</v>
      </c>
      <c r="AL416" s="12" t="s">
        <v>1330</v>
      </c>
      <c r="AM416" s="12" t="s">
        <v>763</v>
      </c>
      <c r="AN416" s="12" t="s">
        <v>1441</v>
      </c>
      <c r="AO416" s="12" t="s">
        <v>3027</v>
      </c>
      <c r="AP416" s="12" t="s">
        <v>248</v>
      </c>
      <c r="AQ416" s="12" t="s">
        <v>785</v>
      </c>
      <c r="AR416" s="12" t="s">
        <v>1184</v>
      </c>
    </row>
    <row r="417" spans="1:44" ht="13" customHeight="1" x14ac:dyDescent="0.2">
      <c r="A417" s="12" t="s">
        <v>647</v>
      </c>
      <c r="B417" s="12" t="s">
        <v>1789</v>
      </c>
      <c r="C417" s="9">
        <v>42641.885001041665</v>
      </c>
      <c r="D417" s="12" t="s">
        <v>627</v>
      </c>
      <c r="F417" s="12" t="b">
        <v>1</v>
      </c>
      <c r="G417" s="12" t="s">
        <v>1790</v>
      </c>
      <c r="H417" s="12" t="s">
        <v>1791</v>
      </c>
      <c r="I417" s="12" t="s">
        <v>1792</v>
      </c>
      <c r="J417" s="12" t="s">
        <v>1793</v>
      </c>
      <c r="K417" s="12" t="s">
        <v>1792</v>
      </c>
      <c r="L417" s="12" t="s">
        <v>1477</v>
      </c>
      <c r="M417" s="12" t="s">
        <v>1794</v>
      </c>
      <c r="N417" s="12" t="s">
        <v>1795</v>
      </c>
      <c r="O417" s="12" t="s">
        <v>1796</v>
      </c>
      <c r="P417" s="12" t="s">
        <v>1499</v>
      </c>
      <c r="Q417" s="12" t="s">
        <v>1797</v>
      </c>
      <c r="R417" s="12" t="s">
        <v>1798</v>
      </c>
      <c r="S417" s="12" t="s">
        <v>1797</v>
      </c>
      <c r="T417" s="12" t="s">
        <v>1501</v>
      </c>
      <c r="U417" s="12" t="s">
        <v>1799</v>
      </c>
      <c r="V417" s="12" t="s">
        <v>1800</v>
      </c>
      <c r="W417" s="12" t="s">
        <v>1799</v>
      </c>
      <c r="AL417" s="12" t="s">
        <v>629</v>
      </c>
      <c r="AM417" s="12" t="s">
        <v>578</v>
      </c>
      <c r="AN417" s="12" t="s">
        <v>1331</v>
      </c>
      <c r="AO417" s="12" t="s">
        <v>1801</v>
      </c>
      <c r="AP417" s="12" t="s">
        <v>82</v>
      </c>
      <c r="AQ417" s="12" t="s">
        <v>577</v>
      </c>
      <c r="AR417" s="12" t="s">
        <v>1184</v>
      </c>
    </row>
    <row r="418" spans="1:44" ht="13" customHeight="1" x14ac:dyDescent="0.2">
      <c r="A418" s="12" t="s">
        <v>4032</v>
      </c>
      <c r="B418" s="12" t="s">
        <v>4033</v>
      </c>
      <c r="C418" s="9">
        <v>42641.886264814813</v>
      </c>
      <c r="D418" s="12" t="s">
        <v>635</v>
      </c>
      <c r="F418" s="12" t="b">
        <v>1</v>
      </c>
      <c r="G418" s="12" t="s">
        <v>1202</v>
      </c>
      <c r="H418" s="12" t="s">
        <v>4034</v>
      </c>
      <c r="I418" s="12" t="s">
        <v>4035</v>
      </c>
      <c r="J418" s="12" t="s">
        <v>4036</v>
      </c>
      <c r="K418" s="12" t="s">
        <v>4037</v>
      </c>
      <c r="L418" s="12" t="s">
        <v>4038</v>
      </c>
      <c r="M418" s="12" t="s">
        <v>4037</v>
      </c>
      <c r="N418" s="12" t="s">
        <v>4039</v>
      </c>
      <c r="O418" s="12" t="s">
        <v>4037</v>
      </c>
      <c r="P418" s="12" t="s">
        <v>2401</v>
      </c>
      <c r="Q418" s="12" t="s">
        <v>4040</v>
      </c>
      <c r="AL418" s="12" t="s">
        <v>577</v>
      </c>
      <c r="AM418" s="12" t="s">
        <v>809</v>
      </c>
      <c r="AN418" s="12" t="s">
        <v>577</v>
      </c>
      <c r="AO418" s="12" t="s">
        <v>4041</v>
      </c>
      <c r="AP418" s="12" t="s">
        <v>403</v>
      </c>
      <c r="AQ418" s="12" t="s">
        <v>577</v>
      </c>
      <c r="AR418" s="12" t="s">
        <v>1184</v>
      </c>
    </row>
    <row r="419" spans="1:44" ht="13" customHeight="1" x14ac:dyDescent="0.2">
      <c r="A419" s="12" t="s">
        <v>884</v>
      </c>
      <c r="B419" s="12" t="s">
        <v>3395</v>
      </c>
      <c r="C419" s="9">
        <v>42641.88751015046</v>
      </c>
      <c r="D419" s="12" t="s">
        <v>627</v>
      </c>
      <c r="F419" s="12" t="b">
        <v>1</v>
      </c>
      <c r="G419" s="12" t="s">
        <v>1228</v>
      </c>
      <c r="H419" s="12" t="s">
        <v>3396</v>
      </c>
      <c r="I419" s="12" t="s">
        <v>1839</v>
      </c>
      <c r="J419" s="12" t="s">
        <v>3397</v>
      </c>
      <c r="K419" s="12" t="s">
        <v>3398</v>
      </c>
      <c r="L419" s="12" t="s">
        <v>3399</v>
      </c>
      <c r="M419" s="12" t="s">
        <v>1839</v>
      </c>
      <c r="N419" s="12" t="s">
        <v>2488</v>
      </c>
      <c r="O419" s="12" t="s">
        <v>1839</v>
      </c>
      <c r="AL419" s="12" t="s">
        <v>1252</v>
      </c>
      <c r="AM419" s="12" t="s">
        <v>578</v>
      </c>
      <c r="AN419" s="12" t="s">
        <v>629</v>
      </c>
      <c r="AO419" s="12" t="s">
        <v>3400</v>
      </c>
      <c r="AP419" s="12" t="s">
        <v>306</v>
      </c>
      <c r="AQ419" s="12" t="s">
        <v>577</v>
      </c>
      <c r="AR419" s="12" t="s">
        <v>1184</v>
      </c>
    </row>
    <row r="420" spans="1:44" ht="13" customHeight="1" x14ac:dyDescent="0.2">
      <c r="A420" s="12" t="s">
        <v>2404</v>
      </c>
      <c r="B420" s="12" t="s">
        <v>2405</v>
      </c>
      <c r="C420" s="9">
        <v>42641.894933217591</v>
      </c>
      <c r="D420" s="12" t="s">
        <v>627</v>
      </c>
      <c r="F420" s="12" t="b">
        <v>1</v>
      </c>
      <c r="G420" s="12" t="s">
        <v>1214</v>
      </c>
      <c r="H420" s="12" t="s">
        <v>2406</v>
      </c>
      <c r="I420" s="12" t="s">
        <v>1286</v>
      </c>
      <c r="J420" s="12" t="s">
        <v>2407</v>
      </c>
      <c r="K420" s="12" t="s">
        <v>1286</v>
      </c>
      <c r="L420" s="12" t="s">
        <v>2408</v>
      </c>
      <c r="M420" s="12" t="s">
        <v>1240</v>
      </c>
      <c r="AL420" s="12" t="s">
        <v>1441</v>
      </c>
      <c r="AM420" s="12" t="s">
        <v>675</v>
      </c>
      <c r="AN420" s="12" t="s">
        <v>2409</v>
      </c>
      <c r="AO420" s="12" t="s">
        <v>2410</v>
      </c>
      <c r="AP420" s="12" t="s">
        <v>167</v>
      </c>
      <c r="AQ420" s="12" t="s">
        <v>764</v>
      </c>
      <c r="AR420" s="12" t="s">
        <v>1184</v>
      </c>
    </row>
    <row r="421" spans="1:44" ht="13" customHeight="1" x14ac:dyDescent="0.2">
      <c r="A421" s="12" t="s">
        <v>2180</v>
      </c>
      <c r="B421" s="12" t="s">
        <v>2181</v>
      </c>
      <c r="C421" s="9">
        <v>42641.895247337961</v>
      </c>
      <c r="D421" s="12" t="s">
        <v>627</v>
      </c>
      <c r="F421" s="12" t="b">
        <v>1</v>
      </c>
      <c r="G421" s="12" t="s">
        <v>1790</v>
      </c>
      <c r="H421" s="12" t="s">
        <v>2182</v>
      </c>
      <c r="I421" s="12" t="s">
        <v>1651</v>
      </c>
      <c r="J421" s="12" t="s">
        <v>2183</v>
      </c>
      <c r="K421" s="12" t="s">
        <v>2184</v>
      </c>
      <c r="L421" s="12" t="s">
        <v>2185</v>
      </c>
      <c r="M421" s="12" t="s">
        <v>2184</v>
      </c>
      <c r="N421" s="12" t="s">
        <v>2186</v>
      </c>
      <c r="O421" s="12" t="s">
        <v>2187</v>
      </c>
      <c r="P421" s="12" t="s">
        <v>771</v>
      </c>
      <c r="Q421" s="12" t="s">
        <v>2187</v>
      </c>
      <c r="R421" s="12" t="s">
        <v>2188</v>
      </c>
      <c r="S421" s="12" t="s">
        <v>1712</v>
      </c>
      <c r="T421" s="12" t="s">
        <v>971</v>
      </c>
      <c r="U421" s="12" t="s">
        <v>2187</v>
      </c>
      <c r="V421" s="12" t="s">
        <v>2189</v>
      </c>
      <c r="W421" s="12" t="s">
        <v>2184</v>
      </c>
      <c r="AL421" s="12" t="s">
        <v>1351</v>
      </c>
      <c r="AM421" s="12" t="s">
        <v>675</v>
      </c>
      <c r="AN421" s="12" t="s">
        <v>762</v>
      </c>
      <c r="AO421" s="12" t="s">
        <v>2190</v>
      </c>
      <c r="AP421" s="12" t="s">
        <v>138</v>
      </c>
      <c r="AQ421" s="12" t="s">
        <v>785</v>
      </c>
      <c r="AR421" s="12" t="s">
        <v>1184</v>
      </c>
    </row>
    <row r="422" spans="1:44" s="4" customFormat="1" ht="13" hidden="1" customHeight="1" x14ac:dyDescent="0.2">
      <c r="A422" s="4" t="s">
        <v>1107</v>
      </c>
      <c r="B422" s="4" t="s">
        <v>1108</v>
      </c>
      <c r="C422" s="7">
        <v>42641.8972278125</v>
      </c>
      <c r="D422" s="4" t="s">
        <v>572</v>
      </c>
      <c r="F422" s="4" t="b">
        <v>0</v>
      </c>
    </row>
    <row r="423" spans="1:44" ht="13" customHeight="1" x14ac:dyDescent="0.2">
      <c r="A423" s="12" t="s">
        <v>4346</v>
      </c>
      <c r="B423" s="12" t="s">
        <v>4347</v>
      </c>
      <c r="C423" s="9">
        <v>42641.897907719904</v>
      </c>
      <c r="D423" s="12" t="s">
        <v>635</v>
      </c>
      <c r="F423" s="12" t="b">
        <v>1</v>
      </c>
      <c r="G423" s="12" t="s">
        <v>1228</v>
      </c>
      <c r="H423" s="12" t="s">
        <v>4348</v>
      </c>
      <c r="I423" s="12" t="s">
        <v>1821</v>
      </c>
      <c r="J423" s="12" t="s">
        <v>4349</v>
      </c>
      <c r="K423" s="12" t="s">
        <v>1821</v>
      </c>
      <c r="L423" s="12" t="s">
        <v>4350</v>
      </c>
      <c r="M423" s="12" t="s">
        <v>1821</v>
      </c>
      <c r="N423" s="12" t="s">
        <v>2852</v>
      </c>
      <c r="O423" s="12" t="s">
        <v>1821</v>
      </c>
      <c r="AL423" s="12" t="s">
        <v>577</v>
      </c>
      <c r="AM423" s="12" t="s">
        <v>763</v>
      </c>
      <c r="AN423" s="12" t="s">
        <v>577</v>
      </c>
      <c r="AO423" s="12" t="s">
        <v>4351</v>
      </c>
      <c r="AP423" s="12" t="s">
        <v>457</v>
      </c>
      <c r="AQ423" s="12" t="s">
        <v>577</v>
      </c>
      <c r="AR423" s="12" t="s">
        <v>1184</v>
      </c>
    </row>
    <row r="424" spans="1:44" s="4" customFormat="1" ht="13" hidden="1" customHeight="1" x14ac:dyDescent="0.2">
      <c r="A424" s="4" t="s">
        <v>769</v>
      </c>
      <c r="B424" s="4" t="s">
        <v>770</v>
      </c>
      <c r="C424" s="7">
        <v>42641.907156249996</v>
      </c>
      <c r="D424" s="4" t="s">
        <v>572</v>
      </c>
      <c r="F424" s="4" t="b">
        <v>0</v>
      </c>
    </row>
    <row r="425" spans="1:44" ht="13" customHeight="1" x14ac:dyDescent="0.2">
      <c r="A425" s="12" t="s">
        <v>3744</v>
      </c>
      <c r="B425" s="12" t="s">
        <v>3745</v>
      </c>
      <c r="C425" s="9">
        <v>42641.909246412033</v>
      </c>
      <c r="D425" s="12" t="s">
        <v>635</v>
      </c>
      <c r="F425" s="12" t="b">
        <v>1</v>
      </c>
      <c r="G425" s="12" t="s">
        <v>1221</v>
      </c>
      <c r="H425" s="12" t="s">
        <v>3746</v>
      </c>
      <c r="I425" s="12" t="s">
        <v>3747</v>
      </c>
      <c r="J425" s="12" t="s">
        <v>3748</v>
      </c>
      <c r="K425" s="12" t="s">
        <v>3749</v>
      </c>
      <c r="AL425" s="12" t="s">
        <v>577</v>
      </c>
      <c r="AM425" s="12" t="s">
        <v>763</v>
      </c>
      <c r="AN425" s="12" t="s">
        <v>577</v>
      </c>
      <c r="AO425" s="12" t="s">
        <v>3750</v>
      </c>
      <c r="AP425" s="12" t="s">
        <v>365</v>
      </c>
      <c r="AQ425" s="12" t="s">
        <v>577</v>
      </c>
      <c r="AR425" s="12" t="s">
        <v>1184</v>
      </c>
    </row>
    <row r="426" spans="1:44" ht="13" customHeight="1" x14ac:dyDescent="0.2">
      <c r="A426" s="12" t="s">
        <v>3438</v>
      </c>
      <c r="B426" s="12" t="s">
        <v>3439</v>
      </c>
      <c r="C426" s="9">
        <v>42641.913300428241</v>
      </c>
      <c r="D426" s="12" t="s">
        <v>627</v>
      </c>
      <c r="F426" s="12" t="b">
        <v>1</v>
      </c>
      <c r="G426" s="12" t="s">
        <v>1184</v>
      </c>
      <c r="H426" s="12" t="s">
        <v>3440</v>
      </c>
      <c r="I426" s="12" t="s">
        <v>3441</v>
      </c>
      <c r="AL426" s="12" t="s">
        <v>1343</v>
      </c>
      <c r="AM426" s="12" t="s">
        <v>578</v>
      </c>
      <c r="AN426" s="12" t="s">
        <v>1509</v>
      </c>
      <c r="AO426" s="12" t="s">
        <v>3442</v>
      </c>
      <c r="AP426" s="12" t="s">
        <v>314</v>
      </c>
      <c r="AQ426" s="12" t="s">
        <v>577</v>
      </c>
      <c r="AR426" s="12" t="s">
        <v>1184</v>
      </c>
    </row>
    <row r="427" spans="1:44" ht="13" customHeight="1" x14ac:dyDescent="0.2">
      <c r="A427" s="12" t="s">
        <v>1437</v>
      </c>
      <c r="B427" s="12" t="s">
        <v>1438</v>
      </c>
      <c r="C427" s="9">
        <v>42641.922492858794</v>
      </c>
      <c r="D427" s="12" t="s">
        <v>627</v>
      </c>
      <c r="F427" s="12" t="b">
        <v>1</v>
      </c>
      <c r="G427" s="12" t="s">
        <v>1184</v>
      </c>
      <c r="H427" s="12" t="s">
        <v>1439</v>
      </c>
      <c r="I427" s="12" t="s">
        <v>1440</v>
      </c>
      <c r="AL427" s="12" t="s">
        <v>1441</v>
      </c>
      <c r="AM427" s="12" t="s">
        <v>675</v>
      </c>
      <c r="AN427" s="12" t="s">
        <v>1182</v>
      </c>
      <c r="AO427" s="12" t="s">
        <v>1442</v>
      </c>
      <c r="AP427" s="12" t="s">
        <v>40</v>
      </c>
      <c r="AQ427" s="12" t="s">
        <v>764</v>
      </c>
      <c r="AR427" s="12" t="s">
        <v>1184</v>
      </c>
    </row>
    <row r="428" spans="1:44" s="4" customFormat="1" ht="13" hidden="1" customHeight="1" x14ac:dyDescent="0.2">
      <c r="A428" s="4" t="s">
        <v>671</v>
      </c>
      <c r="B428" s="4" t="s">
        <v>672</v>
      </c>
      <c r="C428" s="7">
        <v>42641.94336114583</v>
      </c>
      <c r="D428" s="4" t="s">
        <v>572</v>
      </c>
      <c r="F428" s="4" t="b">
        <v>0</v>
      </c>
      <c r="AM428" s="4" t="s">
        <v>578</v>
      </c>
      <c r="AQ428" s="4" t="s">
        <v>577</v>
      </c>
    </row>
    <row r="429" spans="1:44" ht="13" customHeight="1" x14ac:dyDescent="0.2">
      <c r="A429" s="12" t="s">
        <v>1744</v>
      </c>
      <c r="B429" s="12" t="s">
        <v>1745</v>
      </c>
      <c r="C429" s="9">
        <v>42641.954768981479</v>
      </c>
      <c r="D429" s="12" t="s">
        <v>627</v>
      </c>
      <c r="F429" s="12" t="b">
        <v>1</v>
      </c>
      <c r="G429" s="12" t="s">
        <v>1214</v>
      </c>
      <c r="H429" s="12" t="s">
        <v>1746</v>
      </c>
      <c r="I429" s="12" t="s">
        <v>1747</v>
      </c>
      <c r="J429" s="12" t="s">
        <v>1748</v>
      </c>
      <c r="K429" s="12" t="s">
        <v>1747</v>
      </c>
      <c r="L429" s="12" t="s">
        <v>1749</v>
      </c>
      <c r="M429" s="12" t="s">
        <v>1747</v>
      </c>
      <c r="AL429" s="12" t="s">
        <v>783</v>
      </c>
      <c r="AM429" s="12" t="s">
        <v>675</v>
      </c>
      <c r="AN429" s="12" t="s">
        <v>629</v>
      </c>
      <c r="AO429" s="12" t="s">
        <v>1750</v>
      </c>
      <c r="AP429" s="12" t="s">
        <v>75</v>
      </c>
      <c r="AQ429" s="12" t="s">
        <v>785</v>
      </c>
      <c r="AR429" s="12" t="s">
        <v>1184</v>
      </c>
    </row>
    <row r="430" spans="1:44" s="4" customFormat="1" ht="13" hidden="1" customHeight="1" x14ac:dyDescent="0.2">
      <c r="A430" s="4" t="s">
        <v>1051</v>
      </c>
      <c r="B430" s="4" t="s">
        <v>1052</v>
      </c>
      <c r="C430" s="7">
        <v>42641.958378506941</v>
      </c>
      <c r="D430" s="4" t="s">
        <v>572</v>
      </c>
      <c r="F430" s="4" t="b">
        <v>0</v>
      </c>
    </row>
    <row r="431" spans="1:44" ht="13" customHeight="1" x14ac:dyDescent="0.2">
      <c r="A431" s="12" t="s">
        <v>3098</v>
      </c>
      <c r="B431" s="12" t="s">
        <v>3099</v>
      </c>
      <c r="C431" s="9">
        <v>42641.960564814814</v>
      </c>
      <c r="D431" s="12" t="s">
        <v>635</v>
      </c>
      <c r="F431" s="12" t="b">
        <v>1</v>
      </c>
      <c r="G431" s="12" t="s">
        <v>1221</v>
      </c>
      <c r="H431" s="12" t="s">
        <v>3100</v>
      </c>
      <c r="I431" s="12" t="s">
        <v>1651</v>
      </c>
      <c r="J431" s="12" t="s">
        <v>1263</v>
      </c>
      <c r="K431" s="12" t="s">
        <v>1651</v>
      </c>
      <c r="AL431" s="12" t="s">
        <v>577</v>
      </c>
      <c r="AM431" s="12" t="s">
        <v>763</v>
      </c>
      <c r="AN431" s="12" t="s">
        <v>577</v>
      </c>
      <c r="AO431" s="12" t="s">
        <v>3101</v>
      </c>
      <c r="AP431" s="12" t="s">
        <v>260</v>
      </c>
      <c r="AQ431" s="12" t="s">
        <v>577</v>
      </c>
      <c r="AR431" s="12" t="s">
        <v>1184</v>
      </c>
    </row>
    <row r="432" spans="1:44" s="4" customFormat="1" ht="13" hidden="1" customHeight="1" x14ac:dyDescent="0.2">
      <c r="A432" s="4" t="s">
        <v>962</v>
      </c>
      <c r="B432" s="4" t="s">
        <v>963</v>
      </c>
      <c r="C432" s="7">
        <v>42641.965452662036</v>
      </c>
      <c r="D432" s="4" t="s">
        <v>572</v>
      </c>
      <c r="F432" s="4" t="b">
        <v>0</v>
      </c>
    </row>
    <row r="433" spans="1:44" s="4" customFormat="1" ht="13" hidden="1" customHeight="1" x14ac:dyDescent="0.2">
      <c r="A433" s="4" t="s">
        <v>1093</v>
      </c>
      <c r="B433" s="4" t="s">
        <v>1094</v>
      </c>
      <c r="C433" s="7">
        <v>42641.969452395831</v>
      </c>
      <c r="D433" s="4" t="s">
        <v>572</v>
      </c>
      <c r="F433" s="4" t="b">
        <v>0</v>
      </c>
    </row>
    <row r="434" spans="1:44" ht="13" customHeight="1" x14ac:dyDescent="0.2">
      <c r="A434" s="12" t="s">
        <v>960</v>
      </c>
      <c r="B434" s="12" t="s">
        <v>3751</v>
      </c>
      <c r="C434" s="9">
        <v>42641.984752893513</v>
      </c>
      <c r="D434" s="12" t="s">
        <v>627</v>
      </c>
      <c r="F434" s="12" t="b">
        <v>1</v>
      </c>
      <c r="G434" s="12" t="s">
        <v>1214</v>
      </c>
      <c r="H434" s="12" t="s">
        <v>3752</v>
      </c>
      <c r="I434" s="12" t="s">
        <v>3753</v>
      </c>
      <c r="J434" s="12" t="s">
        <v>3754</v>
      </c>
      <c r="K434" s="12" t="s">
        <v>3713</v>
      </c>
      <c r="L434" s="12" t="s">
        <v>3755</v>
      </c>
      <c r="M434" s="12" t="s">
        <v>1506</v>
      </c>
      <c r="AL434" s="12" t="s">
        <v>1252</v>
      </c>
      <c r="AM434" s="12" t="s">
        <v>578</v>
      </c>
      <c r="AN434" s="12" t="s">
        <v>1210</v>
      </c>
      <c r="AO434" s="12" t="s">
        <v>3756</v>
      </c>
      <c r="AP434" s="12" t="s">
        <v>366</v>
      </c>
      <c r="AQ434" s="12" t="s">
        <v>577</v>
      </c>
      <c r="AR434" s="12" t="s">
        <v>1184</v>
      </c>
    </row>
    <row r="435" spans="1:44" ht="13" customHeight="1" x14ac:dyDescent="0.2">
      <c r="A435" s="12" t="s">
        <v>2319</v>
      </c>
      <c r="B435" s="12" t="s">
        <v>2320</v>
      </c>
      <c r="C435" s="9">
        <v>42641.998622916668</v>
      </c>
      <c r="D435" s="12" t="s">
        <v>627</v>
      </c>
      <c r="F435" s="12" t="b">
        <v>1</v>
      </c>
      <c r="G435" s="12" t="s">
        <v>1790</v>
      </c>
      <c r="H435" s="12" t="s">
        <v>2321</v>
      </c>
      <c r="I435" s="12" t="s">
        <v>1814</v>
      </c>
      <c r="J435" s="12" t="s">
        <v>2322</v>
      </c>
      <c r="K435" s="12" t="s">
        <v>2323</v>
      </c>
      <c r="L435" s="12" t="s">
        <v>1787</v>
      </c>
      <c r="M435" s="12" t="s">
        <v>1814</v>
      </c>
      <c r="N435" s="12" t="s">
        <v>2324</v>
      </c>
      <c r="O435" s="12" t="s">
        <v>1814</v>
      </c>
      <c r="P435" s="12" t="s">
        <v>2325</v>
      </c>
      <c r="Q435" s="12" t="s">
        <v>2326</v>
      </c>
      <c r="R435" s="12" t="s">
        <v>2327</v>
      </c>
      <c r="S435" s="12" t="s">
        <v>2328</v>
      </c>
      <c r="T435" s="12" t="s">
        <v>1244</v>
      </c>
      <c r="U435" s="12" t="s">
        <v>1814</v>
      </c>
      <c r="V435" s="12" t="s">
        <v>1245</v>
      </c>
      <c r="W435" s="12" t="s">
        <v>1814</v>
      </c>
      <c r="AL435" s="12" t="s">
        <v>628</v>
      </c>
      <c r="AM435" s="12" t="s">
        <v>675</v>
      </c>
      <c r="AN435" s="12" t="s">
        <v>1330</v>
      </c>
      <c r="AO435" s="12" t="s">
        <v>2329</v>
      </c>
      <c r="AP435" s="12" t="s">
        <v>156</v>
      </c>
      <c r="AQ435" s="12" t="s">
        <v>677</v>
      </c>
      <c r="AR435" s="12" t="s">
        <v>1184</v>
      </c>
    </row>
    <row r="436" spans="1:44" ht="13" customHeight="1" x14ac:dyDescent="0.2">
      <c r="A436" s="12" t="s">
        <v>1782</v>
      </c>
      <c r="B436" s="12" t="s">
        <v>1783</v>
      </c>
      <c r="C436" s="9">
        <v>42642.005191006945</v>
      </c>
      <c r="D436" s="12" t="s">
        <v>627</v>
      </c>
      <c r="F436" s="12" t="b">
        <v>1</v>
      </c>
      <c r="G436" s="12" t="s">
        <v>1186</v>
      </c>
      <c r="H436" s="12" t="s">
        <v>1242</v>
      </c>
      <c r="I436" s="12" t="s">
        <v>1784</v>
      </c>
      <c r="J436" s="12" t="s">
        <v>1241</v>
      </c>
      <c r="K436" s="12" t="s">
        <v>1784</v>
      </c>
      <c r="L436" s="12" t="s">
        <v>1785</v>
      </c>
      <c r="M436" s="12" t="s">
        <v>1784</v>
      </c>
      <c r="N436" s="12" t="s">
        <v>1786</v>
      </c>
      <c r="O436" s="12" t="s">
        <v>1784</v>
      </c>
      <c r="P436" s="12" t="s">
        <v>1243</v>
      </c>
      <c r="Q436" s="12" t="s">
        <v>1784</v>
      </c>
      <c r="R436" s="12" t="s">
        <v>1787</v>
      </c>
      <c r="S436" s="12" t="s">
        <v>1784</v>
      </c>
      <c r="T436" s="12" t="s">
        <v>1245</v>
      </c>
      <c r="U436" s="12" t="s">
        <v>1784</v>
      </c>
      <c r="AL436" s="12" t="s">
        <v>1403</v>
      </c>
      <c r="AM436" s="12" t="s">
        <v>675</v>
      </c>
      <c r="AN436" s="12" t="s">
        <v>628</v>
      </c>
      <c r="AO436" s="12" t="s">
        <v>1788</v>
      </c>
      <c r="AP436" s="12" t="s">
        <v>81</v>
      </c>
      <c r="AQ436" s="12" t="s">
        <v>677</v>
      </c>
      <c r="AR436" s="12" t="s">
        <v>1184</v>
      </c>
    </row>
    <row r="437" spans="1:44" ht="13" customHeight="1" x14ac:dyDescent="0.2">
      <c r="A437" s="12" t="s">
        <v>999</v>
      </c>
      <c r="B437" s="12" t="s">
        <v>4000</v>
      </c>
      <c r="C437" s="9">
        <v>42642.019314699071</v>
      </c>
      <c r="D437" s="12" t="s">
        <v>627</v>
      </c>
      <c r="F437" s="12" t="b">
        <v>1</v>
      </c>
      <c r="G437" s="12" t="s">
        <v>1221</v>
      </c>
      <c r="H437" s="12" t="s">
        <v>4001</v>
      </c>
      <c r="I437" s="12" t="s">
        <v>4002</v>
      </c>
      <c r="J437" s="12" t="s">
        <v>4003</v>
      </c>
      <c r="K437" s="12" t="s">
        <v>4004</v>
      </c>
      <c r="AL437" s="12" t="s">
        <v>1182</v>
      </c>
      <c r="AM437" s="12" t="s">
        <v>578</v>
      </c>
      <c r="AN437" s="12" t="s">
        <v>1252</v>
      </c>
      <c r="AO437" s="12" t="s">
        <v>4005</v>
      </c>
      <c r="AP437" s="12" t="s">
        <v>399</v>
      </c>
      <c r="AQ437" s="12" t="s">
        <v>577</v>
      </c>
      <c r="AR437" s="12" t="s">
        <v>1184</v>
      </c>
    </row>
    <row r="438" spans="1:44" s="4" customFormat="1" ht="13" hidden="1" customHeight="1" x14ac:dyDescent="0.2">
      <c r="A438" s="4" t="s">
        <v>1049</v>
      </c>
      <c r="B438" s="4" t="s">
        <v>1050</v>
      </c>
      <c r="C438" s="7">
        <v>42642.019773993052</v>
      </c>
      <c r="D438" s="4" t="s">
        <v>572</v>
      </c>
      <c r="F438" s="4" t="b">
        <v>0</v>
      </c>
    </row>
    <row r="439" spans="1:44" ht="13" customHeight="1" x14ac:dyDescent="0.2">
      <c r="A439" s="12" t="s">
        <v>1660</v>
      </c>
      <c r="B439" s="12" t="s">
        <v>1661</v>
      </c>
      <c r="C439" s="9">
        <v>42642.021997916665</v>
      </c>
      <c r="D439" s="12" t="s">
        <v>635</v>
      </c>
      <c r="F439" s="12" t="b">
        <v>1</v>
      </c>
      <c r="G439" s="12" t="s">
        <v>1221</v>
      </c>
      <c r="H439" s="12" t="s">
        <v>1662</v>
      </c>
      <c r="I439" s="12" t="s">
        <v>1663</v>
      </c>
      <c r="J439" s="12" t="s">
        <v>1664</v>
      </c>
      <c r="K439" s="12" t="s">
        <v>1663</v>
      </c>
      <c r="AM439" s="12" t="s">
        <v>675</v>
      </c>
      <c r="AO439" s="12" t="s">
        <v>1665</v>
      </c>
      <c r="AP439" s="12" t="s">
        <v>65</v>
      </c>
      <c r="AQ439" s="12" t="s">
        <v>1254</v>
      </c>
      <c r="AR439" s="12" t="s">
        <v>1184</v>
      </c>
    </row>
    <row r="440" spans="1:44" ht="13" customHeight="1" x14ac:dyDescent="0.2">
      <c r="A440" s="12" t="s">
        <v>2490</v>
      </c>
      <c r="B440" s="12" t="s">
        <v>2491</v>
      </c>
      <c r="C440" s="9">
        <v>42642.061796412032</v>
      </c>
      <c r="D440" s="12" t="s">
        <v>635</v>
      </c>
      <c r="F440" s="12" t="b">
        <v>1</v>
      </c>
      <c r="G440" s="12" t="s">
        <v>1214</v>
      </c>
      <c r="H440" s="12" t="s">
        <v>2492</v>
      </c>
      <c r="I440" s="12" t="s">
        <v>1964</v>
      </c>
      <c r="J440" s="12" t="s">
        <v>2493</v>
      </c>
      <c r="K440" s="12" t="s">
        <v>1964</v>
      </c>
      <c r="L440" s="12" t="s">
        <v>2494</v>
      </c>
      <c r="M440" s="12" t="s">
        <v>1964</v>
      </c>
      <c r="AM440" s="12" t="s">
        <v>763</v>
      </c>
      <c r="AO440" s="12" t="s">
        <v>2495</v>
      </c>
      <c r="AP440" s="12" t="s">
        <v>176</v>
      </c>
      <c r="AQ440" s="12" t="s">
        <v>577</v>
      </c>
      <c r="AR440" s="12" t="s">
        <v>1184</v>
      </c>
    </row>
    <row r="441" spans="1:44" s="4" customFormat="1" ht="13" hidden="1" customHeight="1" x14ac:dyDescent="0.2">
      <c r="A441" s="4" t="s">
        <v>1161</v>
      </c>
      <c r="B441" s="4" t="s">
        <v>1162</v>
      </c>
      <c r="C441" s="7">
        <v>42642.090050196755</v>
      </c>
      <c r="F441" s="4" t="b">
        <v>0</v>
      </c>
    </row>
    <row r="442" spans="1:44" ht="13" customHeight="1" x14ac:dyDescent="0.2">
      <c r="A442" s="12" t="s">
        <v>3684</v>
      </c>
      <c r="B442" s="12" t="s">
        <v>3685</v>
      </c>
      <c r="C442" s="9">
        <v>42642.090050196755</v>
      </c>
      <c r="D442" s="12" t="s">
        <v>635</v>
      </c>
      <c r="F442" s="12" t="b">
        <v>1</v>
      </c>
      <c r="G442" s="12" t="s">
        <v>1184</v>
      </c>
      <c r="H442" s="12" t="s">
        <v>3686</v>
      </c>
      <c r="I442" s="12" t="s">
        <v>3687</v>
      </c>
      <c r="AL442" s="12" t="s">
        <v>577</v>
      </c>
      <c r="AM442" s="12" t="s">
        <v>763</v>
      </c>
      <c r="AN442" s="12" t="s">
        <v>577</v>
      </c>
      <c r="AO442" s="12" t="s">
        <v>3688</v>
      </c>
      <c r="AP442" s="12" t="s">
        <v>355</v>
      </c>
      <c r="AQ442" s="12" t="s">
        <v>577</v>
      </c>
    </row>
    <row r="443" spans="1:44" ht="13" customHeight="1" x14ac:dyDescent="0.2">
      <c r="A443" s="12" t="s">
        <v>3814</v>
      </c>
      <c r="B443" s="12" t="s">
        <v>3815</v>
      </c>
      <c r="C443" s="9">
        <v>42642.09406481481</v>
      </c>
      <c r="D443" s="12" t="s">
        <v>635</v>
      </c>
      <c r="F443" s="12" t="b">
        <v>1</v>
      </c>
      <c r="G443" s="12" t="s">
        <v>1171</v>
      </c>
      <c r="H443" s="12" t="s">
        <v>3816</v>
      </c>
      <c r="I443" s="12" t="s">
        <v>1709</v>
      </c>
      <c r="J443" s="12" t="s">
        <v>1708</v>
      </c>
      <c r="K443" s="12" t="s">
        <v>3817</v>
      </c>
      <c r="L443" s="12" t="s">
        <v>3818</v>
      </c>
      <c r="M443" s="12" t="s">
        <v>3819</v>
      </c>
      <c r="N443" s="12" t="s">
        <v>3820</v>
      </c>
      <c r="O443" s="12" t="s">
        <v>3821</v>
      </c>
      <c r="P443" s="12" t="s">
        <v>3822</v>
      </c>
      <c r="Q443" s="12" t="s">
        <v>3823</v>
      </c>
      <c r="R443" s="12" t="s">
        <v>1714</v>
      </c>
      <c r="S443" s="12" t="s">
        <v>1709</v>
      </c>
      <c r="AM443" s="12" t="s">
        <v>763</v>
      </c>
      <c r="AO443" s="12" t="s">
        <v>3824</v>
      </c>
      <c r="AP443" s="12" t="s">
        <v>375</v>
      </c>
      <c r="AQ443" s="12" t="s">
        <v>577</v>
      </c>
      <c r="AR443" s="12" t="s">
        <v>1184</v>
      </c>
    </row>
    <row r="444" spans="1:44" ht="13" customHeight="1" x14ac:dyDescent="0.2">
      <c r="A444" s="12" t="s">
        <v>1740</v>
      </c>
      <c r="B444" s="12" t="s">
        <v>1741</v>
      </c>
      <c r="C444" s="9">
        <v>42642.096610995366</v>
      </c>
      <c r="D444" s="12" t="s">
        <v>627</v>
      </c>
      <c r="F444" s="12" t="b">
        <v>1</v>
      </c>
      <c r="G444" s="12" t="s">
        <v>1184</v>
      </c>
      <c r="H444" s="12" t="s">
        <v>1742</v>
      </c>
      <c r="I444" s="12" t="s">
        <v>1506</v>
      </c>
      <c r="AL444" s="12" t="s">
        <v>1404</v>
      </c>
      <c r="AM444" s="12" t="s">
        <v>809</v>
      </c>
      <c r="AN444" s="12" t="s">
        <v>1210</v>
      </c>
      <c r="AO444" s="12" t="s">
        <v>1743</v>
      </c>
      <c r="AP444" s="12" t="s">
        <v>74</v>
      </c>
      <c r="AR444" s="12" t="s">
        <v>1184</v>
      </c>
    </row>
    <row r="445" spans="1:44" ht="13" customHeight="1" x14ac:dyDescent="0.2">
      <c r="A445" s="12" t="s">
        <v>3674</v>
      </c>
      <c r="B445" s="12" t="s">
        <v>3675</v>
      </c>
      <c r="C445" s="9">
        <v>42642.115898923606</v>
      </c>
      <c r="D445" s="12" t="s">
        <v>635</v>
      </c>
      <c r="F445" s="12" t="b">
        <v>1</v>
      </c>
      <c r="G445" s="12" t="s">
        <v>1214</v>
      </c>
      <c r="H445" s="12" t="s">
        <v>3676</v>
      </c>
      <c r="I445" s="12" t="s">
        <v>3677</v>
      </c>
      <c r="J445" s="12" t="s">
        <v>3678</v>
      </c>
      <c r="K445" s="12" t="s">
        <v>3679</v>
      </c>
      <c r="L445" s="12" t="s">
        <v>2148</v>
      </c>
      <c r="M445" s="12" t="s">
        <v>3680</v>
      </c>
      <c r="AL445" s="12" t="s">
        <v>577</v>
      </c>
      <c r="AM445" s="12" t="s">
        <v>675</v>
      </c>
      <c r="AN445" s="12" t="s">
        <v>577</v>
      </c>
      <c r="AO445" s="12" t="s">
        <v>3681</v>
      </c>
      <c r="AP445" s="12" t="s">
        <v>353</v>
      </c>
      <c r="AQ445" s="12" t="s">
        <v>1254</v>
      </c>
      <c r="AR445" s="12" t="s">
        <v>1184</v>
      </c>
    </row>
    <row r="446" spans="1:44" ht="13" customHeight="1" x14ac:dyDescent="0.2">
      <c r="A446" s="12" t="s">
        <v>2411</v>
      </c>
      <c r="B446" s="12" t="s">
        <v>2412</v>
      </c>
      <c r="C446" s="9">
        <v>42642.120005902776</v>
      </c>
      <c r="D446" s="12" t="s">
        <v>627</v>
      </c>
      <c r="F446" s="12" t="b">
        <v>1</v>
      </c>
      <c r="G446" s="12" t="s">
        <v>1790</v>
      </c>
      <c r="H446" s="12" t="s">
        <v>2413</v>
      </c>
      <c r="I446" s="12" t="s">
        <v>2414</v>
      </c>
      <c r="J446" s="12" t="s">
        <v>2415</v>
      </c>
      <c r="K446" s="12" t="s">
        <v>2416</v>
      </c>
      <c r="L446" s="12" t="s">
        <v>2417</v>
      </c>
      <c r="M446" s="12" t="s">
        <v>2418</v>
      </c>
      <c r="N446" s="12" t="s">
        <v>2419</v>
      </c>
      <c r="O446" s="12" t="s">
        <v>2414</v>
      </c>
      <c r="P446" s="12" t="s">
        <v>2420</v>
      </c>
      <c r="Q446" s="12" t="s">
        <v>2414</v>
      </c>
      <c r="R446" s="12" t="s">
        <v>2421</v>
      </c>
      <c r="S446" s="12" t="s">
        <v>2418</v>
      </c>
      <c r="T446" s="12" t="s">
        <v>2422</v>
      </c>
      <c r="U446" s="12" t="s">
        <v>2418</v>
      </c>
      <c r="V446" s="12" t="s">
        <v>1177</v>
      </c>
      <c r="W446" s="12" t="s">
        <v>2423</v>
      </c>
      <c r="AL446" s="12" t="s">
        <v>1404</v>
      </c>
      <c r="AM446" s="12" t="s">
        <v>578</v>
      </c>
      <c r="AN446" s="12" t="s">
        <v>1210</v>
      </c>
      <c r="AO446" s="12" t="s">
        <v>2424</v>
      </c>
      <c r="AP446" s="12" t="s">
        <v>168</v>
      </c>
      <c r="AQ446" s="12" t="s">
        <v>577</v>
      </c>
      <c r="AR446" s="12" t="s">
        <v>1184</v>
      </c>
    </row>
    <row r="447" spans="1:44" s="4" customFormat="1" ht="13" hidden="1" customHeight="1" x14ac:dyDescent="0.2">
      <c r="A447" s="4" t="s">
        <v>688</v>
      </c>
      <c r="B447" s="4" t="s">
        <v>689</v>
      </c>
      <c r="C447" s="7">
        <v>42642.161168368053</v>
      </c>
      <c r="D447" s="4" t="s">
        <v>572</v>
      </c>
      <c r="F447" s="4" t="b">
        <v>0</v>
      </c>
    </row>
    <row r="448" spans="1:44" ht="13" customHeight="1" x14ac:dyDescent="0.2">
      <c r="A448" s="12" t="s">
        <v>3918</v>
      </c>
      <c r="B448" s="12" t="s">
        <v>3919</v>
      </c>
      <c r="C448" s="9">
        <v>42642.169842824071</v>
      </c>
      <c r="D448" s="12" t="s">
        <v>627</v>
      </c>
      <c r="F448" s="12" t="b">
        <v>1</v>
      </c>
      <c r="G448" s="12" t="s">
        <v>1214</v>
      </c>
      <c r="H448" s="12" t="s">
        <v>3920</v>
      </c>
      <c r="I448" s="12" t="s">
        <v>3921</v>
      </c>
      <c r="J448" s="12" t="s">
        <v>3922</v>
      </c>
      <c r="K448" s="12" t="s">
        <v>3923</v>
      </c>
      <c r="L448" s="12" t="s">
        <v>1857</v>
      </c>
      <c r="M448" s="12" t="s">
        <v>3924</v>
      </c>
      <c r="AL448" s="12" t="s">
        <v>628</v>
      </c>
      <c r="AM448" s="12" t="s">
        <v>675</v>
      </c>
      <c r="AN448" s="12" t="s">
        <v>1252</v>
      </c>
      <c r="AO448" s="12" t="s">
        <v>3925</v>
      </c>
      <c r="AP448" s="12" t="s">
        <v>388</v>
      </c>
      <c r="AQ448" s="12" t="s">
        <v>677</v>
      </c>
      <c r="AR448" s="12" t="s">
        <v>1184</v>
      </c>
    </row>
    <row r="449" spans="1:44" ht="13" customHeight="1" x14ac:dyDescent="0.2">
      <c r="A449" s="12" t="s">
        <v>951</v>
      </c>
      <c r="B449" s="12" t="s">
        <v>3682</v>
      </c>
      <c r="C449" s="9">
        <v>42642.179217094905</v>
      </c>
      <c r="D449" s="12" t="s">
        <v>627</v>
      </c>
      <c r="F449" s="12" t="b">
        <v>1</v>
      </c>
      <c r="G449" s="12" t="s">
        <v>1184</v>
      </c>
      <c r="H449" s="12" t="s">
        <v>2254</v>
      </c>
      <c r="I449" s="12" t="s">
        <v>1451</v>
      </c>
      <c r="AL449" s="12" t="s">
        <v>1343</v>
      </c>
      <c r="AM449" s="12" t="s">
        <v>578</v>
      </c>
      <c r="AN449" s="12" t="s">
        <v>762</v>
      </c>
      <c r="AO449" s="12" t="s">
        <v>3683</v>
      </c>
      <c r="AP449" s="12" t="s">
        <v>354</v>
      </c>
      <c r="AQ449" s="12" t="s">
        <v>577</v>
      </c>
      <c r="AR449" s="12" t="s">
        <v>1184</v>
      </c>
    </row>
    <row r="450" spans="1:44" ht="13" customHeight="1" x14ac:dyDescent="0.2">
      <c r="A450" s="12" t="s">
        <v>2949</v>
      </c>
      <c r="B450" s="12" t="s">
        <v>2950</v>
      </c>
      <c r="C450" s="9">
        <v>42642.211419479165</v>
      </c>
      <c r="D450" s="12" t="s">
        <v>627</v>
      </c>
      <c r="F450" s="12" t="b">
        <v>1</v>
      </c>
      <c r="G450" s="12" t="s">
        <v>1186</v>
      </c>
      <c r="H450" s="12" t="s">
        <v>2951</v>
      </c>
      <c r="I450" s="12" t="s">
        <v>1985</v>
      </c>
      <c r="J450" s="12" t="s">
        <v>2952</v>
      </c>
      <c r="K450" s="12" t="s">
        <v>2953</v>
      </c>
      <c r="L450" s="12" t="s">
        <v>2954</v>
      </c>
      <c r="M450" s="12" t="s">
        <v>2955</v>
      </c>
      <c r="N450" s="12" t="s">
        <v>2956</v>
      </c>
      <c r="O450" s="12" t="s">
        <v>2955</v>
      </c>
      <c r="P450" s="12" t="s">
        <v>2957</v>
      </c>
      <c r="Q450" s="12" t="s">
        <v>2958</v>
      </c>
      <c r="R450" s="12" t="s">
        <v>2959</v>
      </c>
      <c r="S450" s="12" t="s">
        <v>2955</v>
      </c>
      <c r="T450" s="12" t="s">
        <v>2960</v>
      </c>
      <c r="U450" s="12" t="s">
        <v>2955</v>
      </c>
      <c r="AL450" s="12" t="s">
        <v>782</v>
      </c>
      <c r="AM450" s="12" t="s">
        <v>578</v>
      </c>
      <c r="AN450" s="12" t="s">
        <v>783</v>
      </c>
      <c r="AO450" s="12" t="s">
        <v>2961</v>
      </c>
      <c r="AP450" s="12" t="s">
        <v>237</v>
      </c>
      <c r="AQ450" s="12" t="s">
        <v>577</v>
      </c>
      <c r="AR450" s="12" t="s">
        <v>1184</v>
      </c>
    </row>
    <row r="451" spans="1:44" ht="13" customHeight="1" x14ac:dyDescent="0.2">
      <c r="A451" s="12" t="s">
        <v>2587</v>
      </c>
      <c r="B451" s="12" t="s">
        <v>2588</v>
      </c>
      <c r="C451" s="9">
        <v>42642.257422685187</v>
      </c>
      <c r="D451" s="12" t="s">
        <v>627</v>
      </c>
      <c r="F451" s="12" t="b">
        <v>1</v>
      </c>
      <c r="G451" s="12" t="s">
        <v>1184</v>
      </c>
      <c r="H451" s="12" t="s">
        <v>2589</v>
      </c>
      <c r="I451" s="12" t="s">
        <v>2590</v>
      </c>
      <c r="AL451" s="12" t="s">
        <v>577</v>
      </c>
      <c r="AM451" s="12" t="s">
        <v>578</v>
      </c>
      <c r="AN451" s="12" t="s">
        <v>577</v>
      </c>
      <c r="AO451" s="12" t="s">
        <v>2591</v>
      </c>
      <c r="AP451" s="12" t="s">
        <v>188</v>
      </c>
      <c r="AQ451" s="12" t="s">
        <v>577</v>
      </c>
      <c r="AR451" s="12" t="s">
        <v>1184</v>
      </c>
    </row>
    <row r="452" spans="1:44" ht="13" customHeight="1" x14ac:dyDescent="0.2">
      <c r="A452" s="12" t="s">
        <v>3260</v>
      </c>
      <c r="B452" s="12" t="s">
        <v>3261</v>
      </c>
      <c r="C452" s="9">
        <v>42642.262264201388</v>
      </c>
      <c r="D452" s="12" t="s">
        <v>627</v>
      </c>
      <c r="F452" s="12" t="b">
        <v>1</v>
      </c>
      <c r="G452" s="12" t="s">
        <v>1214</v>
      </c>
      <c r="H452" s="12" t="s">
        <v>3262</v>
      </c>
      <c r="I452" s="12" t="s">
        <v>3263</v>
      </c>
      <c r="J452" s="12" t="s">
        <v>1241</v>
      </c>
      <c r="K452" s="12" t="s">
        <v>3263</v>
      </c>
      <c r="L452" s="12" t="s">
        <v>1245</v>
      </c>
      <c r="M452" s="12" t="s">
        <v>3263</v>
      </c>
      <c r="AL452" s="12" t="s">
        <v>1264</v>
      </c>
      <c r="AM452" s="12" t="s">
        <v>675</v>
      </c>
      <c r="AN452" s="12" t="s">
        <v>628</v>
      </c>
      <c r="AO452" s="12" t="s">
        <v>3264</v>
      </c>
      <c r="AP452" s="12" t="s">
        <v>284</v>
      </c>
      <c r="AQ452" s="12" t="s">
        <v>785</v>
      </c>
      <c r="AR452" s="12" t="s">
        <v>1184</v>
      </c>
    </row>
    <row r="453" spans="1:44" ht="13" customHeight="1" x14ac:dyDescent="0.2">
      <c r="A453" s="12" t="s">
        <v>3955</v>
      </c>
      <c r="B453" s="12" t="s">
        <v>3956</v>
      </c>
      <c r="C453" s="9">
        <v>42642.329000381942</v>
      </c>
      <c r="D453" s="12" t="s">
        <v>627</v>
      </c>
      <c r="F453" s="12" t="b">
        <v>1</v>
      </c>
      <c r="G453" s="12" t="s">
        <v>1202</v>
      </c>
      <c r="H453" s="12" t="s">
        <v>3957</v>
      </c>
      <c r="I453" s="12" t="s">
        <v>3958</v>
      </c>
      <c r="J453" s="12" t="s">
        <v>3959</v>
      </c>
      <c r="K453" s="12" t="s">
        <v>3960</v>
      </c>
      <c r="L453" s="12" t="s">
        <v>3961</v>
      </c>
      <c r="M453" s="12" t="s">
        <v>3962</v>
      </c>
      <c r="N453" s="12" t="s">
        <v>3963</v>
      </c>
      <c r="O453" s="12" t="s">
        <v>3964</v>
      </c>
      <c r="P453" s="12" t="s">
        <v>3965</v>
      </c>
      <c r="Q453" s="12" t="s">
        <v>3958</v>
      </c>
      <c r="AL453" s="12" t="s">
        <v>1264</v>
      </c>
      <c r="AM453" s="12" t="s">
        <v>675</v>
      </c>
      <c r="AN453" s="12" t="s">
        <v>1509</v>
      </c>
      <c r="AO453" s="12" t="s">
        <v>3966</v>
      </c>
      <c r="AP453" s="12" t="s">
        <v>394</v>
      </c>
      <c r="AQ453" s="12" t="s">
        <v>677</v>
      </c>
      <c r="AR453" s="12" t="s">
        <v>1184</v>
      </c>
    </row>
    <row r="454" spans="1:44" ht="13" customHeight="1" x14ac:dyDescent="0.2">
      <c r="A454" s="12" t="s">
        <v>1535</v>
      </c>
      <c r="B454" s="12" t="s">
        <v>1536</v>
      </c>
      <c r="C454" s="9">
        <v>42642.330849270831</v>
      </c>
      <c r="D454" s="12" t="s">
        <v>627</v>
      </c>
      <c r="F454" s="12" t="b">
        <v>1</v>
      </c>
      <c r="G454" s="12" t="s">
        <v>1214</v>
      </c>
      <c r="H454" s="12" t="s">
        <v>1537</v>
      </c>
      <c r="I454" s="12" t="s">
        <v>1538</v>
      </c>
      <c r="J454" s="12" t="s">
        <v>1371</v>
      </c>
      <c r="K454" s="12" t="s">
        <v>1539</v>
      </c>
      <c r="L454" s="12" t="s">
        <v>1540</v>
      </c>
      <c r="M454" s="12" t="s">
        <v>1538</v>
      </c>
      <c r="AL454" s="12" t="s">
        <v>1304</v>
      </c>
      <c r="AM454" s="12" t="s">
        <v>809</v>
      </c>
      <c r="AN454" s="12" t="s">
        <v>783</v>
      </c>
      <c r="AO454" s="12" t="s">
        <v>1541</v>
      </c>
      <c r="AP454" s="12" t="s">
        <v>50</v>
      </c>
      <c r="AQ454" s="12" t="s">
        <v>577</v>
      </c>
      <c r="AR454" s="12" t="s">
        <v>1184</v>
      </c>
    </row>
    <row r="455" spans="1:44" ht="13" customHeight="1" x14ac:dyDescent="0.2">
      <c r="A455" s="12" t="s">
        <v>1021</v>
      </c>
      <c r="B455" s="12" t="s">
        <v>4145</v>
      </c>
      <c r="C455" s="9">
        <v>42642.348719131944</v>
      </c>
      <c r="D455" s="12" t="s">
        <v>627</v>
      </c>
      <c r="F455" s="12" t="b">
        <v>1</v>
      </c>
      <c r="G455" s="12" t="s">
        <v>1228</v>
      </c>
      <c r="H455" s="12" t="s">
        <v>4146</v>
      </c>
      <c r="I455" s="12" t="s">
        <v>4147</v>
      </c>
      <c r="J455" s="12" t="s">
        <v>4148</v>
      </c>
      <c r="K455" s="12" t="s">
        <v>4147</v>
      </c>
      <c r="L455" s="12" t="s">
        <v>4149</v>
      </c>
      <c r="M455" s="12" t="s">
        <v>4150</v>
      </c>
      <c r="N455" s="12" t="s">
        <v>4151</v>
      </c>
      <c r="O455" s="12" t="s">
        <v>4147</v>
      </c>
      <c r="AL455" s="12" t="s">
        <v>628</v>
      </c>
      <c r="AM455" s="12" t="s">
        <v>578</v>
      </c>
      <c r="AN455" s="12" t="s">
        <v>1210</v>
      </c>
      <c r="AO455" s="12" t="s">
        <v>4152</v>
      </c>
      <c r="AP455" s="12" t="s">
        <v>421</v>
      </c>
      <c r="AQ455" s="12" t="s">
        <v>577</v>
      </c>
      <c r="AR455" s="12" t="s">
        <v>1184</v>
      </c>
    </row>
    <row r="456" spans="1:44" ht="13" customHeight="1" x14ac:dyDescent="0.2">
      <c r="A456" s="12" t="s">
        <v>607</v>
      </c>
      <c r="B456" s="12" t="s">
        <v>2902</v>
      </c>
      <c r="C456" s="9">
        <v>42642.378236226847</v>
      </c>
      <c r="D456" s="12" t="s">
        <v>627</v>
      </c>
      <c r="F456" s="12" t="b">
        <v>1</v>
      </c>
      <c r="G456" s="12" t="s">
        <v>1228</v>
      </c>
      <c r="H456" s="12" t="s">
        <v>2903</v>
      </c>
      <c r="I456" s="12" t="s">
        <v>2904</v>
      </c>
      <c r="J456" s="12" t="s">
        <v>2905</v>
      </c>
      <c r="K456" s="12" t="s">
        <v>2906</v>
      </c>
      <c r="L456" s="12" t="s">
        <v>2907</v>
      </c>
      <c r="N456" s="12" t="s">
        <v>2908</v>
      </c>
      <c r="O456" s="12" t="s">
        <v>2909</v>
      </c>
      <c r="AL456" s="12" t="s">
        <v>1404</v>
      </c>
      <c r="AM456" s="12" t="s">
        <v>578</v>
      </c>
      <c r="AN456" s="12" t="s">
        <v>1210</v>
      </c>
      <c r="AO456" s="12" t="s">
        <v>2910</v>
      </c>
      <c r="AP456" s="12" t="s">
        <v>230</v>
      </c>
      <c r="AQ456" s="12" t="s">
        <v>577</v>
      </c>
      <c r="AR456" s="12" t="s">
        <v>1228</v>
      </c>
    </row>
    <row r="457" spans="1:44" ht="13" customHeight="1" x14ac:dyDescent="0.2">
      <c r="A457" s="12" t="s">
        <v>1406</v>
      </c>
      <c r="B457" s="12" t="s">
        <v>1407</v>
      </c>
      <c r="C457" s="9">
        <v>42642.401562766201</v>
      </c>
      <c r="D457" s="12" t="s">
        <v>627</v>
      </c>
      <c r="F457" s="12" t="b">
        <v>1</v>
      </c>
      <c r="G457" s="12" t="s">
        <v>1228</v>
      </c>
      <c r="H457" s="12" t="s">
        <v>1408</v>
      </c>
      <c r="I457" s="12" t="s">
        <v>1409</v>
      </c>
      <c r="J457" s="12" t="s">
        <v>1410</v>
      </c>
      <c r="K457" s="12" t="s">
        <v>1409</v>
      </c>
      <c r="L457" s="12" t="s">
        <v>1411</v>
      </c>
      <c r="M457" s="12" t="s">
        <v>1409</v>
      </c>
      <c r="N457" s="12" t="s">
        <v>1412</v>
      </c>
      <c r="O457" s="12" t="s">
        <v>1409</v>
      </c>
      <c r="AL457" s="12" t="s">
        <v>1181</v>
      </c>
      <c r="AM457" s="12" t="s">
        <v>578</v>
      </c>
      <c r="AN457" s="12" t="s">
        <v>1404</v>
      </c>
      <c r="AO457" s="12" t="s">
        <v>1413</v>
      </c>
      <c r="AP457" s="12" t="s">
        <v>37</v>
      </c>
      <c r="AQ457" s="12" t="s">
        <v>577</v>
      </c>
      <c r="AR457" s="12" t="s">
        <v>1228</v>
      </c>
    </row>
    <row r="458" spans="1:44" ht="13" customHeight="1" x14ac:dyDescent="0.2">
      <c r="A458" s="12" t="s">
        <v>2732</v>
      </c>
      <c r="B458" s="12" t="s">
        <v>2733</v>
      </c>
      <c r="C458" s="9">
        <v>42642.412441782406</v>
      </c>
      <c r="D458" s="12" t="s">
        <v>627</v>
      </c>
      <c r="F458" s="12" t="b">
        <v>1</v>
      </c>
      <c r="G458" s="12" t="s">
        <v>1221</v>
      </c>
      <c r="H458" s="12" t="s">
        <v>2732</v>
      </c>
      <c r="I458" s="12" t="s">
        <v>2734</v>
      </c>
      <c r="J458" s="12" t="s">
        <v>2735</v>
      </c>
      <c r="K458" s="12" t="s">
        <v>2734</v>
      </c>
      <c r="AL458" s="12" t="s">
        <v>1509</v>
      </c>
      <c r="AM458" s="12" t="s">
        <v>675</v>
      </c>
      <c r="AN458" s="12" t="s">
        <v>628</v>
      </c>
      <c r="AO458" s="12" t="s">
        <v>2736</v>
      </c>
      <c r="AP458" s="12" t="s">
        <v>205</v>
      </c>
      <c r="AQ458" s="12" t="s">
        <v>677</v>
      </c>
      <c r="AR458" s="12" t="s">
        <v>1184</v>
      </c>
    </row>
    <row r="459" spans="1:44" ht="13" customHeight="1" x14ac:dyDescent="0.2">
      <c r="A459" s="12" t="s">
        <v>4475</v>
      </c>
      <c r="B459" s="12" t="s">
        <v>4476</v>
      </c>
      <c r="C459" s="9">
        <v>42642.41929351852</v>
      </c>
      <c r="D459" s="12" t="s">
        <v>627</v>
      </c>
      <c r="F459" s="12" t="b">
        <v>1</v>
      </c>
      <c r="G459" s="12" t="s">
        <v>1221</v>
      </c>
      <c r="H459" s="12" t="s">
        <v>4477</v>
      </c>
      <c r="I459" s="12" t="s">
        <v>4478</v>
      </c>
      <c r="J459" s="12" t="s">
        <v>4479</v>
      </c>
      <c r="K459" s="12" t="s">
        <v>4478</v>
      </c>
      <c r="AL459" s="12" t="s">
        <v>628</v>
      </c>
      <c r="AM459" s="12" t="s">
        <v>675</v>
      </c>
      <c r="AN459" s="12" t="s">
        <v>1210</v>
      </c>
      <c r="AO459" s="12" t="s">
        <v>4480</v>
      </c>
      <c r="AP459" s="12" t="s">
        <v>478</v>
      </c>
      <c r="AQ459" s="12" t="s">
        <v>677</v>
      </c>
      <c r="AR459" s="12" t="s">
        <v>1184</v>
      </c>
    </row>
    <row r="460" spans="1:44" ht="13" customHeight="1" x14ac:dyDescent="0.2">
      <c r="A460" s="12" t="s">
        <v>4484</v>
      </c>
      <c r="B460" s="12" t="s">
        <v>4485</v>
      </c>
      <c r="C460" s="9">
        <v>42642.445058020829</v>
      </c>
      <c r="D460" s="12" t="s">
        <v>627</v>
      </c>
      <c r="F460" s="12" t="b">
        <v>1</v>
      </c>
      <c r="G460" s="12" t="s">
        <v>1221</v>
      </c>
      <c r="H460" s="12" t="s">
        <v>4486</v>
      </c>
      <c r="I460" s="12" t="s">
        <v>2724</v>
      </c>
      <c r="J460" s="12" t="s">
        <v>4487</v>
      </c>
      <c r="K460" s="12" t="s">
        <v>4488</v>
      </c>
      <c r="AL460" s="12" t="s">
        <v>1404</v>
      </c>
      <c r="AM460" s="12" t="s">
        <v>578</v>
      </c>
      <c r="AN460" s="12" t="s">
        <v>1252</v>
      </c>
      <c r="AO460" s="12" t="s">
        <v>4489</v>
      </c>
      <c r="AP460" s="12" t="s">
        <v>480</v>
      </c>
      <c r="AQ460" s="12" t="s">
        <v>577</v>
      </c>
      <c r="AR460" s="12" t="s">
        <v>1184</v>
      </c>
    </row>
    <row r="461" spans="1:44" ht="13" customHeight="1" x14ac:dyDescent="0.2">
      <c r="A461" s="12" t="s">
        <v>1293</v>
      </c>
      <c r="B461" s="12" t="s">
        <v>1294</v>
      </c>
      <c r="C461" s="9">
        <v>42642.469368784718</v>
      </c>
      <c r="D461" s="12" t="s">
        <v>627</v>
      </c>
      <c r="F461" s="12" t="b">
        <v>1</v>
      </c>
      <c r="G461" s="12" t="s">
        <v>1202</v>
      </c>
      <c r="H461" s="12" t="s">
        <v>1295</v>
      </c>
      <c r="I461" s="12" t="s">
        <v>1296</v>
      </c>
      <c r="J461" s="12" t="s">
        <v>1297</v>
      </c>
      <c r="K461" s="12" t="s">
        <v>1298</v>
      </c>
      <c r="L461" s="12" t="s">
        <v>1299</v>
      </c>
      <c r="M461" s="12" t="s">
        <v>1296</v>
      </c>
      <c r="N461" s="12" t="s">
        <v>1300</v>
      </c>
      <c r="O461" s="12" t="s">
        <v>1301</v>
      </c>
      <c r="P461" s="12" t="s">
        <v>1302</v>
      </c>
      <c r="Q461" s="12" t="s">
        <v>1303</v>
      </c>
      <c r="AL461" s="12" t="s">
        <v>1304</v>
      </c>
      <c r="AM461" s="12" t="s">
        <v>675</v>
      </c>
      <c r="AN461" s="12" t="s">
        <v>810</v>
      </c>
      <c r="AO461" s="12" t="s">
        <v>1305</v>
      </c>
      <c r="AP461" s="12" t="s">
        <v>27</v>
      </c>
      <c r="AQ461" s="12" t="s">
        <v>785</v>
      </c>
      <c r="AR461" s="12" t="s">
        <v>1184</v>
      </c>
    </row>
    <row r="462" spans="1:44" ht="13" customHeight="1" x14ac:dyDescent="0.2">
      <c r="A462" s="12" t="s">
        <v>3561</v>
      </c>
      <c r="B462" s="12" t="s">
        <v>3562</v>
      </c>
      <c r="C462" s="9">
        <v>42642.482828356478</v>
      </c>
      <c r="D462" s="12" t="s">
        <v>627</v>
      </c>
      <c r="F462" s="12" t="b">
        <v>1</v>
      </c>
      <c r="G462" s="12" t="s">
        <v>1214</v>
      </c>
      <c r="H462" s="12" t="s">
        <v>3563</v>
      </c>
      <c r="I462" s="12" t="s">
        <v>1953</v>
      </c>
      <c r="J462" s="12" t="s">
        <v>2741</v>
      </c>
      <c r="K462" s="12" t="s">
        <v>1953</v>
      </c>
      <c r="L462" s="12" t="s">
        <v>3235</v>
      </c>
      <c r="M462" s="12" t="s">
        <v>3564</v>
      </c>
      <c r="AL462" s="12" t="s">
        <v>628</v>
      </c>
      <c r="AM462" s="12" t="s">
        <v>675</v>
      </c>
      <c r="AN462" s="12" t="s">
        <v>2409</v>
      </c>
      <c r="AO462" s="12" t="s">
        <v>3565</v>
      </c>
      <c r="AP462" s="12" t="s">
        <v>334</v>
      </c>
      <c r="AQ462" s="12" t="s">
        <v>677</v>
      </c>
      <c r="AR462" s="12" t="s">
        <v>1184</v>
      </c>
    </row>
    <row r="463" spans="1:44" ht="13" customHeight="1" x14ac:dyDescent="0.2">
      <c r="A463" s="12" t="s">
        <v>619</v>
      </c>
      <c r="B463" s="12" t="s">
        <v>1590</v>
      </c>
      <c r="C463" s="9">
        <v>42642.484651388884</v>
      </c>
      <c r="D463" s="12" t="s">
        <v>627</v>
      </c>
      <c r="F463" s="12" t="b">
        <v>1</v>
      </c>
      <c r="G463" s="12" t="s">
        <v>1221</v>
      </c>
      <c r="H463" s="12" t="s">
        <v>1591</v>
      </c>
      <c r="I463" s="12" t="s">
        <v>1592</v>
      </c>
      <c r="J463" s="12" t="s">
        <v>1593</v>
      </c>
      <c r="K463" s="12" t="s">
        <v>1592</v>
      </c>
      <c r="AL463" s="12" t="s">
        <v>628</v>
      </c>
      <c r="AM463" s="12" t="s">
        <v>675</v>
      </c>
      <c r="AN463" s="12" t="s">
        <v>1403</v>
      </c>
      <c r="AO463" s="12" t="s">
        <v>1594</v>
      </c>
      <c r="AP463" s="12" t="s">
        <v>56</v>
      </c>
      <c r="AQ463" s="12" t="s">
        <v>677</v>
      </c>
      <c r="AR463" s="12" t="s">
        <v>1184</v>
      </c>
    </row>
    <row r="464" spans="1:44" s="4" customFormat="1" ht="13" hidden="1" customHeight="1" x14ac:dyDescent="0.2">
      <c r="A464" s="4" t="s">
        <v>914</v>
      </c>
      <c r="B464" s="4" t="s">
        <v>915</v>
      </c>
      <c r="C464" s="7">
        <v>42642.484859340278</v>
      </c>
      <c r="D464" s="4" t="s">
        <v>572</v>
      </c>
      <c r="F464" s="4" t="b">
        <v>0</v>
      </c>
      <c r="AM464" s="4" t="s">
        <v>578</v>
      </c>
      <c r="AQ464" s="4" t="s">
        <v>577</v>
      </c>
    </row>
    <row r="465" spans="1:44" s="4" customFormat="1" ht="13" hidden="1" customHeight="1" x14ac:dyDescent="0.2">
      <c r="A465" s="4" t="s">
        <v>935</v>
      </c>
      <c r="B465" s="4" t="s">
        <v>936</v>
      </c>
      <c r="C465" s="7">
        <v>42642.498003935187</v>
      </c>
      <c r="D465" s="4" t="s">
        <v>572</v>
      </c>
      <c r="F465" s="4" t="b">
        <v>0</v>
      </c>
      <c r="AM465" s="4" t="s">
        <v>578</v>
      </c>
    </row>
    <row r="466" spans="1:44" ht="13" customHeight="1" x14ac:dyDescent="0.2">
      <c r="A466" s="12" t="s">
        <v>3582</v>
      </c>
      <c r="B466" s="12" t="s">
        <v>3583</v>
      </c>
      <c r="C466" s="9">
        <v>42642.499705011571</v>
      </c>
      <c r="D466" s="12" t="s">
        <v>627</v>
      </c>
      <c r="F466" s="12" t="b">
        <v>1</v>
      </c>
      <c r="G466" s="12" t="s">
        <v>1186</v>
      </c>
      <c r="H466" s="12" t="s">
        <v>3584</v>
      </c>
      <c r="I466" s="12" t="s">
        <v>3585</v>
      </c>
      <c r="J466" s="12" t="s">
        <v>3586</v>
      </c>
      <c r="K466" s="12" t="s">
        <v>3587</v>
      </c>
      <c r="L466" s="12" t="s">
        <v>3588</v>
      </c>
      <c r="M466" s="12" t="s">
        <v>3585</v>
      </c>
      <c r="N466" s="12" t="s">
        <v>3589</v>
      </c>
      <c r="O466" s="12" t="s">
        <v>3585</v>
      </c>
      <c r="P466" s="12" t="s">
        <v>1245</v>
      </c>
      <c r="Q466" s="12" t="s">
        <v>3585</v>
      </c>
      <c r="R466" s="12" t="s">
        <v>3590</v>
      </c>
      <c r="S466" s="12" t="s">
        <v>3587</v>
      </c>
      <c r="T466" s="12" t="s">
        <v>1533</v>
      </c>
      <c r="U466" s="12" t="s">
        <v>3591</v>
      </c>
      <c r="AL466" s="12" t="s">
        <v>628</v>
      </c>
      <c r="AM466" s="12" t="s">
        <v>578</v>
      </c>
      <c r="AN466" s="12" t="s">
        <v>1403</v>
      </c>
      <c r="AO466" s="12" t="s">
        <v>3592</v>
      </c>
      <c r="AP466" s="12" t="s">
        <v>339</v>
      </c>
      <c r="AQ466" s="12" t="s">
        <v>677</v>
      </c>
      <c r="AR466" s="12" t="s">
        <v>1184</v>
      </c>
    </row>
    <row r="467" spans="1:44" ht="13" customHeight="1" x14ac:dyDescent="0.2">
      <c r="A467" s="12" t="s">
        <v>2865</v>
      </c>
      <c r="B467" s="12" t="s">
        <v>2866</v>
      </c>
      <c r="C467" s="9">
        <v>42642.501360682865</v>
      </c>
      <c r="D467" s="12" t="s">
        <v>627</v>
      </c>
      <c r="F467" s="12" t="b">
        <v>1</v>
      </c>
      <c r="G467" s="12" t="s">
        <v>1228</v>
      </c>
      <c r="H467" s="12" t="s">
        <v>2867</v>
      </c>
      <c r="I467" s="12" t="s">
        <v>2104</v>
      </c>
      <c r="J467" s="12" t="s">
        <v>2868</v>
      </c>
      <c r="K467" s="12" t="s">
        <v>2106</v>
      </c>
      <c r="L467" s="12" t="s">
        <v>2869</v>
      </c>
      <c r="M467" s="12" t="s">
        <v>1374</v>
      </c>
      <c r="N467" s="12" t="s">
        <v>2870</v>
      </c>
      <c r="O467" s="12" t="s">
        <v>2104</v>
      </c>
      <c r="AL467" s="12" t="s">
        <v>1182</v>
      </c>
      <c r="AM467" s="12" t="s">
        <v>675</v>
      </c>
      <c r="AN467" s="12" t="s">
        <v>628</v>
      </c>
      <c r="AO467" s="12" t="s">
        <v>2871</v>
      </c>
      <c r="AP467" s="12" t="s">
        <v>225</v>
      </c>
      <c r="AQ467" s="12" t="s">
        <v>677</v>
      </c>
      <c r="AR467" s="12" t="s">
        <v>1184</v>
      </c>
    </row>
    <row r="468" spans="1:44" s="4" customFormat="1" ht="13" hidden="1" customHeight="1" x14ac:dyDescent="0.2">
      <c r="A468" s="4" t="s">
        <v>926</v>
      </c>
      <c r="B468" s="4" t="s">
        <v>927</v>
      </c>
      <c r="C468" s="7">
        <v>42642.514892094907</v>
      </c>
      <c r="D468" s="4" t="s">
        <v>572</v>
      </c>
      <c r="F468" s="4" t="b">
        <v>0</v>
      </c>
    </row>
    <row r="469" spans="1:44" s="4" customFormat="1" ht="13" hidden="1" customHeight="1" x14ac:dyDescent="0.2">
      <c r="A469" s="4" t="s">
        <v>865</v>
      </c>
      <c r="B469" s="4" t="s">
        <v>866</v>
      </c>
      <c r="C469" s="7">
        <v>42642.516275613423</v>
      </c>
      <c r="D469" s="4" t="s">
        <v>572</v>
      </c>
      <c r="F469" s="4" t="b">
        <v>0</v>
      </c>
    </row>
    <row r="470" spans="1:44" s="4" customFormat="1" ht="13" hidden="1" customHeight="1" x14ac:dyDescent="0.2">
      <c r="A470" s="4" t="s">
        <v>874</v>
      </c>
      <c r="B470" s="4" t="s">
        <v>875</v>
      </c>
      <c r="C470" s="7">
        <v>42642.521726967592</v>
      </c>
      <c r="D470" s="4" t="s">
        <v>572</v>
      </c>
      <c r="F470" s="4" t="b">
        <v>0</v>
      </c>
    </row>
    <row r="471" spans="1:44" ht="13" customHeight="1" x14ac:dyDescent="0.2">
      <c r="A471" s="12" t="s">
        <v>3970</v>
      </c>
      <c r="B471" s="12" t="s">
        <v>3971</v>
      </c>
      <c r="C471" s="9">
        <v>42642.522881516205</v>
      </c>
      <c r="D471" s="12" t="s">
        <v>635</v>
      </c>
      <c r="F471" s="12" t="b">
        <v>1</v>
      </c>
      <c r="G471" s="12" t="s">
        <v>1202</v>
      </c>
      <c r="H471" s="12" t="s">
        <v>3972</v>
      </c>
      <c r="I471" s="12" t="s">
        <v>3973</v>
      </c>
      <c r="J471" s="12" t="s">
        <v>3974</v>
      </c>
      <c r="K471" s="12" t="s">
        <v>3975</v>
      </c>
      <c r="L471" s="12" t="s">
        <v>3976</v>
      </c>
      <c r="M471" s="12" t="s">
        <v>3977</v>
      </c>
      <c r="N471" s="12" t="s">
        <v>3978</v>
      </c>
      <c r="O471" s="12" t="s">
        <v>3979</v>
      </c>
      <c r="P471" s="12" t="s">
        <v>3980</v>
      </c>
      <c r="Q471" s="12" t="s">
        <v>3981</v>
      </c>
      <c r="AL471" s="12" t="s">
        <v>577</v>
      </c>
      <c r="AN471" s="12" t="s">
        <v>577</v>
      </c>
      <c r="AO471" s="12" t="s">
        <v>3982</v>
      </c>
      <c r="AP471" s="12" t="s">
        <v>396</v>
      </c>
      <c r="AQ471" s="12" t="s">
        <v>577</v>
      </c>
      <c r="AR471" s="12" t="s">
        <v>1184</v>
      </c>
    </row>
    <row r="472" spans="1:44" ht="13" customHeight="1" x14ac:dyDescent="0.2">
      <c r="A472" s="12" t="s">
        <v>849</v>
      </c>
      <c r="B472" s="12" t="s">
        <v>3173</v>
      </c>
      <c r="C472" s="9">
        <v>42642.532857442129</v>
      </c>
      <c r="D472" s="12" t="s">
        <v>627</v>
      </c>
      <c r="F472" s="12" t="b">
        <v>1</v>
      </c>
      <c r="G472" s="12" t="s">
        <v>1228</v>
      </c>
      <c r="H472" s="12" t="s">
        <v>3174</v>
      </c>
      <c r="I472" s="12" t="s">
        <v>1374</v>
      </c>
      <c r="J472" s="12" t="s">
        <v>3175</v>
      </c>
      <c r="K472" s="12" t="s">
        <v>1519</v>
      </c>
      <c r="L472" s="12" t="s">
        <v>3176</v>
      </c>
      <c r="M472" s="12" t="s">
        <v>3177</v>
      </c>
      <c r="N472" s="12" t="s">
        <v>2020</v>
      </c>
      <c r="O472" s="12" t="s">
        <v>1374</v>
      </c>
      <c r="AL472" s="12" t="s">
        <v>1441</v>
      </c>
      <c r="AM472" s="12" t="s">
        <v>675</v>
      </c>
      <c r="AN472" s="12" t="s">
        <v>1330</v>
      </c>
      <c r="AO472" s="12" t="s">
        <v>3178</v>
      </c>
      <c r="AP472" s="12" t="s">
        <v>272</v>
      </c>
      <c r="AQ472" s="12" t="s">
        <v>785</v>
      </c>
      <c r="AR472" s="12" t="s">
        <v>1184</v>
      </c>
    </row>
    <row r="473" spans="1:44" s="4" customFormat="1" ht="13" hidden="1" customHeight="1" x14ac:dyDescent="0.2">
      <c r="A473" s="4" t="s">
        <v>1037</v>
      </c>
      <c r="B473" s="4" t="s">
        <v>1038</v>
      </c>
      <c r="C473" s="7">
        <v>42642.545604398147</v>
      </c>
      <c r="D473" s="4" t="s">
        <v>572</v>
      </c>
      <c r="F473" s="4" t="b">
        <v>0</v>
      </c>
    </row>
    <row r="474" spans="1:44" ht="13" customHeight="1" x14ac:dyDescent="0.2">
      <c r="A474" s="12" t="s">
        <v>605</v>
      </c>
      <c r="B474" s="12" t="s">
        <v>1333</v>
      </c>
      <c r="C474" s="9">
        <v>42642.553230092592</v>
      </c>
      <c r="D474" s="12" t="s">
        <v>627</v>
      </c>
      <c r="F474" s="12" t="b">
        <v>1</v>
      </c>
      <c r="G474" s="12" t="s">
        <v>1171</v>
      </c>
      <c r="H474" s="12" t="s">
        <v>1334</v>
      </c>
      <c r="I474" s="12" t="s">
        <v>1335</v>
      </c>
      <c r="J474" s="12" t="s">
        <v>1336</v>
      </c>
      <c r="K474" s="12" t="s">
        <v>1337</v>
      </c>
      <c r="L474" s="12" t="s">
        <v>1338</v>
      </c>
      <c r="M474" s="12" t="s">
        <v>1339</v>
      </c>
      <c r="N474" s="12" t="s">
        <v>1340</v>
      </c>
      <c r="O474" s="12" t="s">
        <v>1337</v>
      </c>
      <c r="P474" s="12" t="s">
        <v>1341</v>
      </c>
      <c r="Q474" s="12" t="s">
        <v>1337</v>
      </c>
      <c r="R474" s="12" t="s">
        <v>1342</v>
      </c>
      <c r="S474" s="12" t="s">
        <v>1337</v>
      </c>
      <c r="AL474" s="12" t="s">
        <v>1343</v>
      </c>
      <c r="AM474" s="12" t="s">
        <v>578</v>
      </c>
      <c r="AN474" s="12" t="s">
        <v>628</v>
      </c>
      <c r="AO474" s="12" t="s">
        <v>1344</v>
      </c>
      <c r="AP474" s="12" t="s">
        <v>31</v>
      </c>
      <c r="AQ474" s="12" t="s">
        <v>577</v>
      </c>
      <c r="AR474" s="12" t="s">
        <v>1184</v>
      </c>
    </row>
    <row r="475" spans="1:44" ht="13" customHeight="1" x14ac:dyDescent="0.2">
      <c r="A475" s="12" t="s">
        <v>739</v>
      </c>
      <c r="B475" s="12" t="s">
        <v>2547</v>
      </c>
      <c r="C475" s="9">
        <v>42642.556044062498</v>
      </c>
      <c r="D475" s="12" t="s">
        <v>627</v>
      </c>
      <c r="F475" s="12" t="b">
        <v>1</v>
      </c>
      <c r="G475" s="12" t="s">
        <v>1790</v>
      </c>
      <c r="H475" s="12" t="s">
        <v>2548</v>
      </c>
      <c r="I475" s="12" t="s">
        <v>1519</v>
      </c>
      <c r="J475" s="12" t="s">
        <v>2549</v>
      </c>
      <c r="K475" s="12" t="s">
        <v>2550</v>
      </c>
      <c r="L475" s="12" t="s">
        <v>2551</v>
      </c>
      <c r="M475" s="12" t="s">
        <v>1506</v>
      </c>
      <c r="N475" s="12" t="s">
        <v>2552</v>
      </c>
      <c r="O475" s="12" t="s">
        <v>1506</v>
      </c>
      <c r="P475" s="12" t="s">
        <v>2553</v>
      </c>
      <c r="Q475" s="12" t="s">
        <v>1506</v>
      </c>
      <c r="R475" s="12" t="s">
        <v>2554</v>
      </c>
      <c r="S475" s="12" t="s">
        <v>1506</v>
      </c>
      <c r="T475" s="12" t="s">
        <v>2555</v>
      </c>
      <c r="U475" s="12" t="s">
        <v>1506</v>
      </c>
      <c r="V475" s="12" t="s">
        <v>1507</v>
      </c>
      <c r="W475" s="12" t="s">
        <v>2550</v>
      </c>
      <c r="AL475" s="12" t="s">
        <v>1441</v>
      </c>
      <c r="AM475" s="12" t="s">
        <v>578</v>
      </c>
      <c r="AN475" s="12" t="s">
        <v>628</v>
      </c>
      <c r="AO475" s="12" t="s">
        <v>2556</v>
      </c>
      <c r="AP475" s="12" t="s">
        <v>183</v>
      </c>
      <c r="AQ475" s="12" t="s">
        <v>577</v>
      </c>
      <c r="AR475" s="12" t="s">
        <v>1184</v>
      </c>
    </row>
    <row r="476" spans="1:44" ht="13" customHeight="1" x14ac:dyDescent="0.2">
      <c r="A476" s="12" t="s">
        <v>3903</v>
      </c>
      <c r="B476" s="12" t="s">
        <v>3904</v>
      </c>
      <c r="C476" s="9">
        <v>42642.561585532407</v>
      </c>
      <c r="D476" s="12" t="s">
        <v>627</v>
      </c>
      <c r="F476" s="12" t="b">
        <v>1</v>
      </c>
      <c r="G476" s="12" t="s">
        <v>1202</v>
      </c>
      <c r="H476" s="12" t="s">
        <v>3905</v>
      </c>
      <c r="I476" s="12" t="s">
        <v>3906</v>
      </c>
      <c r="J476" s="12" t="s">
        <v>3907</v>
      </c>
      <c r="K476" s="12" t="s">
        <v>1839</v>
      </c>
      <c r="L476" s="12" t="s">
        <v>3908</v>
      </c>
      <c r="M476" s="12" t="s">
        <v>2800</v>
      </c>
      <c r="N476" s="12" t="s">
        <v>2826</v>
      </c>
      <c r="O476" s="12" t="s">
        <v>1885</v>
      </c>
      <c r="P476" s="12" t="s">
        <v>3909</v>
      </c>
      <c r="Q476" s="12" t="s">
        <v>3910</v>
      </c>
      <c r="AL476" s="12" t="s">
        <v>1264</v>
      </c>
      <c r="AM476" s="12" t="s">
        <v>809</v>
      </c>
      <c r="AN476" s="12" t="s">
        <v>628</v>
      </c>
      <c r="AO476" s="12" t="s">
        <v>3911</v>
      </c>
      <c r="AP476" s="12" t="s">
        <v>386</v>
      </c>
      <c r="AQ476" s="12" t="s">
        <v>577</v>
      </c>
      <c r="AR476" s="12" t="s">
        <v>1184</v>
      </c>
    </row>
    <row r="477" spans="1:44" ht="13" customHeight="1" x14ac:dyDescent="0.2">
      <c r="A477" s="12" t="s">
        <v>4601</v>
      </c>
      <c r="B477" s="12" t="s">
        <v>4602</v>
      </c>
      <c r="C477" s="9">
        <v>42642.569399652777</v>
      </c>
      <c r="D477" s="12" t="s">
        <v>627</v>
      </c>
      <c r="F477" s="12" t="b">
        <v>1</v>
      </c>
      <c r="G477" s="12" t="s">
        <v>1221</v>
      </c>
      <c r="H477" s="12" t="s">
        <v>4603</v>
      </c>
      <c r="I477" s="12" t="s">
        <v>3546</v>
      </c>
      <c r="J477" s="12" t="s">
        <v>1857</v>
      </c>
      <c r="K477" s="12" t="s">
        <v>4604</v>
      </c>
      <c r="AL477" s="12" t="s">
        <v>628</v>
      </c>
      <c r="AM477" s="12" t="s">
        <v>809</v>
      </c>
      <c r="AN477" s="12" t="s">
        <v>1182</v>
      </c>
      <c r="AO477" s="12" t="s">
        <v>4605</v>
      </c>
      <c r="AP477" s="12" t="s">
        <v>500</v>
      </c>
      <c r="AQ477" s="12" t="s">
        <v>577</v>
      </c>
      <c r="AR477" s="12" t="s">
        <v>1184</v>
      </c>
    </row>
    <row r="478" spans="1:44" s="4" customFormat="1" ht="13" hidden="1" customHeight="1" x14ac:dyDescent="0.2">
      <c r="A478" s="4" t="s">
        <v>663</v>
      </c>
      <c r="B478" s="4" t="s">
        <v>664</v>
      </c>
      <c r="C478" s="7">
        <v>42642.57431689815</v>
      </c>
      <c r="D478" s="4" t="s">
        <v>572</v>
      </c>
      <c r="F478" s="4" t="b">
        <v>0</v>
      </c>
    </row>
    <row r="479" spans="1:44" ht="13" customHeight="1" x14ac:dyDescent="0.2">
      <c r="A479" s="12" t="s">
        <v>1852</v>
      </c>
      <c r="B479" s="12" t="s">
        <v>1853</v>
      </c>
      <c r="C479" s="9">
        <v>42642.578432210648</v>
      </c>
      <c r="D479" s="12" t="s">
        <v>635</v>
      </c>
      <c r="F479" s="12" t="b">
        <v>1</v>
      </c>
      <c r="G479" s="12" t="s">
        <v>1214</v>
      </c>
      <c r="H479" s="12" t="s">
        <v>1854</v>
      </c>
      <c r="I479" s="12" t="s">
        <v>1855</v>
      </c>
      <c r="J479" s="12" t="s">
        <v>1856</v>
      </c>
      <c r="K479" s="12" t="s">
        <v>1855</v>
      </c>
      <c r="L479" s="12" t="s">
        <v>1857</v>
      </c>
      <c r="M479" s="12" t="s">
        <v>1855</v>
      </c>
      <c r="AL479" s="12" t="s">
        <v>577</v>
      </c>
      <c r="AM479" s="12" t="s">
        <v>809</v>
      </c>
      <c r="AN479" s="12" t="s">
        <v>577</v>
      </c>
      <c r="AO479" s="12" t="s">
        <v>1858</v>
      </c>
      <c r="AP479" s="12" t="s">
        <v>89</v>
      </c>
      <c r="AQ479" s="12" t="s">
        <v>577</v>
      </c>
      <c r="AR479" s="12" t="s">
        <v>1184</v>
      </c>
    </row>
    <row r="480" spans="1:44" ht="13" customHeight="1" x14ac:dyDescent="0.2">
      <c r="A480" s="12" t="s">
        <v>2778</v>
      </c>
      <c r="B480" s="12" t="s">
        <v>2779</v>
      </c>
      <c r="C480" s="9">
        <v>42642.595351701384</v>
      </c>
      <c r="D480" s="12" t="s">
        <v>627</v>
      </c>
      <c r="F480" s="12" t="b">
        <v>1</v>
      </c>
      <c r="G480" s="12" t="s">
        <v>1228</v>
      </c>
      <c r="H480" s="12" t="s">
        <v>2780</v>
      </c>
      <c r="I480" s="12" t="s">
        <v>1821</v>
      </c>
      <c r="J480" s="12" t="s">
        <v>2781</v>
      </c>
      <c r="K480" s="12" t="s">
        <v>2782</v>
      </c>
      <c r="L480" s="12" t="s">
        <v>1824</v>
      </c>
      <c r="M480" s="12" t="s">
        <v>1821</v>
      </c>
      <c r="N480" s="12" t="s">
        <v>2783</v>
      </c>
      <c r="O480" s="12" t="s">
        <v>1821</v>
      </c>
      <c r="AL480" s="12" t="s">
        <v>1351</v>
      </c>
      <c r="AM480" s="12" t="s">
        <v>675</v>
      </c>
      <c r="AN480" s="12" t="s">
        <v>1182</v>
      </c>
      <c r="AO480" s="12" t="s">
        <v>2784</v>
      </c>
      <c r="AP480" s="12" t="s">
        <v>213</v>
      </c>
      <c r="AQ480" s="12" t="s">
        <v>577</v>
      </c>
      <c r="AR480" s="12" t="s">
        <v>1184</v>
      </c>
    </row>
    <row r="481" spans="1:44" ht="13" customHeight="1" x14ac:dyDescent="0.2">
      <c r="A481" s="12" t="s">
        <v>3532</v>
      </c>
      <c r="B481" s="12" t="s">
        <v>3533</v>
      </c>
      <c r="C481" s="9">
        <v>42642.605114502316</v>
      </c>
      <c r="D481" s="12" t="s">
        <v>635</v>
      </c>
      <c r="F481" s="12" t="b">
        <v>1</v>
      </c>
      <c r="G481" s="12" t="s">
        <v>1214</v>
      </c>
      <c r="H481" s="12" t="s">
        <v>3534</v>
      </c>
      <c r="I481" s="12" t="s">
        <v>1230</v>
      </c>
      <c r="J481" s="12" t="s">
        <v>3535</v>
      </c>
      <c r="K481" s="12" t="s">
        <v>1538</v>
      </c>
      <c r="L481" s="12" t="s">
        <v>3536</v>
      </c>
      <c r="M481" s="12" t="s">
        <v>1538</v>
      </c>
      <c r="AL481" s="12" t="s">
        <v>577</v>
      </c>
      <c r="AM481" s="12" t="s">
        <v>763</v>
      </c>
      <c r="AN481" s="12" t="s">
        <v>577</v>
      </c>
      <c r="AO481" s="12" t="s">
        <v>3537</v>
      </c>
      <c r="AP481" s="12" t="s">
        <v>329</v>
      </c>
      <c r="AQ481" s="12" t="s">
        <v>577</v>
      </c>
      <c r="AR481" s="12" t="s">
        <v>1184</v>
      </c>
    </row>
    <row r="482" spans="1:44" ht="13" customHeight="1" x14ac:dyDescent="0.2">
      <c r="A482" s="12" t="s">
        <v>4428</v>
      </c>
      <c r="B482" s="12" t="s">
        <v>4429</v>
      </c>
      <c r="C482" s="9">
        <v>42642.605206863424</v>
      </c>
      <c r="D482" s="12" t="s">
        <v>627</v>
      </c>
      <c r="F482" s="12" t="b">
        <v>1</v>
      </c>
      <c r="G482" s="12" t="s">
        <v>1228</v>
      </c>
      <c r="H482" s="12" t="s">
        <v>4430</v>
      </c>
      <c r="I482" s="12" t="s">
        <v>4431</v>
      </c>
      <c r="J482" s="12" t="s">
        <v>4432</v>
      </c>
      <c r="K482" s="12" t="s">
        <v>4433</v>
      </c>
      <c r="L482" s="12" t="s">
        <v>4434</v>
      </c>
      <c r="M482" s="12" t="s">
        <v>4435</v>
      </c>
      <c r="N482" s="12" t="s">
        <v>4436</v>
      </c>
      <c r="O482" s="12" t="s">
        <v>4437</v>
      </c>
      <c r="AL482" s="12" t="s">
        <v>1264</v>
      </c>
      <c r="AM482" s="12" t="s">
        <v>578</v>
      </c>
      <c r="AN482" s="12" t="s">
        <v>1509</v>
      </c>
      <c r="AO482" s="12" t="s">
        <v>4438</v>
      </c>
      <c r="AP482" s="12" t="s">
        <v>470</v>
      </c>
      <c r="AQ482" s="12" t="s">
        <v>577</v>
      </c>
      <c r="AR482" s="12" t="s">
        <v>1184</v>
      </c>
    </row>
    <row r="483" spans="1:44" ht="13" customHeight="1" x14ac:dyDescent="0.2">
      <c r="A483" s="12" t="s">
        <v>3699</v>
      </c>
      <c r="B483" s="12" t="s">
        <v>3700</v>
      </c>
      <c r="C483" s="9">
        <v>42642.607835729163</v>
      </c>
      <c r="D483" s="12" t="s">
        <v>627</v>
      </c>
      <c r="F483" s="12" t="b">
        <v>1</v>
      </c>
      <c r="G483" s="12" t="s">
        <v>1221</v>
      </c>
      <c r="H483" s="12" t="s">
        <v>3701</v>
      </c>
      <c r="I483" s="12" t="s">
        <v>3660</v>
      </c>
      <c r="J483" s="12" t="s">
        <v>1714</v>
      </c>
      <c r="K483" s="12" t="s">
        <v>3660</v>
      </c>
      <c r="AL483" s="12" t="s">
        <v>1509</v>
      </c>
      <c r="AM483" s="12" t="s">
        <v>675</v>
      </c>
      <c r="AN483" s="12" t="s">
        <v>628</v>
      </c>
      <c r="AO483" s="12" t="s">
        <v>3702</v>
      </c>
      <c r="AP483" s="12" t="s">
        <v>358</v>
      </c>
      <c r="AQ483" s="12" t="s">
        <v>677</v>
      </c>
      <c r="AR483" s="12" t="s">
        <v>1184</v>
      </c>
    </row>
    <row r="484" spans="1:44" ht="13" customHeight="1" x14ac:dyDescent="0.2">
      <c r="A484" s="12" t="s">
        <v>2826</v>
      </c>
      <c r="B484" s="12" t="s">
        <v>2827</v>
      </c>
      <c r="C484" s="9">
        <v>42642.608753009255</v>
      </c>
      <c r="D484" s="12" t="s">
        <v>627</v>
      </c>
      <c r="F484" s="12" t="b">
        <v>1</v>
      </c>
      <c r="G484" s="12" t="s">
        <v>1202</v>
      </c>
      <c r="H484" s="12" t="s">
        <v>2828</v>
      </c>
      <c r="I484" s="12" t="s">
        <v>1885</v>
      </c>
      <c r="J484" s="12" t="s">
        <v>2099</v>
      </c>
      <c r="K484" s="12" t="s">
        <v>2100</v>
      </c>
      <c r="L484" s="12" t="s">
        <v>1857</v>
      </c>
      <c r="M484" s="12" t="s">
        <v>2800</v>
      </c>
      <c r="N484" s="12" t="s">
        <v>2829</v>
      </c>
      <c r="O484" s="12" t="s">
        <v>2830</v>
      </c>
      <c r="P484" s="12" t="s">
        <v>2831</v>
      </c>
      <c r="AL484" s="12" t="s">
        <v>1509</v>
      </c>
      <c r="AM484" s="12" t="s">
        <v>578</v>
      </c>
      <c r="AN484" s="12" t="s">
        <v>1264</v>
      </c>
      <c r="AO484" s="12" t="s">
        <v>2832</v>
      </c>
      <c r="AP484" s="12" t="s">
        <v>220</v>
      </c>
      <c r="AQ484" s="12" t="s">
        <v>577</v>
      </c>
      <c r="AR484" s="12" t="s">
        <v>1184</v>
      </c>
    </row>
    <row r="485" spans="1:44" s="4" customFormat="1" ht="13" hidden="1" customHeight="1" x14ac:dyDescent="0.2">
      <c r="A485" s="4" t="s">
        <v>1086</v>
      </c>
      <c r="B485" s="4" t="s">
        <v>1087</v>
      </c>
      <c r="C485" s="7">
        <v>42642.60991663194</v>
      </c>
      <c r="D485" s="4" t="s">
        <v>572</v>
      </c>
      <c r="F485" s="4" t="b">
        <v>0</v>
      </c>
      <c r="AL485" s="4" t="s">
        <v>577</v>
      </c>
      <c r="AM485" s="4" t="s">
        <v>578</v>
      </c>
      <c r="AN485" s="4" t="s">
        <v>577</v>
      </c>
      <c r="AQ485" s="4" t="s">
        <v>577</v>
      </c>
    </row>
    <row r="486" spans="1:44" ht="13" customHeight="1" x14ac:dyDescent="0.2">
      <c r="A486" s="12" t="s">
        <v>4138</v>
      </c>
      <c r="B486" s="12" t="s">
        <v>4139</v>
      </c>
      <c r="C486" s="9">
        <v>42642.612976122684</v>
      </c>
      <c r="D486" s="12" t="s">
        <v>627</v>
      </c>
      <c r="F486" s="12" t="b">
        <v>1</v>
      </c>
      <c r="G486" s="12" t="s">
        <v>1221</v>
      </c>
      <c r="H486" s="12" t="s">
        <v>4140</v>
      </c>
      <c r="I486" s="12" t="s">
        <v>2635</v>
      </c>
      <c r="J486" s="12" t="s">
        <v>2401</v>
      </c>
      <c r="K486" s="12" t="s">
        <v>2635</v>
      </c>
      <c r="AL486" s="12" t="s">
        <v>1182</v>
      </c>
      <c r="AM486" s="12" t="s">
        <v>578</v>
      </c>
      <c r="AN486" s="12" t="s">
        <v>1441</v>
      </c>
      <c r="AO486" s="12" t="s">
        <v>4141</v>
      </c>
      <c r="AP486" s="12" t="s">
        <v>419</v>
      </c>
      <c r="AQ486" s="12" t="s">
        <v>577</v>
      </c>
      <c r="AR486" s="12" t="s">
        <v>1184</v>
      </c>
    </row>
    <row r="487" spans="1:44" s="4" customFormat="1" ht="13" hidden="1" customHeight="1" x14ac:dyDescent="0.2">
      <c r="A487" s="4" t="s">
        <v>597</v>
      </c>
      <c r="B487" s="4" t="s">
        <v>598</v>
      </c>
      <c r="C487" s="7">
        <v>42642.618563310185</v>
      </c>
      <c r="D487" s="4" t="s">
        <v>572</v>
      </c>
      <c r="F487" s="4" t="b">
        <v>0</v>
      </c>
    </row>
    <row r="488" spans="1:44" ht="13" customHeight="1" x14ac:dyDescent="0.2">
      <c r="A488" s="12" t="s">
        <v>4706</v>
      </c>
      <c r="B488" s="12" t="s">
        <v>4707</v>
      </c>
      <c r="C488" s="9">
        <v>42642.628538807869</v>
      </c>
      <c r="D488" s="12" t="s">
        <v>627</v>
      </c>
      <c r="F488" s="12" t="b">
        <v>1</v>
      </c>
      <c r="G488" s="12" t="s">
        <v>1228</v>
      </c>
      <c r="H488" s="12" t="s">
        <v>1285</v>
      </c>
      <c r="I488" s="12" t="s">
        <v>1286</v>
      </c>
      <c r="J488" s="12" t="s">
        <v>1288</v>
      </c>
      <c r="K488" s="12" t="s">
        <v>1286</v>
      </c>
      <c r="L488" s="12" t="s">
        <v>2574</v>
      </c>
      <c r="M488" s="12" t="s">
        <v>2573</v>
      </c>
      <c r="N488" s="12" t="s">
        <v>1291</v>
      </c>
      <c r="O488" s="12" t="s">
        <v>1286</v>
      </c>
      <c r="AL488" s="12" t="s">
        <v>762</v>
      </c>
      <c r="AM488" s="12" t="s">
        <v>675</v>
      </c>
      <c r="AN488" s="12" t="s">
        <v>1330</v>
      </c>
      <c r="AO488" s="12" t="s">
        <v>4708</v>
      </c>
      <c r="AP488" s="12" t="s">
        <v>511</v>
      </c>
      <c r="AQ488" s="12" t="s">
        <v>785</v>
      </c>
      <c r="AR488" s="12" t="s">
        <v>1184</v>
      </c>
    </row>
    <row r="489" spans="1:44" ht="13" customHeight="1" x14ac:dyDescent="0.2">
      <c r="A489" s="12" t="s">
        <v>1073</v>
      </c>
      <c r="B489" s="12" t="s">
        <v>4381</v>
      </c>
      <c r="C489" s="9">
        <v>42642.629197916664</v>
      </c>
      <c r="D489" s="12" t="s">
        <v>627</v>
      </c>
      <c r="F489" s="12" t="b">
        <v>1</v>
      </c>
      <c r="G489" s="12" t="s">
        <v>1171</v>
      </c>
      <c r="H489" s="12" t="s">
        <v>1754</v>
      </c>
      <c r="I489" s="12" t="s">
        <v>1524</v>
      </c>
      <c r="J489" s="12" t="s">
        <v>4382</v>
      </c>
      <c r="K489" s="12" t="s">
        <v>1524</v>
      </c>
      <c r="L489" s="12" t="s">
        <v>4383</v>
      </c>
      <c r="M489" s="12" t="s">
        <v>4384</v>
      </c>
      <c r="N489" s="12" t="s">
        <v>4143</v>
      </c>
      <c r="O489" s="12" t="s">
        <v>1524</v>
      </c>
      <c r="P489" s="12" t="s">
        <v>4385</v>
      </c>
      <c r="Q489" s="12" t="s">
        <v>4384</v>
      </c>
      <c r="R489" s="12" t="s">
        <v>4386</v>
      </c>
      <c r="S489" s="12" t="s">
        <v>4384</v>
      </c>
      <c r="AL489" s="12" t="s">
        <v>762</v>
      </c>
      <c r="AM489" s="12" t="s">
        <v>578</v>
      </c>
      <c r="AN489" s="12" t="s">
        <v>628</v>
      </c>
      <c r="AO489" s="12" t="s">
        <v>4387</v>
      </c>
      <c r="AP489" s="12" t="s">
        <v>462</v>
      </c>
      <c r="AQ489" s="12" t="s">
        <v>577</v>
      </c>
      <c r="AR489" s="12" t="s">
        <v>1184</v>
      </c>
    </row>
    <row r="490" spans="1:44" ht="13" customHeight="1" x14ac:dyDescent="0.2">
      <c r="A490" s="12" t="s">
        <v>1549</v>
      </c>
      <c r="B490" s="12" t="s">
        <v>1550</v>
      </c>
      <c r="C490" s="9">
        <v>42642.632079826384</v>
      </c>
      <c r="D490" s="12" t="s">
        <v>627</v>
      </c>
      <c r="F490" s="12" t="b">
        <v>1</v>
      </c>
      <c r="G490" s="12" t="s">
        <v>1214</v>
      </c>
      <c r="H490" s="12" t="s">
        <v>1551</v>
      </c>
      <c r="I490" s="12" t="s">
        <v>1483</v>
      </c>
      <c r="J490" s="12" t="s">
        <v>1552</v>
      </c>
      <c r="K490" s="12" t="s">
        <v>1553</v>
      </c>
      <c r="L490" s="12" t="s">
        <v>1554</v>
      </c>
      <c r="M490" s="12" t="s">
        <v>1483</v>
      </c>
      <c r="AL490" s="12" t="s">
        <v>1210</v>
      </c>
      <c r="AM490" s="12" t="s">
        <v>675</v>
      </c>
      <c r="AN490" s="12" t="s">
        <v>629</v>
      </c>
      <c r="AO490" s="12" t="s">
        <v>1555</v>
      </c>
      <c r="AP490" s="12" t="s">
        <v>52</v>
      </c>
      <c r="AQ490" s="12" t="s">
        <v>577</v>
      </c>
      <c r="AR490" s="12" t="s">
        <v>1184</v>
      </c>
    </row>
    <row r="491" spans="1:44" s="4" customFormat="1" ht="13" hidden="1" customHeight="1" x14ac:dyDescent="0.2">
      <c r="A491" s="4" t="s">
        <v>805</v>
      </c>
      <c r="B491" s="4" t="s">
        <v>806</v>
      </c>
      <c r="C491" s="7">
        <v>42642.6324537037</v>
      </c>
      <c r="D491" s="4" t="s">
        <v>572</v>
      </c>
      <c r="F491" s="4" t="b">
        <v>0</v>
      </c>
    </row>
    <row r="492" spans="1:44" ht="13" customHeight="1" x14ac:dyDescent="0.2">
      <c r="A492" s="12" t="s">
        <v>1511</v>
      </c>
      <c r="B492" s="12" t="s">
        <v>1512</v>
      </c>
      <c r="C492" s="9">
        <v>42642.634747916665</v>
      </c>
      <c r="D492" s="12" t="s">
        <v>635</v>
      </c>
      <c r="F492" s="12" t="b">
        <v>1</v>
      </c>
      <c r="G492" s="12" t="s">
        <v>1228</v>
      </c>
      <c r="H492" s="12" t="s">
        <v>1513</v>
      </c>
      <c r="I492" s="12" t="s">
        <v>1514</v>
      </c>
      <c r="J492" s="12" t="s">
        <v>1515</v>
      </c>
      <c r="K492" s="12" t="s">
        <v>1514</v>
      </c>
      <c r="L492" s="12" t="s">
        <v>1516</v>
      </c>
      <c r="M492" s="12" t="s">
        <v>1517</v>
      </c>
      <c r="N492" s="12" t="s">
        <v>1518</v>
      </c>
      <c r="O492" s="12" t="s">
        <v>1519</v>
      </c>
      <c r="AM492" s="12" t="s">
        <v>809</v>
      </c>
      <c r="AO492" s="12" t="s">
        <v>1520</v>
      </c>
      <c r="AP492" s="12" t="s">
        <v>47</v>
      </c>
      <c r="AQ492" s="12" t="s">
        <v>577</v>
      </c>
      <c r="AR492" s="12" t="s">
        <v>1184</v>
      </c>
    </row>
    <row r="493" spans="1:44" s="4" customFormat="1" ht="13" hidden="1" customHeight="1" x14ac:dyDescent="0.2">
      <c r="A493" s="4" t="s">
        <v>837</v>
      </c>
      <c r="B493" s="4" t="s">
        <v>838</v>
      </c>
      <c r="C493" s="7">
        <v>42642.637327696757</v>
      </c>
      <c r="D493" s="4" t="s">
        <v>572</v>
      </c>
      <c r="F493" s="4" t="b">
        <v>0</v>
      </c>
    </row>
    <row r="494" spans="1:44" s="4" customFormat="1" ht="13" hidden="1" customHeight="1" x14ac:dyDescent="0.2">
      <c r="A494" s="4" t="s">
        <v>991</v>
      </c>
      <c r="B494" s="4" t="s">
        <v>992</v>
      </c>
      <c r="C494" s="7">
        <v>42642.639624571755</v>
      </c>
      <c r="D494" s="4" t="s">
        <v>572</v>
      </c>
      <c r="F494" s="4" t="b">
        <v>0</v>
      </c>
    </row>
    <row r="495" spans="1:44" ht="13" customHeight="1" x14ac:dyDescent="0.2">
      <c r="A495" s="12" t="s">
        <v>1121</v>
      </c>
      <c r="B495" s="12" t="s">
        <v>4610</v>
      </c>
      <c r="C495" s="9">
        <v>42642.640283831017</v>
      </c>
      <c r="D495" s="12" t="s">
        <v>627</v>
      </c>
      <c r="F495" s="12" t="b">
        <v>1</v>
      </c>
      <c r="G495" s="12" t="s">
        <v>1790</v>
      </c>
      <c r="H495" s="12" t="s">
        <v>3245</v>
      </c>
      <c r="I495" s="12" t="s">
        <v>1964</v>
      </c>
      <c r="J495" s="12" t="s">
        <v>4611</v>
      </c>
      <c r="K495" s="12" t="s">
        <v>1440</v>
      </c>
      <c r="L495" s="12" t="s">
        <v>4612</v>
      </c>
      <c r="M495" s="12" t="s">
        <v>2837</v>
      </c>
      <c r="N495" s="12" t="s">
        <v>4613</v>
      </c>
      <c r="O495" s="12" t="s">
        <v>1286</v>
      </c>
      <c r="P495" s="12" t="s">
        <v>4614</v>
      </c>
      <c r="Q495" s="12" t="s">
        <v>1286</v>
      </c>
      <c r="R495" s="12" t="s">
        <v>4615</v>
      </c>
      <c r="S495" s="12" t="s">
        <v>4616</v>
      </c>
      <c r="T495" s="12" t="s">
        <v>3214</v>
      </c>
      <c r="U495" s="12" t="s">
        <v>1947</v>
      </c>
      <c r="V495" s="12" t="s">
        <v>4617</v>
      </c>
      <c r="W495" s="12" t="s">
        <v>1964</v>
      </c>
      <c r="AL495" s="12" t="s">
        <v>1252</v>
      </c>
      <c r="AM495" s="12" t="s">
        <v>578</v>
      </c>
      <c r="AN495" s="12" t="s">
        <v>1403</v>
      </c>
      <c r="AO495" s="12" t="s">
        <v>4618</v>
      </c>
      <c r="AP495" s="12" t="s">
        <v>502</v>
      </c>
      <c r="AQ495" s="12" t="s">
        <v>577</v>
      </c>
      <c r="AR495" s="12" t="s">
        <v>1184</v>
      </c>
    </row>
    <row r="496" spans="1:44" s="4" customFormat="1" ht="13" hidden="1" customHeight="1" x14ac:dyDescent="0.2">
      <c r="A496" s="4" t="s">
        <v>1027</v>
      </c>
      <c r="B496" s="4" t="s">
        <v>1028</v>
      </c>
      <c r="C496" s="7">
        <v>42642.648889317126</v>
      </c>
      <c r="D496" s="4" t="s">
        <v>572</v>
      </c>
      <c r="F496" s="4" t="b">
        <v>0</v>
      </c>
    </row>
    <row r="497" spans="1:44" ht="13" customHeight="1" x14ac:dyDescent="0.2">
      <c r="A497" s="12" t="s">
        <v>2970</v>
      </c>
      <c r="B497" s="12" t="s">
        <v>2971</v>
      </c>
      <c r="C497" s="9">
        <v>42642.652892592589</v>
      </c>
      <c r="D497" s="12" t="s">
        <v>635</v>
      </c>
      <c r="F497" s="12" t="b">
        <v>1</v>
      </c>
      <c r="G497" s="12" t="s">
        <v>1186</v>
      </c>
      <c r="H497" s="12" t="s">
        <v>2972</v>
      </c>
      <c r="I497" s="12" t="s">
        <v>2973</v>
      </c>
      <c r="J497" s="12" t="s">
        <v>1231</v>
      </c>
      <c r="K497" s="12" t="s">
        <v>2974</v>
      </c>
      <c r="L497" s="12" t="s">
        <v>1233</v>
      </c>
      <c r="M497" s="12" t="s">
        <v>2974</v>
      </c>
      <c r="N497" s="12" t="s">
        <v>1897</v>
      </c>
      <c r="O497" s="12" t="s">
        <v>1453</v>
      </c>
      <c r="P497" s="12" t="s">
        <v>1234</v>
      </c>
      <c r="Q497" s="12" t="s">
        <v>1235</v>
      </c>
      <c r="R497" s="12" t="s">
        <v>1371</v>
      </c>
      <c r="S497" s="12" t="s">
        <v>2973</v>
      </c>
      <c r="T497" s="12" t="s">
        <v>1434</v>
      </c>
      <c r="U497" s="12" t="s">
        <v>1453</v>
      </c>
      <c r="AL497" s="12" t="s">
        <v>577</v>
      </c>
      <c r="AM497" s="12" t="s">
        <v>763</v>
      </c>
      <c r="AN497" s="12" t="s">
        <v>577</v>
      </c>
      <c r="AO497" s="12" t="s">
        <v>2975</v>
      </c>
      <c r="AP497" s="12" t="s">
        <v>240</v>
      </c>
      <c r="AQ497" s="12" t="s">
        <v>577</v>
      </c>
      <c r="AR497" s="12" t="s">
        <v>1184</v>
      </c>
    </row>
    <row r="498" spans="1:44" ht="13" customHeight="1" x14ac:dyDescent="0.2">
      <c r="A498" s="12" t="s">
        <v>1212</v>
      </c>
      <c r="B498" s="12" t="s">
        <v>1213</v>
      </c>
      <c r="C498" s="9">
        <v>42642.653515543978</v>
      </c>
      <c r="D498" s="12" t="s">
        <v>635</v>
      </c>
      <c r="F498" s="12" t="b">
        <v>1</v>
      </c>
      <c r="G498" s="12" t="s">
        <v>1214</v>
      </c>
      <c r="H498" s="12" t="s">
        <v>1215</v>
      </c>
      <c r="I498" s="12" t="s">
        <v>1216</v>
      </c>
      <c r="J498" s="12" t="s">
        <v>1217</v>
      </c>
      <c r="K498" s="12" t="s">
        <v>1216</v>
      </c>
      <c r="L498" s="12" t="s">
        <v>1218</v>
      </c>
      <c r="M498" s="12" t="s">
        <v>1216</v>
      </c>
      <c r="AM498" s="12" t="s">
        <v>675</v>
      </c>
      <c r="AO498" s="12" t="s">
        <v>1219</v>
      </c>
      <c r="AP498" s="12" t="s">
        <v>17</v>
      </c>
      <c r="AQ498" s="12" t="s">
        <v>785</v>
      </c>
      <c r="AR498" s="12" t="s">
        <v>1184</v>
      </c>
    </row>
    <row r="499" spans="1:44" ht="13" customHeight="1" x14ac:dyDescent="0.2">
      <c r="A499" s="12" t="s">
        <v>1368</v>
      </c>
      <c r="B499" s="12" t="s">
        <v>1369</v>
      </c>
      <c r="C499" s="9">
        <v>42642.657665590275</v>
      </c>
      <c r="D499" s="12" t="s">
        <v>635</v>
      </c>
      <c r="F499" s="12" t="b">
        <v>1</v>
      </c>
      <c r="G499" s="12" t="s">
        <v>1214</v>
      </c>
      <c r="H499" s="12" t="s">
        <v>1370</v>
      </c>
      <c r="I499" s="12" t="s">
        <v>1230</v>
      </c>
      <c r="J499" s="12" t="s">
        <v>1371</v>
      </c>
      <c r="K499" s="12" t="s">
        <v>1372</v>
      </c>
      <c r="L499" s="12" t="s">
        <v>1373</v>
      </c>
      <c r="M499" s="12" t="s">
        <v>1374</v>
      </c>
      <c r="AL499" s="12" t="s">
        <v>577</v>
      </c>
      <c r="AM499" s="12" t="s">
        <v>809</v>
      </c>
      <c r="AN499" s="12" t="s">
        <v>577</v>
      </c>
      <c r="AO499" s="12" t="s">
        <v>1375</v>
      </c>
      <c r="AP499" s="12" t="s">
        <v>35</v>
      </c>
      <c r="AQ499" s="12" t="s">
        <v>577</v>
      </c>
      <c r="AR499" s="12" t="s">
        <v>1184</v>
      </c>
    </row>
    <row r="500" spans="1:44" ht="13" customHeight="1" x14ac:dyDescent="0.2">
      <c r="A500" s="12" t="s">
        <v>987</v>
      </c>
      <c r="B500" s="12" t="s">
        <v>3876</v>
      </c>
      <c r="C500" s="9">
        <v>42642.65786446759</v>
      </c>
      <c r="D500" s="12" t="s">
        <v>627</v>
      </c>
      <c r="F500" s="12" t="b">
        <v>1</v>
      </c>
      <c r="G500" s="12" t="s">
        <v>1214</v>
      </c>
      <c r="H500" s="12" t="s">
        <v>1729</v>
      </c>
      <c r="I500" s="12" t="s">
        <v>1440</v>
      </c>
      <c r="J500" s="12" t="s">
        <v>3877</v>
      </c>
      <c r="K500" s="12" t="s">
        <v>1885</v>
      </c>
      <c r="L500" s="12" t="s">
        <v>1704</v>
      </c>
      <c r="M500" s="12" t="s">
        <v>2045</v>
      </c>
      <c r="AL500" s="12" t="s">
        <v>1252</v>
      </c>
      <c r="AM500" s="12" t="s">
        <v>578</v>
      </c>
      <c r="AN500" s="12" t="s">
        <v>1351</v>
      </c>
      <c r="AO500" s="12" t="s">
        <v>3878</v>
      </c>
      <c r="AP500" s="12" t="s">
        <v>382</v>
      </c>
      <c r="AQ500" s="12" t="s">
        <v>577</v>
      </c>
      <c r="AR500" s="12" t="s">
        <v>1184</v>
      </c>
    </row>
    <row r="501" spans="1:44" ht="13" customHeight="1" x14ac:dyDescent="0.2">
      <c r="A501" s="12" t="s">
        <v>4198</v>
      </c>
      <c r="B501" s="12" t="s">
        <v>4199</v>
      </c>
      <c r="C501" s="9">
        <v>42642.658002743054</v>
      </c>
      <c r="D501" s="12" t="s">
        <v>635</v>
      </c>
      <c r="F501" s="12" t="b">
        <v>1</v>
      </c>
      <c r="G501" s="12" t="s">
        <v>1228</v>
      </c>
      <c r="H501" s="12" t="s">
        <v>4200</v>
      </c>
      <c r="I501" s="12" t="s">
        <v>4201</v>
      </c>
      <c r="J501" s="12" t="s">
        <v>4202</v>
      </c>
      <c r="K501" s="12" t="s">
        <v>4201</v>
      </c>
      <c r="L501" s="12" t="s">
        <v>4203</v>
      </c>
      <c r="M501" s="12" t="s">
        <v>4201</v>
      </c>
      <c r="N501" s="12" t="s">
        <v>4204</v>
      </c>
      <c r="O501" s="12" t="s">
        <v>4201</v>
      </c>
      <c r="AL501" s="12" t="s">
        <v>577</v>
      </c>
      <c r="AM501" s="12" t="s">
        <v>763</v>
      </c>
      <c r="AN501" s="12" t="s">
        <v>577</v>
      </c>
      <c r="AO501" s="12" t="s">
        <v>4205</v>
      </c>
      <c r="AP501" s="12" t="s">
        <v>429</v>
      </c>
      <c r="AQ501" s="12" t="s">
        <v>677</v>
      </c>
      <c r="AR501" s="12" t="s">
        <v>1184</v>
      </c>
    </row>
    <row r="502" spans="1:44" ht="13" customHeight="1" x14ac:dyDescent="0.2">
      <c r="A502" s="12" t="s">
        <v>3228</v>
      </c>
      <c r="B502" s="12" t="s">
        <v>3229</v>
      </c>
      <c r="C502" s="9">
        <v>42642.659648344903</v>
      </c>
      <c r="D502" s="12" t="s">
        <v>635</v>
      </c>
      <c r="F502" s="12" t="b">
        <v>1</v>
      </c>
      <c r="G502" s="12" t="s">
        <v>1228</v>
      </c>
      <c r="H502" s="12" t="s">
        <v>3230</v>
      </c>
      <c r="I502" s="12" t="s">
        <v>3231</v>
      </c>
      <c r="J502" s="12" t="s">
        <v>3232</v>
      </c>
      <c r="K502" s="12" t="s">
        <v>3233</v>
      </c>
      <c r="L502" s="12" t="s">
        <v>3234</v>
      </c>
      <c r="M502" s="12" t="s">
        <v>3231</v>
      </c>
      <c r="N502" s="12" t="s">
        <v>3235</v>
      </c>
      <c r="O502" s="12" t="s">
        <v>3233</v>
      </c>
      <c r="AL502" s="12" t="s">
        <v>577</v>
      </c>
      <c r="AM502" s="12" t="s">
        <v>809</v>
      </c>
      <c r="AN502" s="12" t="s">
        <v>577</v>
      </c>
      <c r="AO502" s="12" t="s">
        <v>3236</v>
      </c>
      <c r="AP502" s="12" t="s">
        <v>280</v>
      </c>
      <c r="AQ502" s="12" t="s">
        <v>577</v>
      </c>
      <c r="AR502" s="12" t="s">
        <v>1184</v>
      </c>
    </row>
    <row r="503" spans="1:44" ht="13" customHeight="1" x14ac:dyDescent="0.2">
      <c r="A503" s="12" t="s">
        <v>859</v>
      </c>
      <c r="B503" s="12" t="s">
        <v>3243</v>
      </c>
      <c r="C503" s="9">
        <v>42642.666707673612</v>
      </c>
      <c r="D503" s="12" t="s">
        <v>627</v>
      </c>
      <c r="F503" s="12" t="b">
        <v>1</v>
      </c>
      <c r="G503" s="12" t="s">
        <v>2883</v>
      </c>
      <c r="H503" s="12" t="s">
        <v>3244</v>
      </c>
      <c r="I503" s="12" t="s">
        <v>1440</v>
      </c>
      <c r="J503" s="12" t="s">
        <v>3245</v>
      </c>
      <c r="K503" s="12" t="s">
        <v>2749</v>
      </c>
      <c r="L503" s="12" t="s">
        <v>3246</v>
      </c>
      <c r="M503" s="12" t="s">
        <v>2749</v>
      </c>
      <c r="N503" s="12" t="s">
        <v>3247</v>
      </c>
      <c r="O503" s="12" t="s">
        <v>2045</v>
      </c>
      <c r="P503" s="12" t="s">
        <v>3248</v>
      </c>
      <c r="Q503" s="12" t="s">
        <v>2045</v>
      </c>
      <c r="R503" s="12" t="s">
        <v>3249</v>
      </c>
      <c r="S503" s="12" t="s">
        <v>2045</v>
      </c>
      <c r="T503" s="12" t="s">
        <v>3250</v>
      </c>
      <c r="U503" s="12" t="s">
        <v>1519</v>
      </c>
      <c r="V503" s="12" t="s">
        <v>3251</v>
      </c>
      <c r="W503" s="12" t="s">
        <v>2045</v>
      </c>
      <c r="X503" s="12" t="s">
        <v>3252</v>
      </c>
      <c r="Y503" s="12" t="s">
        <v>2045</v>
      </c>
      <c r="Z503" s="12" t="s">
        <v>3253</v>
      </c>
      <c r="AA503" s="12" t="s">
        <v>2045</v>
      </c>
      <c r="AB503" s="12" t="s">
        <v>3254</v>
      </c>
      <c r="AC503" s="12" t="s">
        <v>2045</v>
      </c>
      <c r="AL503" s="12" t="s">
        <v>1252</v>
      </c>
      <c r="AM503" s="12" t="s">
        <v>578</v>
      </c>
      <c r="AN503" s="12" t="s">
        <v>1403</v>
      </c>
      <c r="AO503" s="12" t="s">
        <v>3255</v>
      </c>
      <c r="AP503" s="12" t="s">
        <v>282</v>
      </c>
      <c r="AQ503" s="12" t="s">
        <v>577</v>
      </c>
      <c r="AR503" s="12" t="s">
        <v>1184</v>
      </c>
    </row>
    <row r="504" spans="1:44" s="4" customFormat="1" ht="13" hidden="1" customHeight="1" x14ac:dyDescent="0.2">
      <c r="A504" s="4" t="s">
        <v>788</v>
      </c>
      <c r="B504" s="4" t="s">
        <v>789</v>
      </c>
      <c r="C504" s="7">
        <v>42642.670011111106</v>
      </c>
      <c r="D504" s="4" t="s">
        <v>572</v>
      </c>
      <c r="F504" s="4" t="b">
        <v>0</v>
      </c>
    </row>
    <row r="505" spans="1:44" ht="13" customHeight="1" x14ac:dyDescent="0.2">
      <c r="A505" s="12" t="s">
        <v>3514</v>
      </c>
      <c r="B505" s="12" t="s">
        <v>3515</v>
      </c>
      <c r="C505" s="9">
        <v>42642.672186574069</v>
      </c>
      <c r="D505" s="12" t="s">
        <v>627</v>
      </c>
      <c r="F505" s="12" t="b">
        <v>1</v>
      </c>
      <c r="G505" s="12" t="s">
        <v>1184</v>
      </c>
      <c r="H505" s="12" t="s">
        <v>3514</v>
      </c>
      <c r="I505" s="12" t="s">
        <v>3516</v>
      </c>
      <c r="AL505" s="12" t="s">
        <v>628</v>
      </c>
      <c r="AO505" s="12" t="s">
        <v>3517</v>
      </c>
      <c r="AP505" s="12" t="s">
        <v>325</v>
      </c>
      <c r="AR505" s="12" t="s">
        <v>1184</v>
      </c>
    </row>
    <row r="506" spans="1:44" s="4" customFormat="1" ht="13" hidden="1" customHeight="1" x14ac:dyDescent="0.2">
      <c r="A506" s="4" t="s">
        <v>956</v>
      </c>
      <c r="B506" s="4" t="s">
        <v>957</v>
      </c>
      <c r="C506" s="7">
        <v>42642.673737465273</v>
      </c>
      <c r="D506" s="4" t="s">
        <v>572</v>
      </c>
      <c r="F506" s="4" t="b">
        <v>0</v>
      </c>
    </row>
    <row r="507" spans="1:44" ht="13" customHeight="1" x14ac:dyDescent="0.2">
      <c r="A507" s="12" t="s">
        <v>4746</v>
      </c>
      <c r="B507" s="12" t="s">
        <v>4747</v>
      </c>
      <c r="C507" s="9">
        <v>42642.676238657405</v>
      </c>
      <c r="D507" s="12" t="s">
        <v>627</v>
      </c>
      <c r="F507" s="12" t="b">
        <v>1</v>
      </c>
      <c r="G507" s="12" t="s">
        <v>1184</v>
      </c>
      <c r="H507" s="12" t="s">
        <v>4748</v>
      </c>
      <c r="I507" s="12" t="s">
        <v>2635</v>
      </c>
      <c r="AL507" s="12" t="s">
        <v>577</v>
      </c>
      <c r="AM507" s="12" t="s">
        <v>578</v>
      </c>
      <c r="AN507" s="12" t="s">
        <v>577</v>
      </c>
      <c r="AO507" s="12" t="s">
        <v>4749</v>
      </c>
      <c r="AP507" s="12" t="s">
        <v>520</v>
      </c>
      <c r="AQ507" s="12" t="s">
        <v>577</v>
      </c>
      <c r="AR507" s="12" t="s">
        <v>1184</v>
      </c>
    </row>
    <row r="508" spans="1:44" ht="13" customHeight="1" x14ac:dyDescent="0.2">
      <c r="A508" s="12" t="s">
        <v>2976</v>
      </c>
      <c r="B508" s="12" t="s">
        <v>2977</v>
      </c>
      <c r="C508" s="9">
        <v>42642.682611689816</v>
      </c>
      <c r="D508" s="12" t="s">
        <v>627</v>
      </c>
      <c r="F508" s="12" t="b">
        <v>1</v>
      </c>
      <c r="G508" s="12" t="s">
        <v>1221</v>
      </c>
      <c r="H508" s="12" t="s">
        <v>2978</v>
      </c>
      <c r="I508" s="12" t="s">
        <v>2979</v>
      </c>
      <c r="J508" s="12" t="s">
        <v>1363</v>
      </c>
      <c r="K508" s="12" t="s">
        <v>2979</v>
      </c>
      <c r="AL508" s="12" t="s">
        <v>628</v>
      </c>
      <c r="AM508" s="12" t="s">
        <v>675</v>
      </c>
      <c r="AN508" s="12" t="s">
        <v>1331</v>
      </c>
      <c r="AO508" s="12" t="s">
        <v>2980</v>
      </c>
      <c r="AP508" s="12" t="s">
        <v>241</v>
      </c>
      <c r="AQ508" s="12" t="s">
        <v>677</v>
      </c>
      <c r="AR508" s="12" t="s">
        <v>1184</v>
      </c>
    </row>
    <row r="509" spans="1:44" ht="13" customHeight="1" x14ac:dyDescent="0.2">
      <c r="A509" s="12" t="s">
        <v>611</v>
      </c>
      <c r="B509" s="12" t="s">
        <v>1414</v>
      </c>
      <c r="C509" s="9">
        <v>42642.68576886574</v>
      </c>
      <c r="D509" s="12" t="s">
        <v>627</v>
      </c>
      <c r="F509" s="12" t="b">
        <v>1</v>
      </c>
      <c r="G509" s="12" t="s">
        <v>1214</v>
      </c>
      <c r="H509" s="12" t="s">
        <v>1348</v>
      </c>
      <c r="I509" s="12" t="s">
        <v>1415</v>
      </c>
      <c r="J509" s="12" t="s">
        <v>1416</v>
      </c>
      <c r="K509" s="12" t="s">
        <v>1415</v>
      </c>
      <c r="L509" s="12" t="s">
        <v>1417</v>
      </c>
      <c r="M509" s="12" t="s">
        <v>1418</v>
      </c>
      <c r="AL509" s="12" t="s">
        <v>1351</v>
      </c>
      <c r="AM509" s="12" t="s">
        <v>578</v>
      </c>
      <c r="AN509" s="12" t="s">
        <v>1252</v>
      </c>
      <c r="AO509" s="12" t="s">
        <v>1419</v>
      </c>
      <c r="AP509" s="12" t="s">
        <v>38</v>
      </c>
      <c r="AQ509" s="12" t="s">
        <v>577</v>
      </c>
      <c r="AR509" s="12" t="s">
        <v>1184</v>
      </c>
    </row>
    <row r="510" spans="1:44" ht="13" customHeight="1" x14ac:dyDescent="0.2">
      <c r="A510" s="12" t="s">
        <v>1956</v>
      </c>
      <c r="B510" s="12" t="s">
        <v>1957</v>
      </c>
      <c r="C510" s="9">
        <v>42642.686650462958</v>
      </c>
      <c r="D510" s="12" t="s">
        <v>635</v>
      </c>
      <c r="F510" s="12" t="b">
        <v>1</v>
      </c>
      <c r="G510" s="12" t="s">
        <v>1221</v>
      </c>
      <c r="H510" s="12" t="s">
        <v>1958</v>
      </c>
      <c r="I510" s="12" t="s">
        <v>1514</v>
      </c>
      <c r="J510" s="12" t="s">
        <v>1959</v>
      </c>
      <c r="K510" s="12" t="s">
        <v>1514</v>
      </c>
      <c r="AM510" s="12" t="s">
        <v>809</v>
      </c>
      <c r="AO510" s="12" t="s">
        <v>1960</v>
      </c>
      <c r="AP510" s="12" t="s">
        <v>105</v>
      </c>
      <c r="AQ510" s="12" t="s">
        <v>577</v>
      </c>
      <c r="AR510" s="12" t="s">
        <v>1184</v>
      </c>
    </row>
    <row r="511" spans="1:44" s="4" customFormat="1" ht="13" hidden="1" customHeight="1" x14ac:dyDescent="0.2">
      <c r="A511" s="4" t="s">
        <v>912</v>
      </c>
      <c r="B511" s="4" t="s">
        <v>913</v>
      </c>
      <c r="C511" s="7">
        <v>42642.689209872682</v>
      </c>
      <c r="D511" s="4" t="s">
        <v>572</v>
      </c>
      <c r="F511" s="4" t="b">
        <v>0</v>
      </c>
      <c r="AM511" s="4" t="s">
        <v>578</v>
      </c>
      <c r="AQ511" s="4" t="s">
        <v>577</v>
      </c>
    </row>
    <row r="512" spans="1:44" s="4" customFormat="1" ht="13" hidden="1" customHeight="1" x14ac:dyDescent="0.2">
      <c r="A512" s="4" t="s">
        <v>845</v>
      </c>
      <c r="B512" s="4" t="s">
        <v>846</v>
      </c>
      <c r="C512" s="7">
        <v>42642.694604432865</v>
      </c>
      <c r="D512" s="4" t="s">
        <v>572</v>
      </c>
      <c r="F512" s="4" t="b">
        <v>0</v>
      </c>
      <c r="AQ512" s="4" t="s">
        <v>577</v>
      </c>
    </row>
    <row r="513" spans="1:44" ht="13" customHeight="1" x14ac:dyDescent="0.2">
      <c r="A513" s="12" t="s">
        <v>4153</v>
      </c>
      <c r="B513" s="12" t="s">
        <v>4154</v>
      </c>
      <c r="C513" s="9">
        <v>42642.700865624996</v>
      </c>
      <c r="D513" s="12" t="s">
        <v>627</v>
      </c>
      <c r="F513" s="12" t="b">
        <v>1</v>
      </c>
      <c r="G513" s="12" t="s">
        <v>1790</v>
      </c>
      <c r="H513" s="12" t="s">
        <v>2178</v>
      </c>
      <c r="I513" s="12" t="s">
        <v>4155</v>
      </c>
      <c r="J513" s="12" t="s">
        <v>4156</v>
      </c>
      <c r="K513" s="12" t="s">
        <v>4155</v>
      </c>
      <c r="L513" s="12" t="s">
        <v>4157</v>
      </c>
      <c r="M513" s="12" t="s">
        <v>4155</v>
      </c>
      <c r="N513" s="12" t="s">
        <v>2173</v>
      </c>
      <c r="O513" s="12" t="s">
        <v>4155</v>
      </c>
      <c r="P513" s="12" t="s">
        <v>2174</v>
      </c>
      <c r="Q513" s="12" t="s">
        <v>4155</v>
      </c>
      <c r="R513" s="12" t="s">
        <v>2175</v>
      </c>
      <c r="S513" s="12" t="s">
        <v>4155</v>
      </c>
      <c r="T513" s="12" t="s">
        <v>2176</v>
      </c>
      <c r="U513" s="12" t="s">
        <v>4155</v>
      </c>
      <c r="V513" s="12" t="s">
        <v>4158</v>
      </c>
      <c r="W513" s="12" t="s">
        <v>4155</v>
      </c>
      <c r="AL513" s="12" t="s">
        <v>1331</v>
      </c>
      <c r="AM513" s="12" t="s">
        <v>578</v>
      </c>
      <c r="AN513" s="12" t="s">
        <v>1182</v>
      </c>
      <c r="AO513" s="12" t="s">
        <v>4159</v>
      </c>
      <c r="AP513" s="12" t="s">
        <v>422</v>
      </c>
      <c r="AQ513" s="12" t="s">
        <v>577</v>
      </c>
      <c r="AR513" s="12" t="s">
        <v>1184</v>
      </c>
    </row>
    <row r="514" spans="1:44" ht="13" customHeight="1" x14ac:dyDescent="0.2">
      <c r="A514" s="12" t="s">
        <v>1097</v>
      </c>
      <c r="B514" s="12" t="s">
        <v>4523</v>
      </c>
      <c r="C514" s="9">
        <v>42642.70351944444</v>
      </c>
      <c r="D514" s="12" t="s">
        <v>627</v>
      </c>
      <c r="F514" s="12" t="b">
        <v>1</v>
      </c>
      <c r="G514" s="12" t="s">
        <v>1221</v>
      </c>
      <c r="H514" s="12" t="s">
        <v>4524</v>
      </c>
      <c r="I514" s="12" t="s">
        <v>4525</v>
      </c>
      <c r="J514" s="12" t="s">
        <v>4526</v>
      </c>
      <c r="K514" s="12" t="s">
        <v>4525</v>
      </c>
      <c r="AL514" s="12" t="s">
        <v>1441</v>
      </c>
      <c r="AM514" s="12" t="s">
        <v>675</v>
      </c>
      <c r="AN514" s="12" t="s">
        <v>1182</v>
      </c>
      <c r="AO514" s="12" t="s">
        <v>4527</v>
      </c>
      <c r="AP514" s="12" t="s">
        <v>486</v>
      </c>
      <c r="AQ514" s="12" t="s">
        <v>785</v>
      </c>
      <c r="AR514" s="12" t="s">
        <v>1184</v>
      </c>
    </row>
    <row r="515" spans="1:44" ht="13" customHeight="1" x14ac:dyDescent="0.2">
      <c r="A515" s="12" t="s">
        <v>1083</v>
      </c>
      <c r="B515" s="12" t="s">
        <v>1084</v>
      </c>
      <c r="C515" s="9">
        <v>42642.70456770833</v>
      </c>
      <c r="D515" s="12" t="s">
        <v>635</v>
      </c>
      <c r="F515" s="12" t="b">
        <v>1</v>
      </c>
      <c r="AL515" s="12" t="s">
        <v>577</v>
      </c>
      <c r="AM515" s="12" t="s">
        <v>763</v>
      </c>
      <c r="AN515" s="12" t="s">
        <v>577</v>
      </c>
      <c r="AO515" s="12" t="s">
        <v>1085</v>
      </c>
      <c r="AP515" s="12" t="s">
        <v>11</v>
      </c>
      <c r="AQ515" s="12" t="s">
        <v>577</v>
      </c>
    </row>
    <row r="516" spans="1:44" ht="13" customHeight="1" x14ac:dyDescent="0.2">
      <c r="A516" s="12" t="s">
        <v>2389</v>
      </c>
      <c r="B516" s="12" t="s">
        <v>2390</v>
      </c>
      <c r="C516" s="9">
        <v>42642.704720289352</v>
      </c>
      <c r="D516" s="12" t="s">
        <v>627</v>
      </c>
      <c r="F516" s="12" t="b">
        <v>1</v>
      </c>
      <c r="G516" s="12" t="s">
        <v>1202</v>
      </c>
      <c r="H516" s="12" t="s">
        <v>2391</v>
      </c>
      <c r="I516" s="12" t="s">
        <v>1320</v>
      </c>
      <c r="J516" s="12" t="s">
        <v>2392</v>
      </c>
      <c r="K516" s="12" t="s">
        <v>2393</v>
      </c>
      <c r="L516" s="12" t="s">
        <v>2394</v>
      </c>
      <c r="M516" s="12" t="s">
        <v>2395</v>
      </c>
      <c r="N516" s="12" t="s">
        <v>2396</v>
      </c>
      <c r="O516" s="12" t="s">
        <v>2393</v>
      </c>
      <c r="P516" s="12" t="s">
        <v>2397</v>
      </c>
      <c r="Q516" s="12" t="s">
        <v>2393</v>
      </c>
      <c r="AL516" s="12" t="s">
        <v>782</v>
      </c>
      <c r="AM516" s="12" t="s">
        <v>578</v>
      </c>
      <c r="AN516" s="12" t="s">
        <v>783</v>
      </c>
      <c r="AO516" s="12" t="s">
        <v>2398</v>
      </c>
      <c r="AP516" s="12" t="s">
        <v>165</v>
      </c>
      <c r="AQ516" s="12" t="s">
        <v>577</v>
      </c>
      <c r="AR516" s="12" t="s">
        <v>1184</v>
      </c>
    </row>
    <row r="517" spans="1:44" ht="13" customHeight="1" x14ac:dyDescent="0.2">
      <c r="A517" s="12" t="s">
        <v>3613</v>
      </c>
      <c r="B517" s="12" t="s">
        <v>3614</v>
      </c>
      <c r="C517" s="9">
        <v>42642.704873113427</v>
      </c>
      <c r="D517" s="12" t="s">
        <v>627</v>
      </c>
      <c r="F517" s="12" t="b">
        <v>1</v>
      </c>
      <c r="G517" s="12" t="s">
        <v>1221</v>
      </c>
      <c r="H517" s="12" t="s">
        <v>3615</v>
      </c>
      <c r="I517" s="12" t="s">
        <v>1374</v>
      </c>
      <c r="J517" s="12" t="s">
        <v>1581</v>
      </c>
      <c r="K517" s="12" t="s">
        <v>1374</v>
      </c>
      <c r="AL517" s="12" t="s">
        <v>628</v>
      </c>
      <c r="AM517" s="12" t="s">
        <v>675</v>
      </c>
      <c r="AN517" s="12" t="s">
        <v>1509</v>
      </c>
      <c r="AO517" s="12" t="s">
        <v>3616</v>
      </c>
      <c r="AP517" s="12" t="s">
        <v>344</v>
      </c>
      <c r="AQ517" s="12" t="s">
        <v>677</v>
      </c>
      <c r="AR517" s="12" t="s">
        <v>1184</v>
      </c>
    </row>
    <row r="518" spans="1:44" ht="13" customHeight="1" x14ac:dyDescent="0.2">
      <c r="A518" s="12" t="s">
        <v>1576</v>
      </c>
      <c r="B518" s="12" t="s">
        <v>1577</v>
      </c>
      <c r="C518" s="9">
        <v>42642.717558715274</v>
      </c>
      <c r="D518" s="12" t="s">
        <v>627</v>
      </c>
      <c r="F518" s="12" t="b">
        <v>1</v>
      </c>
      <c r="G518" s="12" t="s">
        <v>1422</v>
      </c>
      <c r="H518" s="12" t="s">
        <v>1578</v>
      </c>
      <c r="I518" s="12" t="s">
        <v>1579</v>
      </c>
      <c r="J518" s="12" t="s">
        <v>1580</v>
      </c>
      <c r="K518" s="12" t="s">
        <v>1374</v>
      </c>
      <c r="L518" s="12" t="s">
        <v>1581</v>
      </c>
      <c r="M518" s="12" t="s">
        <v>1374</v>
      </c>
      <c r="N518" s="12" t="s">
        <v>1582</v>
      </c>
      <c r="O518" s="12" t="s">
        <v>1374</v>
      </c>
      <c r="P518" s="12" t="s">
        <v>1172</v>
      </c>
      <c r="Q518" s="12" t="s">
        <v>1374</v>
      </c>
      <c r="R518" s="12" t="s">
        <v>1583</v>
      </c>
      <c r="S518" s="12" t="s">
        <v>1579</v>
      </c>
      <c r="T518" s="12" t="s">
        <v>1584</v>
      </c>
      <c r="U518" s="12" t="s">
        <v>1585</v>
      </c>
      <c r="V518" s="12" t="s">
        <v>1586</v>
      </c>
      <c r="W518" s="12" t="s">
        <v>1587</v>
      </c>
      <c r="X518" s="12" t="s">
        <v>1588</v>
      </c>
      <c r="Y518" s="12" t="s">
        <v>1579</v>
      </c>
      <c r="AL518" s="12" t="s">
        <v>762</v>
      </c>
      <c r="AN518" s="12" t="s">
        <v>1331</v>
      </c>
      <c r="AO518" s="12" t="s">
        <v>1589</v>
      </c>
      <c r="AP518" s="12" t="s">
        <v>55</v>
      </c>
      <c r="AQ518" s="12" t="s">
        <v>577</v>
      </c>
      <c r="AR518" s="12" t="s">
        <v>1184</v>
      </c>
    </row>
    <row r="519" spans="1:44" ht="13" customHeight="1" x14ac:dyDescent="0.2">
      <c r="A519" s="12" t="s">
        <v>1063</v>
      </c>
      <c r="B519" s="12" t="s">
        <v>4352</v>
      </c>
      <c r="C519" s="9">
        <v>42642.723588425921</v>
      </c>
      <c r="D519" s="12" t="s">
        <v>627</v>
      </c>
      <c r="F519" s="12" t="b">
        <v>1</v>
      </c>
      <c r="G519" s="12" t="s">
        <v>1790</v>
      </c>
      <c r="H519" s="12" t="s">
        <v>4353</v>
      </c>
      <c r="I519" s="12" t="s">
        <v>4354</v>
      </c>
      <c r="J519" s="12" t="s">
        <v>4355</v>
      </c>
      <c r="K519" s="12" t="s">
        <v>4356</v>
      </c>
      <c r="L519" s="12" t="s">
        <v>4357</v>
      </c>
      <c r="M519" s="12" t="s">
        <v>4358</v>
      </c>
      <c r="N519" s="12" t="s">
        <v>4359</v>
      </c>
      <c r="O519" s="12" t="s">
        <v>4360</v>
      </c>
      <c r="P519" s="12" t="s">
        <v>4361</v>
      </c>
      <c r="Q519" s="12" t="s">
        <v>4358</v>
      </c>
      <c r="R519" s="12" t="s">
        <v>4126</v>
      </c>
      <c r="S519" s="12" t="s">
        <v>4358</v>
      </c>
      <c r="T519" s="12" t="s">
        <v>2229</v>
      </c>
      <c r="U519" s="12" t="s">
        <v>4358</v>
      </c>
      <c r="V519" s="12" t="s">
        <v>4362</v>
      </c>
      <c r="W519" s="12" t="s">
        <v>4363</v>
      </c>
      <c r="AL519" s="12" t="s">
        <v>629</v>
      </c>
      <c r="AM519" s="12" t="s">
        <v>578</v>
      </c>
      <c r="AN519" s="12" t="s">
        <v>1280</v>
      </c>
      <c r="AO519" s="12" t="s">
        <v>4364</v>
      </c>
      <c r="AP519" s="12" t="s">
        <v>458</v>
      </c>
      <c r="AQ519" s="12" t="s">
        <v>577</v>
      </c>
      <c r="AR519" s="12" t="s">
        <v>1184</v>
      </c>
    </row>
    <row r="520" spans="1:44" ht="13" customHeight="1" x14ac:dyDescent="0.2">
      <c r="A520" s="12" t="s">
        <v>1062</v>
      </c>
      <c r="B520" s="12" t="s">
        <v>4327</v>
      </c>
      <c r="C520" s="9">
        <v>42642.725920752317</v>
      </c>
      <c r="D520" s="12" t="s">
        <v>627</v>
      </c>
      <c r="F520" s="12" t="b">
        <v>1</v>
      </c>
      <c r="G520" s="12" t="s">
        <v>1221</v>
      </c>
      <c r="H520" s="12" t="s">
        <v>4328</v>
      </c>
      <c r="I520" s="12" t="s">
        <v>1506</v>
      </c>
      <c r="J520" s="12" t="s">
        <v>1341</v>
      </c>
      <c r="K520" s="12" t="s">
        <v>1506</v>
      </c>
      <c r="AL520" s="12" t="s">
        <v>1182</v>
      </c>
      <c r="AM520" s="12" t="s">
        <v>675</v>
      </c>
      <c r="AN520" s="12" t="s">
        <v>1509</v>
      </c>
      <c r="AO520" s="12" t="s">
        <v>4329</v>
      </c>
      <c r="AP520" s="12" t="s">
        <v>453</v>
      </c>
      <c r="AQ520" s="12" t="s">
        <v>677</v>
      </c>
      <c r="AR520" s="12" t="s">
        <v>1184</v>
      </c>
    </row>
    <row r="521" spans="1:44" ht="13" customHeight="1" x14ac:dyDescent="0.2">
      <c r="A521" s="12" t="s">
        <v>3779</v>
      </c>
      <c r="B521" s="12" t="s">
        <v>3780</v>
      </c>
      <c r="C521" s="9">
        <v>42642.728796180556</v>
      </c>
      <c r="D521" s="12" t="s">
        <v>627</v>
      </c>
      <c r="F521" s="12" t="b">
        <v>1</v>
      </c>
      <c r="G521" s="12" t="s">
        <v>1214</v>
      </c>
      <c r="H521" s="12" t="s">
        <v>3781</v>
      </c>
      <c r="I521" s="12" t="s">
        <v>2935</v>
      </c>
      <c r="J521" s="12" t="s">
        <v>3736</v>
      </c>
      <c r="K521" s="12" t="s">
        <v>2052</v>
      </c>
      <c r="L521" s="12" t="s">
        <v>3782</v>
      </c>
      <c r="M521" s="12" t="s">
        <v>2935</v>
      </c>
      <c r="AL521" s="12" t="s">
        <v>783</v>
      </c>
      <c r="AM521" s="12" t="s">
        <v>578</v>
      </c>
      <c r="AN521" s="12" t="s">
        <v>810</v>
      </c>
      <c r="AO521" s="12" t="s">
        <v>3783</v>
      </c>
      <c r="AP521" s="12" t="s">
        <v>370</v>
      </c>
      <c r="AQ521" s="12" t="s">
        <v>577</v>
      </c>
      <c r="AR521" s="12" t="s">
        <v>1184</v>
      </c>
    </row>
    <row r="522" spans="1:44" ht="13" customHeight="1" x14ac:dyDescent="0.2">
      <c r="A522" s="12" t="s">
        <v>579</v>
      </c>
      <c r="B522" s="12" t="s">
        <v>1185</v>
      </c>
      <c r="C522" s="9">
        <v>42642.728888692131</v>
      </c>
      <c r="D522" s="12" t="s">
        <v>627</v>
      </c>
      <c r="F522" s="12" t="b">
        <v>1</v>
      </c>
      <c r="G522" s="12" t="s">
        <v>1186</v>
      </c>
      <c r="H522" s="12" t="s">
        <v>1187</v>
      </c>
      <c r="I522" s="12" t="s">
        <v>1188</v>
      </c>
      <c r="J522" s="12" t="s">
        <v>1189</v>
      </c>
      <c r="K522" s="12" t="s">
        <v>1190</v>
      </c>
      <c r="L522" s="12" t="s">
        <v>1191</v>
      </c>
      <c r="M522" s="12" t="s">
        <v>1192</v>
      </c>
      <c r="N522" s="12" t="s">
        <v>1193</v>
      </c>
      <c r="O522" s="12" t="s">
        <v>1194</v>
      </c>
      <c r="P522" s="12" t="s">
        <v>1195</v>
      </c>
      <c r="Q522" s="12" t="s">
        <v>1188</v>
      </c>
      <c r="R522" s="12" t="s">
        <v>1196</v>
      </c>
      <c r="S522" s="12" t="s">
        <v>1197</v>
      </c>
      <c r="T522" s="12" t="s">
        <v>1198</v>
      </c>
      <c r="U522" s="12" t="s">
        <v>1199</v>
      </c>
      <c r="AL522" s="12" t="s">
        <v>782</v>
      </c>
      <c r="AM522" s="12" t="s">
        <v>578</v>
      </c>
      <c r="AN522" s="12" t="s">
        <v>783</v>
      </c>
      <c r="AO522" s="12" t="s">
        <v>1200</v>
      </c>
      <c r="AP522" s="12" t="s">
        <v>15</v>
      </c>
      <c r="AQ522" s="12" t="s">
        <v>577</v>
      </c>
      <c r="AR522" s="12" t="s">
        <v>1184</v>
      </c>
    </row>
    <row r="523" spans="1:44" ht="13" customHeight="1" x14ac:dyDescent="0.2">
      <c r="A523" s="12" t="s">
        <v>3269</v>
      </c>
      <c r="B523" s="12" t="s">
        <v>3270</v>
      </c>
      <c r="C523" s="9">
        <v>42642.729997222217</v>
      </c>
      <c r="D523" s="12" t="s">
        <v>635</v>
      </c>
      <c r="F523" s="12" t="b">
        <v>1</v>
      </c>
      <c r="G523" s="12" t="s">
        <v>1221</v>
      </c>
      <c r="H523" s="12" t="s">
        <v>3271</v>
      </c>
      <c r="I523" s="12" t="s">
        <v>1524</v>
      </c>
      <c r="J523" s="12" t="s">
        <v>1224</v>
      </c>
      <c r="K523" s="12" t="s">
        <v>1524</v>
      </c>
      <c r="AL523" s="12" t="s">
        <v>577</v>
      </c>
      <c r="AM523" s="12" t="s">
        <v>675</v>
      </c>
      <c r="AN523" s="12" t="s">
        <v>577</v>
      </c>
      <c r="AO523" s="12" t="s">
        <v>3272</v>
      </c>
      <c r="AP523" s="12" t="s">
        <v>286</v>
      </c>
      <c r="AQ523" s="12" t="s">
        <v>677</v>
      </c>
      <c r="AR523" s="12" t="s">
        <v>1184</v>
      </c>
    </row>
    <row r="524" spans="1:44" ht="13" customHeight="1" x14ac:dyDescent="0.2">
      <c r="A524" s="12" t="s">
        <v>2833</v>
      </c>
      <c r="B524" s="12" t="s">
        <v>2834</v>
      </c>
      <c r="C524" s="12">
        <v>42642.735697418982</v>
      </c>
      <c r="D524" s="12" t="s">
        <v>635</v>
      </c>
      <c r="F524" s="12" t="b">
        <v>1</v>
      </c>
      <c r="G524" s="12" t="s">
        <v>1214</v>
      </c>
      <c r="H524" s="12" t="s">
        <v>2835</v>
      </c>
      <c r="I524" s="12" t="s">
        <v>1945</v>
      </c>
      <c r="J524" s="12" t="s">
        <v>2836</v>
      </c>
      <c r="K524" s="12" t="s">
        <v>2837</v>
      </c>
      <c r="L524" s="12" t="s">
        <v>2838</v>
      </c>
      <c r="M524" s="12" t="s">
        <v>1945</v>
      </c>
      <c r="AL524" s="12" t="s">
        <v>577</v>
      </c>
      <c r="AM524" s="12" t="s">
        <v>675</v>
      </c>
      <c r="AN524" s="12" t="s">
        <v>577</v>
      </c>
      <c r="AO524" s="12" t="s">
        <v>2839</v>
      </c>
      <c r="AP524" s="12" t="s">
        <v>221</v>
      </c>
      <c r="AQ524" s="12" t="s">
        <v>785</v>
      </c>
      <c r="AR524" s="12" t="s">
        <v>1184</v>
      </c>
    </row>
    <row r="525" spans="1:44" ht="13" customHeight="1" x14ac:dyDescent="0.2">
      <c r="A525" s="12" t="s">
        <v>3832</v>
      </c>
      <c r="B525" s="12" t="s">
        <v>3833</v>
      </c>
      <c r="C525" s="12">
        <v>42642.740040196761</v>
      </c>
      <c r="D525" s="12" t="s">
        <v>627</v>
      </c>
      <c r="F525" s="12" t="b">
        <v>1</v>
      </c>
      <c r="G525" s="12" t="s">
        <v>1221</v>
      </c>
      <c r="H525" s="12" t="s">
        <v>3834</v>
      </c>
      <c r="I525" s="12" t="s">
        <v>3835</v>
      </c>
      <c r="J525" s="12" t="s">
        <v>3836</v>
      </c>
      <c r="K525" s="12" t="s">
        <v>3837</v>
      </c>
      <c r="AL525" s="12" t="s">
        <v>1210</v>
      </c>
      <c r="AM525" s="12" t="s">
        <v>809</v>
      </c>
      <c r="AN525" s="12" t="s">
        <v>1351</v>
      </c>
      <c r="AO525" s="12" t="s">
        <v>3838</v>
      </c>
      <c r="AP525" s="12" t="s">
        <v>377</v>
      </c>
      <c r="AQ525" s="12" t="s">
        <v>577</v>
      </c>
      <c r="AR525" s="12" t="s">
        <v>1221</v>
      </c>
    </row>
    <row r="526" spans="1:44" ht="13" customHeight="1" x14ac:dyDescent="0.2">
      <c r="A526" s="12" t="s">
        <v>2138</v>
      </c>
      <c r="B526" s="12" t="s">
        <v>2139</v>
      </c>
      <c r="C526" s="12">
        <v>42642.743209409724</v>
      </c>
      <c r="D526" s="12" t="s">
        <v>635</v>
      </c>
      <c r="F526" s="12" t="b">
        <v>1</v>
      </c>
      <c r="G526" s="12" t="s">
        <v>1228</v>
      </c>
      <c r="H526" s="12" t="s">
        <v>2140</v>
      </c>
      <c r="I526" s="12" t="s">
        <v>2141</v>
      </c>
      <c r="J526" s="12" t="s">
        <v>1243</v>
      </c>
      <c r="K526" s="12" t="s">
        <v>2141</v>
      </c>
      <c r="L526" s="12" t="s">
        <v>2142</v>
      </c>
      <c r="M526" s="12" t="s">
        <v>2143</v>
      </c>
      <c r="N526" s="12" t="s">
        <v>2144</v>
      </c>
      <c r="O526" s="12" t="s">
        <v>2141</v>
      </c>
      <c r="AL526" s="12" t="s">
        <v>577</v>
      </c>
      <c r="AM526" s="12" t="s">
        <v>763</v>
      </c>
      <c r="AN526" s="12" t="s">
        <v>577</v>
      </c>
      <c r="AO526" s="12" t="s">
        <v>2145</v>
      </c>
      <c r="AP526" s="12" t="s">
        <v>132</v>
      </c>
      <c r="AQ526" s="12" t="s">
        <v>577</v>
      </c>
    </row>
    <row r="527" spans="1:44" s="4" customFormat="1" ht="13" hidden="1" customHeight="1" x14ac:dyDescent="0.2">
      <c r="A527" s="4" t="s">
        <v>756</v>
      </c>
      <c r="B527" s="4" t="s">
        <v>757</v>
      </c>
      <c r="C527" s="4">
        <v>42642.743678321756</v>
      </c>
      <c r="D527" s="4" t="s">
        <v>572</v>
      </c>
      <c r="F527" s="4" t="b">
        <v>0</v>
      </c>
      <c r="AL527" s="4" t="s">
        <v>577</v>
      </c>
      <c r="AM527" s="4" t="s">
        <v>578</v>
      </c>
      <c r="AN527" s="4" t="s">
        <v>577</v>
      </c>
      <c r="AQ527" s="4" t="s">
        <v>577</v>
      </c>
    </row>
    <row r="528" spans="1:44" ht="13" customHeight="1" x14ac:dyDescent="0.2">
      <c r="A528" s="12" t="s">
        <v>1115</v>
      </c>
      <c r="B528" s="12" t="s">
        <v>4575</v>
      </c>
      <c r="C528" s="12">
        <v>42642.751676122687</v>
      </c>
      <c r="D528" s="12" t="s">
        <v>627</v>
      </c>
      <c r="F528" s="12" t="b">
        <v>1</v>
      </c>
      <c r="G528" s="12" t="s">
        <v>1214</v>
      </c>
      <c r="H528" s="12" t="s">
        <v>4576</v>
      </c>
      <c r="I528" s="12" t="s">
        <v>1524</v>
      </c>
      <c r="J528" s="12" t="s">
        <v>4577</v>
      </c>
      <c r="K528" s="12" t="s">
        <v>1524</v>
      </c>
      <c r="L528" s="12" t="s">
        <v>2214</v>
      </c>
      <c r="M528" s="12" t="s">
        <v>1524</v>
      </c>
      <c r="AL528" s="12" t="s">
        <v>782</v>
      </c>
      <c r="AM528" s="12" t="s">
        <v>675</v>
      </c>
      <c r="AN528" s="12" t="s">
        <v>629</v>
      </c>
      <c r="AO528" s="12" t="s">
        <v>4578</v>
      </c>
      <c r="AP528" s="12" t="s">
        <v>496</v>
      </c>
      <c r="AQ528" s="12" t="s">
        <v>785</v>
      </c>
      <c r="AR528" s="12" t="s">
        <v>1184</v>
      </c>
    </row>
    <row r="529" spans="1:44" ht="13" customHeight="1" x14ac:dyDescent="0.2">
      <c r="A529" s="12" t="s">
        <v>1082</v>
      </c>
      <c r="B529" s="12" t="s">
        <v>4460</v>
      </c>
      <c r="C529" s="12">
        <v>42642.753197997685</v>
      </c>
      <c r="D529" s="12" t="s">
        <v>627</v>
      </c>
      <c r="F529" s="12" t="b">
        <v>1</v>
      </c>
      <c r="G529" s="12" t="s">
        <v>1221</v>
      </c>
      <c r="H529" s="12" t="s">
        <v>4461</v>
      </c>
      <c r="I529" s="12" t="s">
        <v>4462</v>
      </c>
      <c r="J529" s="12" t="s">
        <v>1507</v>
      </c>
      <c r="K529" s="12" t="s">
        <v>4462</v>
      </c>
      <c r="AL529" s="12" t="s">
        <v>628</v>
      </c>
      <c r="AM529" s="12" t="s">
        <v>675</v>
      </c>
      <c r="AN529" s="12" t="s">
        <v>1441</v>
      </c>
      <c r="AO529" s="12" t="s">
        <v>4463</v>
      </c>
      <c r="AP529" s="12" t="s">
        <v>475</v>
      </c>
      <c r="AQ529" s="12" t="s">
        <v>677</v>
      </c>
      <c r="AR529" s="12" t="s">
        <v>1184</v>
      </c>
    </row>
    <row r="530" spans="1:44" ht="13" customHeight="1" x14ac:dyDescent="0.2">
      <c r="A530" s="12" t="s">
        <v>3593</v>
      </c>
      <c r="B530" s="12" t="s">
        <v>3594</v>
      </c>
      <c r="C530" s="12">
        <v>42642.754789039347</v>
      </c>
      <c r="D530" s="12" t="s">
        <v>627</v>
      </c>
      <c r="F530" s="12" t="b">
        <v>1</v>
      </c>
      <c r="G530" s="12" t="s">
        <v>1214</v>
      </c>
      <c r="H530" s="12" t="s">
        <v>3595</v>
      </c>
      <c r="I530" s="12" t="s">
        <v>3596</v>
      </c>
      <c r="J530" s="12" t="s">
        <v>3597</v>
      </c>
      <c r="K530" s="12" t="s">
        <v>3598</v>
      </c>
      <c r="L530" s="12" t="s">
        <v>2239</v>
      </c>
      <c r="M530" s="12" t="s">
        <v>3596</v>
      </c>
      <c r="AL530" s="12" t="s">
        <v>629</v>
      </c>
      <c r="AM530" s="12" t="s">
        <v>675</v>
      </c>
      <c r="AN530" s="12" t="s">
        <v>1264</v>
      </c>
      <c r="AO530" s="12" t="s">
        <v>3599</v>
      </c>
      <c r="AP530" s="12" t="s">
        <v>340</v>
      </c>
      <c r="AQ530" s="12" t="s">
        <v>785</v>
      </c>
      <c r="AR530" s="12" t="s">
        <v>1184</v>
      </c>
    </row>
    <row r="531" spans="1:44" ht="13" customHeight="1" x14ac:dyDescent="0.2">
      <c r="A531" s="12" t="s">
        <v>1909</v>
      </c>
      <c r="B531" s="12" t="s">
        <v>1910</v>
      </c>
      <c r="C531" s="12">
        <v>42642.75497037037</v>
      </c>
      <c r="D531" s="12" t="s">
        <v>627</v>
      </c>
      <c r="F531" s="12" t="b">
        <v>1</v>
      </c>
      <c r="G531" s="12" t="s">
        <v>1214</v>
      </c>
      <c r="H531" s="12" t="s">
        <v>1911</v>
      </c>
      <c r="I531" s="12" t="s">
        <v>1912</v>
      </c>
      <c r="J531" s="12" t="s">
        <v>1913</v>
      </c>
      <c r="K531" s="12" t="s">
        <v>1914</v>
      </c>
      <c r="L531" s="12" t="s">
        <v>1915</v>
      </c>
      <c r="M531" s="12" t="s">
        <v>1916</v>
      </c>
      <c r="AL531" s="12" t="s">
        <v>1404</v>
      </c>
      <c r="AM531" s="12" t="s">
        <v>675</v>
      </c>
      <c r="AN531" s="12" t="s">
        <v>1264</v>
      </c>
      <c r="AO531" s="12" t="s">
        <v>1917</v>
      </c>
      <c r="AP531" s="12" t="s">
        <v>97</v>
      </c>
      <c r="AQ531" s="12" t="s">
        <v>764</v>
      </c>
      <c r="AR531" s="12" t="s">
        <v>1184</v>
      </c>
    </row>
    <row r="532" spans="1:44" s="4" customFormat="1" ht="13" hidden="1" customHeight="1" x14ac:dyDescent="0.2">
      <c r="A532" s="4" t="s">
        <v>690</v>
      </c>
      <c r="B532" s="4" t="s">
        <v>691</v>
      </c>
      <c r="C532" s="4">
        <v>42642.756303703703</v>
      </c>
      <c r="D532" s="4" t="s">
        <v>572</v>
      </c>
      <c r="F532" s="4" t="b">
        <v>0</v>
      </c>
    </row>
    <row r="533" spans="1:44" ht="13" customHeight="1" x14ac:dyDescent="0.2">
      <c r="A533" s="12" t="s">
        <v>4735</v>
      </c>
      <c r="B533" s="12" t="s">
        <v>4736</v>
      </c>
      <c r="C533" s="12">
        <v>42642.757617905088</v>
      </c>
      <c r="D533" s="12" t="s">
        <v>635</v>
      </c>
      <c r="F533" s="12" t="b">
        <v>1</v>
      </c>
      <c r="G533" s="12" t="s">
        <v>1221</v>
      </c>
      <c r="H533" s="12" t="s">
        <v>4735</v>
      </c>
      <c r="I533" s="12" t="s">
        <v>3771</v>
      </c>
      <c r="J533" s="12" t="s">
        <v>3772</v>
      </c>
      <c r="K533" s="12" t="s">
        <v>3771</v>
      </c>
      <c r="AL533" s="12" t="s">
        <v>577</v>
      </c>
      <c r="AM533" s="12" t="s">
        <v>763</v>
      </c>
      <c r="AN533" s="12" t="s">
        <v>577</v>
      </c>
      <c r="AO533" s="12" t="s">
        <v>4737</v>
      </c>
      <c r="AP533" s="12" t="s">
        <v>517</v>
      </c>
      <c r="AQ533" s="12" t="s">
        <v>785</v>
      </c>
      <c r="AR533" s="12" t="s">
        <v>1184</v>
      </c>
    </row>
    <row r="534" spans="1:44" s="4" customFormat="1" ht="13" hidden="1" customHeight="1" x14ac:dyDescent="0.2">
      <c r="A534" s="4" t="s">
        <v>616</v>
      </c>
      <c r="B534" s="4" t="s">
        <v>617</v>
      </c>
      <c r="C534" s="4">
        <v>42642.759853506941</v>
      </c>
      <c r="D534" s="4" t="s">
        <v>572</v>
      </c>
      <c r="F534" s="4" t="b">
        <v>0</v>
      </c>
    </row>
    <row r="535" spans="1:44" ht="13" customHeight="1" x14ac:dyDescent="0.2">
      <c r="A535" s="12" t="s">
        <v>1226</v>
      </c>
      <c r="B535" s="12" t="s">
        <v>1227</v>
      </c>
      <c r="C535" s="12">
        <v>42642.762022337964</v>
      </c>
      <c r="D535" s="12" t="s">
        <v>635</v>
      </c>
      <c r="F535" s="12" t="b">
        <v>1</v>
      </c>
      <c r="G535" s="12" t="s">
        <v>1228</v>
      </c>
      <c r="H535" s="12" t="s">
        <v>1229</v>
      </c>
      <c r="I535" s="12" t="s">
        <v>1230</v>
      </c>
      <c r="J535" s="12" t="s">
        <v>1231</v>
      </c>
      <c r="K535" s="12" t="s">
        <v>1232</v>
      </c>
      <c r="L535" s="12" t="s">
        <v>1233</v>
      </c>
      <c r="M535" s="12" t="s">
        <v>1232</v>
      </c>
      <c r="N535" s="12" t="s">
        <v>1234</v>
      </c>
      <c r="O535" s="12" t="s">
        <v>1235</v>
      </c>
      <c r="AL535" s="12" t="s">
        <v>577</v>
      </c>
      <c r="AM535" s="12" t="s">
        <v>763</v>
      </c>
      <c r="AN535" s="12" t="s">
        <v>577</v>
      </c>
      <c r="AO535" s="12" t="s">
        <v>1236</v>
      </c>
      <c r="AP535" s="12" t="s">
        <v>19</v>
      </c>
      <c r="AQ535" s="12" t="s">
        <v>577</v>
      </c>
      <c r="AR535" s="12" t="s">
        <v>1184</v>
      </c>
    </row>
    <row r="536" spans="1:44" ht="13" customHeight="1" x14ac:dyDescent="0.2">
      <c r="A536" s="12" t="s">
        <v>2774</v>
      </c>
      <c r="B536" s="12" t="s">
        <v>2775</v>
      </c>
      <c r="C536" s="12">
        <v>42642.762800462959</v>
      </c>
      <c r="D536" s="12" t="s">
        <v>627</v>
      </c>
      <c r="F536" s="12" t="b">
        <v>1</v>
      </c>
      <c r="G536" s="12" t="s">
        <v>1221</v>
      </c>
      <c r="H536" s="12" t="s">
        <v>2383</v>
      </c>
      <c r="I536" s="12" t="s">
        <v>2776</v>
      </c>
      <c r="J536" s="12" t="s">
        <v>1906</v>
      </c>
      <c r="K536" s="12" t="s">
        <v>2776</v>
      </c>
      <c r="AL536" s="12" t="s">
        <v>1343</v>
      </c>
      <c r="AM536" s="12" t="s">
        <v>578</v>
      </c>
      <c r="AN536" s="12" t="s">
        <v>810</v>
      </c>
      <c r="AO536" s="12" t="s">
        <v>2777</v>
      </c>
      <c r="AP536" s="12" t="s">
        <v>212</v>
      </c>
      <c r="AQ536" s="12" t="s">
        <v>577</v>
      </c>
      <c r="AR536" s="12" t="s">
        <v>1184</v>
      </c>
    </row>
    <row r="537" spans="1:44" s="4" customFormat="1" ht="13" hidden="1" customHeight="1" x14ac:dyDescent="0.2">
      <c r="A537" s="4" t="s">
        <v>882</v>
      </c>
      <c r="B537" s="4" t="s">
        <v>883</v>
      </c>
      <c r="C537" s="4">
        <v>42642.764678206018</v>
      </c>
      <c r="D537" s="4" t="s">
        <v>572</v>
      </c>
      <c r="F537" s="4" t="b">
        <v>0</v>
      </c>
      <c r="AM537" s="4" t="s">
        <v>578</v>
      </c>
      <c r="AQ537" s="4" t="s">
        <v>577</v>
      </c>
    </row>
    <row r="538" spans="1:44" ht="13" customHeight="1" x14ac:dyDescent="0.2">
      <c r="A538" s="12" t="s">
        <v>2792</v>
      </c>
      <c r="B538" s="12" t="s">
        <v>2793</v>
      </c>
      <c r="C538" s="12">
        <v>42642.766065081014</v>
      </c>
      <c r="D538" s="12" t="s">
        <v>627</v>
      </c>
      <c r="F538" s="12" t="b">
        <v>1</v>
      </c>
      <c r="G538" s="12" t="s">
        <v>1171</v>
      </c>
      <c r="H538" s="12" t="s">
        <v>1679</v>
      </c>
      <c r="I538" s="12" t="s">
        <v>1680</v>
      </c>
      <c r="J538" s="12" t="s">
        <v>1681</v>
      </c>
      <c r="K538" s="12" t="s">
        <v>1678</v>
      </c>
      <c r="L538" s="12" t="s">
        <v>1682</v>
      </c>
      <c r="M538" s="12" t="s">
        <v>1683</v>
      </c>
      <c r="N538" s="12" t="s">
        <v>1684</v>
      </c>
      <c r="O538" s="12" t="s">
        <v>1685</v>
      </c>
      <c r="P538" s="12" t="s">
        <v>2794</v>
      </c>
      <c r="Q538" s="12" t="s">
        <v>1678</v>
      </c>
      <c r="R538" s="12" t="s">
        <v>2795</v>
      </c>
      <c r="S538" s="12" t="s">
        <v>1678</v>
      </c>
      <c r="AL538" s="12" t="s">
        <v>629</v>
      </c>
      <c r="AM538" s="12" t="s">
        <v>675</v>
      </c>
      <c r="AN538" s="12" t="s">
        <v>1264</v>
      </c>
      <c r="AO538" s="12" t="s">
        <v>2796</v>
      </c>
      <c r="AP538" s="12" t="s">
        <v>215</v>
      </c>
      <c r="AQ538" s="12" t="s">
        <v>785</v>
      </c>
      <c r="AR538" s="12" t="s">
        <v>1184</v>
      </c>
    </row>
    <row r="539" spans="1:44" s="4" customFormat="1" ht="13" hidden="1" customHeight="1" x14ac:dyDescent="0.2">
      <c r="A539" s="4" t="s">
        <v>696</v>
      </c>
      <c r="B539" s="4" t="s">
        <v>697</v>
      </c>
      <c r="C539" s="4">
        <v>42642.766878009257</v>
      </c>
      <c r="D539" s="4" t="s">
        <v>572</v>
      </c>
      <c r="F539" s="4" t="b">
        <v>0</v>
      </c>
      <c r="AQ539" s="4" t="s">
        <v>577</v>
      </c>
    </row>
    <row r="540" spans="1:44" ht="13" customHeight="1" x14ac:dyDescent="0.2">
      <c r="A540" s="12" t="s">
        <v>3318</v>
      </c>
      <c r="B540" s="12" t="s">
        <v>3319</v>
      </c>
      <c r="C540" s="12">
        <v>42642.767084374995</v>
      </c>
      <c r="D540" s="12" t="s">
        <v>635</v>
      </c>
      <c r="F540" s="12" t="b">
        <v>1</v>
      </c>
      <c r="G540" s="12" t="s">
        <v>1202</v>
      </c>
      <c r="H540" s="12" t="s">
        <v>3320</v>
      </c>
      <c r="I540" s="12" t="s">
        <v>2968</v>
      </c>
      <c r="J540" s="12" t="s">
        <v>3321</v>
      </c>
      <c r="K540" s="12" t="s">
        <v>2968</v>
      </c>
      <c r="L540" s="12" t="s">
        <v>3322</v>
      </c>
      <c r="M540" s="12" t="s">
        <v>2968</v>
      </c>
      <c r="N540" s="12" t="s">
        <v>1868</v>
      </c>
      <c r="O540" s="12" t="s">
        <v>2968</v>
      </c>
      <c r="P540" s="12" t="s">
        <v>3323</v>
      </c>
      <c r="Q540" s="12" t="s">
        <v>2968</v>
      </c>
      <c r="AL540" s="12" t="s">
        <v>577</v>
      </c>
      <c r="AM540" s="12" t="s">
        <v>675</v>
      </c>
      <c r="AN540" s="12" t="s">
        <v>577</v>
      </c>
      <c r="AO540" s="12" t="s">
        <v>3324</v>
      </c>
      <c r="AP540" s="12" t="s">
        <v>296</v>
      </c>
      <c r="AQ540" s="12" t="s">
        <v>785</v>
      </c>
      <c r="AR540" s="12" t="s">
        <v>1184</v>
      </c>
    </row>
    <row r="541" spans="1:44" s="4" customFormat="1" ht="13" hidden="1" customHeight="1" x14ac:dyDescent="0.2">
      <c r="A541" s="4" t="s">
        <v>608</v>
      </c>
      <c r="B541" s="4" t="s">
        <v>609</v>
      </c>
      <c r="C541" s="4">
        <v>42642.767649155088</v>
      </c>
      <c r="D541" s="4" t="s">
        <v>572</v>
      </c>
      <c r="F541" s="4" t="b">
        <v>0</v>
      </c>
    </row>
    <row r="542" spans="1:44" ht="13" customHeight="1" x14ac:dyDescent="0.2">
      <c r="A542" s="12" t="s">
        <v>3279</v>
      </c>
      <c r="B542" s="12" t="s">
        <v>3280</v>
      </c>
      <c r="C542" s="12">
        <v>42642.768983599533</v>
      </c>
      <c r="D542" s="12" t="s">
        <v>627</v>
      </c>
      <c r="F542" s="12" t="b">
        <v>1</v>
      </c>
      <c r="G542" s="12" t="s">
        <v>1214</v>
      </c>
      <c r="H542" s="12" t="s">
        <v>2195</v>
      </c>
      <c r="I542" s="12" t="s">
        <v>3281</v>
      </c>
      <c r="J542" s="12" t="s">
        <v>3282</v>
      </c>
      <c r="K542" s="12" t="s">
        <v>3281</v>
      </c>
      <c r="L542" s="12" t="s">
        <v>3283</v>
      </c>
      <c r="M542" s="12" t="s">
        <v>3281</v>
      </c>
      <c r="AL542" s="12" t="s">
        <v>1351</v>
      </c>
      <c r="AM542" s="12" t="s">
        <v>578</v>
      </c>
      <c r="AN542" s="12" t="s">
        <v>1252</v>
      </c>
      <c r="AO542" s="12" t="s">
        <v>3284</v>
      </c>
      <c r="AP542" s="12" t="s">
        <v>288</v>
      </c>
      <c r="AQ542" s="12" t="s">
        <v>577</v>
      </c>
      <c r="AR542" s="12" t="s">
        <v>1184</v>
      </c>
    </row>
    <row r="543" spans="1:44" ht="13" customHeight="1" x14ac:dyDescent="0.2">
      <c r="A543" s="12" t="s">
        <v>3769</v>
      </c>
      <c r="B543" s="12" t="s">
        <v>3770</v>
      </c>
      <c r="C543" s="12">
        <v>42642.769078703699</v>
      </c>
      <c r="D543" s="12" t="s">
        <v>627</v>
      </c>
      <c r="F543" s="12" t="b">
        <v>1</v>
      </c>
      <c r="G543" s="12" t="s">
        <v>1221</v>
      </c>
      <c r="H543" s="12" t="s">
        <v>3769</v>
      </c>
      <c r="I543" s="12" t="s">
        <v>3771</v>
      </c>
      <c r="J543" s="12" t="s">
        <v>3772</v>
      </c>
      <c r="K543" s="12" t="s">
        <v>3771</v>
      </c>
      <c r="AL543" s="12" t="s">
        <v>1351</v>
      </c>
      <c r="AM543" s="12" t="s">
        <v>763</v>
      </c>
      <c r="AN543" s="12" t="s">
        <v>1210</v>
      </c>
      <c r="AO543" s="12" t="s">
        <v>3773</v>
      </c>
      <c r="AP543" s="12" t="s">
        <v>368</v>
      </c>
      <c r="AQ543" s="12" t="s">
        <v>1254</v>
      </c>
      <c r="AR543" s="12" t="s">
        <v>1184</v>
      </c>
    </row>
    <row r="544" spans="1:44" s="4" customFormat="1" ht="13" hidden="1" customHeight="1" x14ac:dyDescent="0.2">
      <c r="A544" s="4" t="s">
        <v>887</v>
      </c>
      <c r="B544" s="4" t="s">
        <v>888</v>
      </c>
      <c r="C544" s="4">
        <v>42642.780261145832</v>
      </c>
      <c r="D544" s="4" t="s">
        <v>572</v>
      </c>
      <c r="F544" s="4" t="b">
        <v>0</v>
      </c>
    </row>
    <row r="545" spans="1:44" ht="13" customHeight="1" x14ac:dyDescent="0.2">
      <c r="A545" s="12" t="s">
        <v>2248</v>
      </c>
      <c r="B545" s="12" t="s">
        <v>2249</v>
      </c>
      <c r="C545" s="12">
        <v>42642.781876273148</v>
      </c>
      <c r="D545" s="12" t="s">
        <v>635</v>
      </c>
      <c r="F545" s="12" t="b">
        <v>1</v>
      </c>
      <c r="G545" s="12" t="s">
        <v>1228</v>
      </c>
      <c r="H545" s="12" t="s">
        <v>2250</v>
      </c>
      <c r="I545" s="12" t="s">
        <v>1451</v>
      </c>
      <c r="J545" s="12" t="s">
        <v>2251</v>
      </c>
      <c r="K545" s="12" t="s">
        <v>1451</v>
      </c>
      <c r="L545" s="12" t="s">
        <v>2252</v>
      </c>
      <c r="M545" s="12" t="s">
        <v>2253</v>
      </c>
      <c r="N545" s="12" t="s">
        <v>2254</v>
      </c>
      <c r="O545" s="12" t="s">
        <v>1451</v>
      </c>
      <c r="AM545" s="12" t="s">
        <v>675</v>
      </c>
      <c r="AO545" s="12" t="s">
        <v>2255</v>
      </c>
      <c r="AP545" s="12" t="s">
        <v>148</v>
      </c>
      <c r="AQ545" s="12" t="s">
        <v>785</v>
      </c>
      <c r="AR545" s="12" t="s">
        <v>1184</v>
      </c>
    </row>
    <row r="546" spans="1:44" ht="13" customHeight="1" x14ac:dyDescent="0.2">
      <c r="A546" s="12" t="s">
        <v>1011</v>
      </c>
      <c r="B546" s="12" t="s">
        <v>4106</v>
      </c>
      <c r="C546" s="12">
        <v>42642.788427083331</v>
      </c>
      <c r="D546" s="12" t="s">
        <v>635</v>
      </c>
      <c r="F546" s="12" t="b">
        <v>1</v>
      </c>
      <c r="G546" s="12" t="s">
        <v>1202</v>
      </c>
      <c r="H546" s="12" t="s">
        <v>4107</v>
      </c>
      <c r="I546" s="12" t="s">
        <v>3921</v>
      </c>
      <c r="J546" s="12" t="s">
        <v>1359</v>
      </c>
      <c r="K546" s="12" t="s">
        <v>3921</v>
      </c>
      <c r="L546" s="12" t="s">
        <v>4108</v>
      </c>
      <c r="M546" s="12" t="s">
        <v>1579</v>
      </c>
      <c r="N546" s="12" t="s">
        <v>4109</v>
      </c>
      <c r="O546" s="12" t="s">
        <v>1579</v>
      </c>
      <c r="P546" s="12" t="s">
        <v>4110</v>
      </c>
      <c r="Q546" s="12" t="s">
        <v>1579</v>
      </c>
      <c r="AL546" s="12" t="s">
        <v>577</v>
      </c>
      <c r="AM546" s="12" t="s">
        <v>675</v>
      </c>
      <c r="AN546" s="12" t="s">
        <v>577</v>
      </c>
      <c r="AO546" s="12" t="s">
        <v>4111</v>
      </c>
      <c r="AP546" s="12" t="s">
        <v>414</v>
      </c>
      <c r="AQ546" s="12" t="s">
        <v>577</v>
      </c>
      <c r="AR546" s="12" t="s">
        <v>1184</v>
      </c>
    </row>
    <row r="547" spans="1:44" ht="13" customHeight="1" x14ac:dyDescent="0.2">
      <c r="A547" s="12" t="s">
        <v>3193</v>
      </c>
      <c r="B547" s="12" t="s">
        <v>3194</v>
      </c>
      <c r="C547" s="12">
        <v>42642.790140856479</v>
      </c>
      <c r="D547" s="12" t="s">
        <v>627</v>
      </c>
      <c r="F547" s="12" t="b">
        <v>1</v>
      </c>
      <c r="G547" s="12" t="s">
        <v>1214</v>
      </c>
      <c r="H547" s="12" t="s">
        <v>3195</v>
      </c>
      <c r="I547" s="12" t="s">
        <v>3196</v>
      </c>
      <c r="J547" s="12" t="s">
        <v>3197</v>
      </c>
      <c r="K547" s="12" t="s">
        <v>3198</v>
      </c>
      <c r="L547" s="12" t="s">
        <v>3199</v>
      </c>
      <c r="M547" s="12" t="s">
        <v>3196</v>
      </c>
      <c r="AL547" s="12" t="s">
        <v>783</v>
      </c>
      <c r="AM547" s="12" t="s">
        <v>809</v>
      </c>
      <c r="AN547" s="12" t="s">
        <v>810</v>
      </c>
      <c r="AO547" s="12" t="s">
        <v>3200</v>
      </c>
      <c r="AP547" s="12" t="s">
        <v>275</v>
      </c>
      <c r="AQ547" s="12" t="s">
        <v>577</v>
      </c>
      <c r="AR547" s="12" t="s">
        <v>1184</v>
      </c>
    </row>
    <row r="548" spans="1:44" ht="13" customHeight="1" x14ac:dyDescent="0.2">
      <c r="A548" s="12" t="s">
        <v>881</v>
      </c>
      <c r="B548" s="12" t="s">
        <v>3391</v>
      </c>
      <c r="C548" s="12">
        <v>42642.793841817125</v>
      </c>
      <c r="D548" s="12" t="s">
        <v>627</v>
      </c>
      <c r="F548" s="12" t="b">
        <v>1</v>
      </c>
      <c r="G548" s="12" t="s">
        <v>1228</v>
      </c>
      <c r="H548" s="12" t="s">
        <v>3392</v>
      </c>
      <c r="I548" s="12" t="s">
        <v>2045</v>
      </c>
      <c r="J548" s="12" t="s">
        <v>1793</v>
      </c>
      <c r="K548" s="12" t="s">
        <v>2045</v>
      </c>
      <c r="L548" s="12" t="s">
        <v>1704</v>
      </c>
      <c r="M548" s="12" t="s">
        <v>2045</v>
      </c>
      <c r="N548" s="12" t="s">
        <v>3393</v>
      </c>
      <c r="O548" s="12" t="s">
        <v>2045</v>
      </c>
      <c r="AL548" s="12" t="s">
        <v>1210</v>
      </c>
      <c r="AM548" s="12" t="s">
        <v>675</v>
      </c>
      <c r="AN548" s="12" t="s">
        <v>1252</v>
      </c>
      <c r="AO548" s="12" t="s">
        <v>3394</v>
      </c>
      <c r="AP548" s="12" t="s">
        <v>305</v>
      </c>
      <c r="AQ548" s="12" t="s">
        <v>764</v>
      </c>
      <c r="AR548" s="12" t="s">
        <v>1184</v>
      </c>
    </row>
    <row r="549" spans="1:44" ht="13" customHeight="1" x14ac:dyDescent="0.2">
      <c r="A549" s="12" t="s">
        <v>3469</v>
      </c>
      <c r="B549" s="12" t="s">
        <v>3470</v>
      </c>
      <c r="C549" s="12">
        <v>42642.800786111111</v>
      </c>
      <c r="D549" s="12" t="s">
        <v>627</v>
      </c>
      <c r="F549" s="12" t="b">
        <v>1</v>
      </c>
      <c r="G549" s="12" t="s">
        <v>1422</v>
      </c>
      <c r="H549" s="12" t="s">
        <v>3471</v>
      </c>
      <c r="I549" s="12" t="s">
        <v>3472</v>
      </c>
      <c r="J549" s="12" t="s">
        <v>3473</v>
      </c>
      <c r="K549" s="12" t="s">
        <v>3472</v>
      </c>
      <c r="L549" s="12" t="s">
        <v>3474</v>
      </c>
      <c r="M549" s="12" t="s">
        <v>3472</v>
      </c>
      <c r="N549" s="12" t="s">
        <v>3475</v>
      </c>
      <c r="O549" s="12" t="s">
        <v>3472</v>
      </c>
      <c r="Q549" s="12" t="s">
        <v>3472</v>
      </c>
      <c r="R549" s="12" t="s">
        <v>3476</v>
      </c>
      <c r="S549" s="12" t="s">
        <v>3472</v>
      </c>
      <c r="T549" s="12" t="s">
        <v>3477</v>
      </c>
      <c r="U549" s="12" t="s">
        <v>3472</v>
      </c>
      <c r="V549" s="12" t="s">
        <v>3478</v>
      </c>
      <c r="W549" s="12" t="s">
        <v>3472</v>
      </c>
      <c r="X549" s="12" t="s">
        <v>3479</v>
      </c>
      <c r="Y549" s="12" t="s">
        <v>3472</v>
      </c>
      <c r="AL549" s="12" t="s">
        <v>1280</v>
      </c>
      <c r="AM549" s="12" t="s">
        <v>578</v>
      </c>
      <c r="AN549" s="12" t="s">
        <v>1210</v>
      </c>
      <c r="AO549" s="12" t="s">
        <v>3480</v>
      </c>
      <c r="AP549" s="12" t="s">
        <v>319</v>
      </c>
      <c r="AQ549" s="12" t="s">
        <v>577</v>
      </c>
      <c r="AR549" s="12" t="s">
        <v>1184</v>
      </c>
    </row>
    <row r="550" spans="1:44" ht="13" customHeight="1" x14ac:dyDescent="0.2">
      <c r="A550" s="12" t="s">
        <v>1643</v>
      </c>
      <c r="B550" s="12" t="s">
        <v>1644</v>
      </c>
      <c r="C550" s="12">
        <v>42642.802983217589</v>
      </c>
      <c r="D550" s="12" t="s">
        <v>635</v>
      </c>
      <c r="F550" s="12" t="b">
        <v>1</v>
      </c>
      <c r="G550" s="12" t="s">
        <v>1221</v>
      </c>
      <c r="H550" s="12" t="s">
        <v>1645</v>
      </c>
      <c r="I550" s="12" t="s">
        <v>1646</v>
      </c>
      <c r="J550" s="12" t="s">
        <v>1491</v>
      </c>
      <c r="K550" s="12" t="s">
        <v>1646</v>
      </c>
      <c r="AL550" s="12" t="s">
        <v>577</v>
      </c>
      <c r="AM550" s="12" t="s">
        <v>675</v>
      </c>
      <c r="AN550" s="12" t="s">
        <v>577</v>
      </c>
      <c r="AO550" s="12" t="s">
        <v>1647</v>
      </c>
      <c r="AP550" s="12" t="s">
        <v>62</v>
      </c>
      <c r="AQ550" s="12" t="s">
        <v>577</v>
      </c>
      <c r="AR550" s="12" t="s">
        <v>1184</v>
      </c>
    </row>
    <row r="551" spans="1:44" ht="13" customHeight="1" x14ac:dyDescent="0.2">
      <c r="A551" s="12" t="s">
        <v>1026</v>
      </c>
      <c r="B551" s="12" t="s">
        <v>4221</v>
      </c>
      <c r="C551" s="12">
        <v>42642.807161956014</v>
      </c>
      <c r="D551" s="12" t="s">
        <v>627</v>
      </c>
      <c r="F551" s="12" t="b">
        <v>1</v>
      </c>
      <c r="G551" s="12" t="s">
        <v>1221</v>
      </c>
      <c r="H551" s="12" t="s">
        <v>4222</v>
      </c>
      <c r="I551" s="12" t="s">
        <v>4223</v>
      </c>
      <c r="J551" s="12" t="s">
        <v>4224</v>
      </c>
      <c r="K551" s="12" t="s">
        <v>4223</v>
      </c>
      <c r="AL551" s="12" t="s">
        <v>1182</v>
      </c>
      <c r="AM551" s="12" t="s">
        <v>578</v>
      </c>
      <c r="AN551" s="12" t="s">
        <v>1403</v>
      </c>
      <c r="AO551" s="12" t="s">
        <v>4225</v>
      </c>
      <c r="AP551" s="12" t="s">
        <v>433</v>
      </c>
      <c r="AQ551" s="12" t="s">
        <v>577</v>
      </c>
      <c r="AR551" s="12" t="s">
        <v>1184</v>
      </c>
    </row>
    <row r="552" spans="1:44" ht="13" customHeight="1" x14ac:dyDescent="0.2">
      <c r="A552" s="12" t="s">
        <v>3290</v>
      </c>
      <c r="B552" s="12" t="s">
        <v>3291</v>
      </c>
      <c r="C552" s="12">
        <v>42642.814478472217</v>
      </c>
      <c r="D552" s="12" t="s">
        <v>627</v>
      </c>
      <c r="F552" s="12" t="b">
        <v>1</v>
      </c>
      <c r="G552" s="12" t="s">
        <v>1184</v>
      </c>
      <c r="H552" s="12" t="s">
        <v>3292</v>
      </c>
      <c r="I552" s="12" t="s">
        <v>3293</v>
      </c>
      <c r="AL552" s="12" t="s">
        <v>628</v>
      </c>
      <c r="AM552" s="12" t="s">
        <v>675</v>
      </c>
      <c r="AN552" s="12" t="s">
        <v>1252</v>
      </c>
      <c r="AO552" s="12" t="s">
        <v>3294</v>
      </c>
      <c r="AP552" s="12" t="s">
        <v>290</v>
      </c>
      <c r="AQ552" s="12" t="s">
        <v>677</v>
      </c>
      <c r="AR552" s="12" t="s">
        <v>1184</v>
      </c>
    </row>
    <row r="553" spans="1:44" ht="13" customHeight="1" x14ac:dyDescent="0.2">
      <c r="A553" s="12" t="s">
        <v>1102</v>
      </c>
      <c r="B553" s="12" t="s">
        <v>4534</v>
      </c>
      <c r="C553" s="12">
        <v>42642.817977974533</v>
      </c>
      <c r="D553" s="12" t="s">
        <v>627</v>
      </c>
      <c r="F553" s="12" t="b">
        <v>1</v>
      </c>
      <c r="G553" s="12" t="s">
        <v>1214</v>
      </c>
      <c r="H553" s="12" t="s">
        <v>3994</v>
      </c>
      <c r="I553" s="12" t="s">
        <v>2015</v>
      </c>
      <c r="J553" s="12" t="s">
        <v>1803</v>
      </c>
      <c r="K553" s="12" t="s">
        <v>2724</v>
      </c>
      <c r="L553" s="12" t="s">
        <v>1809</v>
      </c>
      <c r="M553" s="12" t="s">
        <v>2724</v>
      </c>
      <c r="AL553" s="12" t="s">
        <v>1210</v>
      </c>
      <c r="AM553" s="12" t="s">
        <v>578</v>
      </c>
      <c r="AN553" s="12" t="s">
        <v>1403</v>
      </c>
      <c r="AO553" s="12" t="s">
        <v>4535</v>
      </c>
      <c r="AP553" s="12" t="s">
        <v>488</v>
      </c>
      <c r="AQ553" s="12" t="s">
        <v>577</v>
      </c>
      <c r="AR553" s="12" t="s">
        <v>1184</v>
      </c>
    </row>
    <row r="554" spans="1:44" ht="13" customHeight="1" x14ac:dyDescent="0.2">
      <c r="A554" s="12" t="s">
        <v>1317</v>
      </c>
      <c r="B554" s="12" t="s">
        <v>1318</v>
      </c>
      <c r="C554" s="12">
        <v>42642.818118437499</v>
      </c>
      <c r="D554" s="12" t="s">
        <v>627</v>
      </c>
      <c r="F554" s="12" t="b">
        <v>1</v>
      </c>
      <c r="G554" s="12" t="s">
        <v>1221</v>
      </c>
      <c r="H554" s="12" t="s">
        <v>1319</v>
      </c>
      <c r="I554" s="12" t="s">
        <v>1320</v>
      </c>
      <c r="J554" s="12" t="s">
        <v>1321</v>
      </c>
      <c r="K554" s="12" t="s">
        <v>1322</v>
      </c>
      <c r="AL554" s="12" t="s">
        <v>628</v>
      </c>
      <c r="AM554" s="12" t="s">
        <v>763</v>
      </c>
      <c r="AN554" s="12" t="s">
        <v>629</v>
      </c>
      <c r="AO554" s="12" t="s">
        <v>1323</v>
      </c>
      <c r="AP554" s="12" t="s">
        <v>29</v>
      </c>
      <c r="AQ554" s="12" t="s">
        <v>677</v>
      </c>
      <c r="AR554" s="12" t="s">
        <v>1184</v>
      </c>
    </row>
    <row r="555" spans="1:44" s="4" customFormat="1" ht="13" hidden="1" customHeight="1" x14ac:dyDescent="0.2">
      <c r="A555" s="4" t="s">
        <v>802</v>
      </c>
      <c r="B555" s="4" t="s">
        <v>803</v>
      </c>
      <c r="C555" s="4">
        <v>42642.820613506941</v>
      </c>
      <c r="D555" s="4" t="s">
        <v>572</v>
      </c>
      <c r="F555" s="4" t="b">
        <v>0</v>
      </c>
      <c r="AM555" s="4" t="s">
        <v>578</v>
      </c>
      <c r="AQ555" s="4" t="s">
        <v>577</v>
      </c>
    </row>
    <row r="556" spans="1:44" ht="13" customHeight="1" x14ac:dyDescent="0.2">
      <c r="A556" s="12" t="s">
        <v>569</v>
      </c>
      <c r="B556" s="12" t="s">
        <v>1170</v>
      </c>
      <c r="C556" s="12">
        <v>42642.825929629631</v>
      </c>
      <c r="D556" s="12" t="s">
        <v>627</v>
      </c>
      <c r="F556" s="12" t="b">
        <v>1</v>
      </c>
      <c r="G556" s="12" t="s">
        <v>1171</v>
      </c>
      <c r="H556" s="12" t="s">
        <v>1172</v>
      </c>
      <c r="I556" s="12" t="s">
        <v>1173</v>
      </c>
      <c r="J556" s="12" t="s">
        <v>1174</v>
      </c>
      <c r="K556" s="12" t="s">
        <v>1173</v>
      </c>
      <c r="L556" s="12" t="s">
        <v>1175</v>
      </c>
      <c r="M556" s="12" t="s">
        <v>1176</v>
      </c>
      <c r="N556" s="12" t="s">
        <v>1177</v>
      </c>
      <c r="O556" s="12" t="s">
        <v>1173</v>
      </c>
      <c r="P556" s="12" t="s">
        <v>1178</v>
      </c>
      <c r="Q556" s="12" t="s">
        <v>1179</v>
      </c>
      <c r="R556" s="12" t="s">
        <v>1180</v>
      </c>
      <c r="S556" s="12" t="s">
        <v>1173</v>
      </c>
      <c r="AL556" s="12" t="s">
        <v>1181</v>
      </c>
      <c r="AM556" s="12" t="s">
        <v>578</v>
      </c>
      <c r="AN556" s="12" t="s">
        <v>1182</v>
      </c>
      <c r="AO556" s="12" t="s">
        <v>1183</v>
      </c>
      <c r="AP556" s="12" t="s">
        <v>14</v>
      </c>
      <c r="AQ556" s="12" t="s">
        <v>577</v>
      </c>
      <c r="AR556" s="12" t="s">
        <v>1184</v>
      </c>
    </row>
    <row r="557" spans="1:44" ht="13" customHeight="1" x14ac:dyDescent="0.2">
      <c r="A557" s="12" t="s">
        <v>937</v>
      </c>
      <c r="B557" s="12" t="s">
        <v>3655</v>
      </c>
      <c r="C557" s="12">
        <v>42642.827588738422</v>
      </c>
      <c r="D557" s="12" t="s">
        <v>627</v>
      </c>
      <c r="F557" s="12" t="b">
        <v>1</v>
      </c>
      <c r="G557" s="12" t="s">
        <v>1184</v>
      </c>
      <c r="H557" s="12" t="s">
        <v>3656</v>
      </c>
      <c r="I557" s="12" t="s">
        <v>3657</v>
      </c>
      <c r="AL557" s="12" t="s">
        <v>577</v>
      </c>
      <c r="AM557" s="12" t="s">
        <v>578</v>
      </c>
      <c r="AN557" s="12" t="s">
        <v>577</v>
      </c>
      <c r="AO557" s="12" t="s">
        <v>3658</v>
      </c>
      <c r="AP557" s="12" t="s">
        <v>349</v>
      </c>
      <c r="AR557" s="12" t="s">
        <v>1184</v>
      </c>
    </row>
    <row r="558" spans="1:44" ht="13" customHeight="1" x14ac:dyDescent="0.2">
      <c r="A558" s="12" t="s">
        <v>1521</v>
      </c>
      <c r="B558" s="12" t="s">
        <v>1522</v>
      </c>
      <c r="C558" s="12">
        <v>42642.832054710649</v>
      </c>
      <c r="D558" s="12" t="s">
        <v>627</v>
      </c>
      <c r="F558" s="12" t="b">
        <v>1</v>
      </c>
      <c r="G558" s="12" t="s">
        <v>1221</v>
      </c>
      <c r="H558" s="12" t="s">
        <v>1523</v>
      </c>
      <c r="I558" s="12" t="s">
        <v>1524</v>
      </c>
      <c r="J558" s="12" t="s">
        <v>1525</v>
      </c>
      <c r="K558" s="12" t="s">
        <v>1524</v>
      </c>
      <c r="AL558" s="12" t="s">
        <v>1351</v>
      </c>
      <c r="AM558" s="12" t="s">
        <v>675</v>
      </c>
      <c r="AN558" s="12" t="s">
        <v>1331</v>
      </c>
      <c r="AO558" s="12" t="s">
        <v>1526</v>
      </c>
      <c r="AP558" s="12" t="s">
        <v>48</v>
      </c>
      <c r="AQ558" s="12" t="s">
        <v>785</v>
      </c>
      <c r="AR558" s="12" t="s">
        <v>1184</v>
      </c>
    </row>
    <row r="559" spans="1:44" ht="13" customHeight="1" x14ac:dyDescent="0.2">
      <c r="A559" s="12" t="s">
        <v>1124</v>
      </c>
      <c r="B559" s="12" t="s">
        <v>4684</v>
      </c>
      <c r="C559" s="12">
        <v>42642.833107986109</v>
      </c>
      <c r="D559" s="12" t="s">
        <v>635</v>
      </c>
      <c r="F559" s="12" t="b">
        <v>1</v>
      </c>
      <c r="G559" s="12" t="s">
        <v>1377</v>
      </c>
      <c r="H559" s="12" t="s">
        <v>4685</v>
      </c>
      <c r="I559" s="12" t="s">
        <v>4686</v>
      </c>
      <c r="J559" s="12" t="s">
        <v>4687</v>
      </c>
      <c r="K559" s="12" t="s">
        <v>4686</v>
      </c>
      <c r="L559" s="12" t="s">
        <v>3207</v>
      </c>
      <c r="M559" s="12" t="s">
        <v>1991</v>
      </c>
      <c r="N559" s="12" t="s">
        <v>4688</v>
      </c>
      <c r="O559" s="12" t="s">
        <v>4689</v>
      </c>
      <c r="P559" s="12" t="s">
        <v>4690</v>
      </c>
      <c r="Q559" s="12" t="s">
        <v>3895</v>
      </c>
      <c r="R559" s="12" t="s">
        <v>2064</v>
      </c>
      <c r="S559" s="12" t="s">
        <v>1991</v>
      </c>
      <c r="T559" s="12" t="s">
        <v>3212</v>
      </c>
      <c r="U559" s="12" t="s">
        <v>1732</v>
      </c>
      <c r="V559" s="12" t="s">
        <v>3213</v>
      </c>
      <c r="W559" s="12" t="s">
        <v>1991</v>
      </c>
      <c r="X559" s="12" t="s">
        <v>2467</v>
      </c>
      <c r="Y559" s="12" t="s">
        <v>4691</v>
      </c>
      <c r="Z559" s="12" t="s">
        <v>4692</v>
      </c>
      <c r="AA559" s="12" t="s">
        <v>4693</v>
      </c>
      <c r="AB559" s="12" t="s">
        <v>3248</v>
      </c>
      <c r="AC559" s="12" t="s">
        <v>1947</v>
      </c>
      <c r="AD559" s="12" t="s">
        <v>4694</v>
      </c>
      <c r="AE559" s="12" t="s">
        <v>4695</v>
      </c>
      <c r="AF559" s="12" t="s">
        <v>4696</v>
      </c>
      <c r="AG559" s="12" t="s">
        <v>4686</v>
      </c>
      <c r="AH559" s="12" t="s">
        <v>3209</v>
      </c>
      <c r="AI559" s="12" t="s">
        <v>1991</v>
      </c>
      <c r="AJ559" s="12" t="s">
        <v>1946</v>
      </c>
      <c r="AK559" s="12" t="s">
        <v>1947</v>
      </c>
      <c r="AL559" s="12" t="s">
        <v>577</v>
      </c>
      <c r="AM559" s="12" t="s">
        <v>578</v>
      </c>
      <c r="AN559" s="12" t="s">
        <v>577</v>
      </c>
      <c r="AO559" s="12" t="s">
        <v>4697</v>
      </c>
      <c r="AP559" s="12" t="s">
        <v>509</v>
      </c>
      <c r="AQ559" s="12" t="s">
        <v>577</v>
      </c>
    </row>
    <row r="560" spans="1:44" s="4" customFormat="1" ht="13" hidden="1" customHeight="1" x14ac:dyDescent="0.2">
      <c r="A560" s="4" t="s">
        <v>686</v>
      </c>
      <c r="B560" s="4" t="s">
        <v>687</v>
      </c>
      <c r="C560" s="4">
        <v>42642.834034571759</v>
      </c>
      <c r="D560" s="4" t="s">
        <v>572</v>
      </c>
      <c r="F560" s="4" t="b">
        <v>0</v>
      </c>
    </row>
    <row r="561" spans="1:44" s="4" customFormat="1" ht="13" hidden="1" customHeight="1" x14ac:dyDescent="0.2">
      <c r="A561" s="4" t="s">
        <v>820</v>
      </c>
      <c r="B561" s="4" t="s">
        <v>821</v>
      </c>
      <c r="C561" s="4">
        <v>42642.838417326384</v>
      </c>
      <c r="D561" s="4" t="s">
        <v>572</v>
      </c>
      <c r="F561" s="4" t="b">
        <v>0</v>
      </c>
    </row>
    <row r="562" spans="1:44" ht="13" customHeight="1" x14ac:dyDescent="0.2">
      <c r="A562" s="12" t="s">
        <v>1772</v>
      </c>
      <c r="B562" s="12" t="s">
        <v>1773</v>
      </c>
      <c r="C562" s="12">
        <v>42642.83973900463</v>
      </c>
      <c r="D562" s="12" t="s">
        <v>627</v>
      </c>
      <c r="F562" s="12" t="b">
        <v>1</v>
      </c>
      <c r="G562" s="12" t="s">
        <v>1221</v>
      </c>
      <c r="H562" s="12" t="s">
        <v>1774</v>
      </c>
      <c r="I562" s="12" t="s">
        <v>1286</v>
      </c>
      <c r="J562" s="12" t="s">
        <v>1775</v>
      </c>
      <c r="K562" s="12" t="s">
        <v>1286</v>
      </c>
      <c r="AL562" s="12" t="s">
        <v>1331</v>
      </c>
      <c r="AM562" s="12" t="s">
        <v>809</v>
      </c>
      <c r="AN562" s="12" t="s">
        <v>629</v>
      </c>
      <c r="AO562" s="12" t="s">
        <v>1776</v>
      </c>
      <c r="AP562" s="12" t="s">
        <v>79</v>
      </c>
      <c r="AR562" s="12" t="s">
        <v>1184</v>
      </c>
    </row>
    <row r="563" spans="1:44" ht="13" customHeight="1" x14ac:dyDescent="0.2">
      <c r="A563" s="12" t="s">
        <v>673</v>
      </c>
      <c r="B563" s="12" t="s">
        <v>674</v>
      </c>
      <c r="C563" s="12">
        <v>42642.844498958329</v>
      </c>
      <c r="D563" s="12" t="s">
        <v>627</v>
      </c>
      <c r="F563" s="12" t="b">
        <v>1</v>
      </c>
      <c r="AL563" s="12" t="s">
        <v>628</v>
      </c>
      <c r="AM563" s="12" t="s">
        <v>675</v>
      </c>
      <c r="AN563" s="12" t="s">
        <v>577</v>
      </c>
      <c r="AO563" s="12" t="s">
        <v>676</v>
      </c>
      <c r="AP563" s="12" t="s">
        <v>3</v>
      </c>
      <c r="AQ563" s="12" t="s">
        <v>677</v>
      </c>
    </row>
    <row r="564" spans="1:44" ht="13" customHeight="1" x14ac:dyDescent="0.2">
      <c r="A564" s="12" t="s">
        <v>3150</v>
      </c>
      <c r="B564" s="12" t="s">
        <v>3151</v>
      </c>
      <c r="C564" s="12">
        <v>42642.846809606483</v>
      </c>
      <c r="D564" s="12" t="s">
        <v>627</v>
      </c>
      <c r="F564" s="12" t="b">
        <v>1</v>
      </c>
      <c r="G564" s="12" t="s">
        <v>1214</v>
      </c>
      <c r="H564" s="12" t="s">
        <v>3152</v>
      </c>
      <c r="I564" s="12" t="s">
        <v>2045</v>
      </c>
      <c r="J564" s="12" t="s">
        <v>1701</v>
      </c>
      <c r="K564" s="12" t="s">
        <v>2045</v>
      </c>
      <c r="L564" s="12" t="s">
        <v>1698</v>
      </c>
      <c r="M564" s="12" t="s">
        <v>2045</v>
      </c>
      <c r="AL564" s="12" t="s">
        <v>1210</v>
      </c>
      <c r="AM564" s="12" t="s">
        <v>675</v>
      </c>
      <c r="AN564" s="12" t="s">
        <v>1252</v>
      </c>
      <c r="AO564" s="12" t="s">
        <v>3153</v>
      </c>
      <c r="AP564" s="12" t="s">
        <v>268</v>
      </c>
      <c r="AQ564" s="12" t="s">
        <v>1254</v>
      </c>
      <c r="AR564" s="12" t="s">
        <v>1184</v>
      </c>
    </row>
    <row r="565" spans="1:44" ht="13" customHeight="1" x14ac:dyDescent="0.2">
      <c r="A565" s="12" t="s">
        <v>3605</v>
      </c>
      <c r="B565" s="12" t="s">
        <v>3606</v>
      </c>
      <c r="C565" s="12">
        <v>42642.863380752315</v>
      </c>
      <c r="D565" s="12" t="s">
        <v>627</v>
      </c>
      <c r="F565" s="12" t="b">
        <v>1</v>
      </c>
      <c r="G565" s="12" t="s">
        <v>1221</v>
      </c>
      <c r="H565" s="12" t="s">
        <v>3607</v>
      </c>
      <c r="I565" s="12" t="s">
        <v>1524</v>
      </c>
      <c r="J565" s="12" t="s">
        <v>1224</v>
      </c>
      <c r="K565" s="12" t="s">
        <v>1524</v>
      </c>
      <c r="AL565" s="12" t="s">
        <v>628</v>
      </c>
      <c r="AM565" s="12" t="s">
        <v>675</v>
      </c>
      <c r="AN565" s="12" t="s">
        <v>628</v>
      </c>
      <c r="AO565" s="12" t="s">
        <v>3608</v>
      </c>
      <c r="AP565" s="12" t="s">
        <v>342</v>
      </c>
      <c r="AQ565" s="12" t="s">
        <v>764</v>
      </c>
      <c r="AR565" s="12" t="s">
        <v>1184</v>
      </c>
    </row>
    <row r="566" spans="1:44" ht="13" customHeight="1" x14ac:dyDescent="0.2">
      <c r="A566" s="12" t="s">
        <v>2256</v>
      </c>
      <c r="B566" s="12" t="s">
        <v>2257</v>
      </c>
      <c r="C566" s="12">
        <v>42642.870229363427</v>
      </c>
      <c r="D566" s="12" t="s">
        <v>635</v>
      </c>
      <c r="F566" s="12" t="b">
        <v>1</v>
      </c>
      <c r="G566" s="12" t="s">
        <v>1228</v>
      </c>
      <c r="H566" s="12" t="s">
        <v>2258</v>
      </c>
      <c r="I566" s="12" t="s">
        <v>2259</v>
      </c>
      <c r="J566" s="12" t="s">
        <v>2260</v>
      </c>
      <c r="K566" s="12" t="s">
        <v>1506</v>
      </c>
      <c r="L566" s="12" t="s">
        <v>1341</v>
      </c>
      <c r="M566" s="12" t="s">
        <v>1506</v>
      </c>
      <c r="N566" s="12" t="s">
        <v>2261</v>
      </c>
      <c r="O566" s="12" t="s">
        <v>1506</v>
      </c>
      <c r="AL566" s="12" t="s">
        <v>577</v>
      </c>
      <c r="AM566" s="12" t="s">
        <v>675</v>
      </c>
      <c r="AN566" s="12" t="s">
        <v>577</v>
      </c>
      <c r="AO566" s="12" t="s">
        <v>2262</v>
      </c>
      <c r="AP566" s="12" t="s">
        <v>149</v>
      </c>
      <c r="AQ566" s="12" t="s">
        <v>785</v>
      </c>
      <c r="AR566" s="12" t="s">
        <v>1184</v>
      </c>
    </row>
    <row r="567" spans="1:44" ht="13" customHeight="1" x14ac:dyDescent="0.2">
      <c r="A567" s="12" t="s">
        <v>4541</v>
      </c>
      <c r="B567" s="12" t="s">
        <v>4542</v>
      </c>
      <c r="C567" s="12">
        <v>42642.878975231477</v>
      </c>
      <c r="D567" s="12" t="s">
        <v>627</v>
      </c>
      <c r="F567" s="12" t="b">
        <v>1</v>
      </c>
      <c r="G567" s="12" t="s">
        <v>1214</v>
      </c>
      <c r="H567" s="12" t="s">
        <v>4543</v>
      </c>
      <c r="I567" s="12" t="s">
        <v>4544</v>
      </c>
      <c r="J567" s="12" t="s">
        <v>4545</v>
      </c>
      <c r="K567" s="12" t="s">
        <v>4544</v>
      </c>
      <c r="L567" s="12" t="s">
        <v>4546</v>
      </c>
      <c r="M567" s="12" t="s">
        <v>4547</v>
      </c>
      <c r="AL567" s="12" t="s">
        <v>1509</v>
      </c>
      <c r="AM567" s="12" t="s">
        <v>578</v>
      </c>
      <c r="AN567" s="12" t="s">
        <v>628</v>
      </c>
      <c r="AO567" s="12" t="s">
        <v>4548</v>
      </c>
      <c r="AP567" s="12" t="s">
        <v>490</v>
      </c>
      <c r="AQ567" s="12" t="s">
        <v>577</v>
      </c>
      <c r="AR567" s="12" t="s">
        <v>1184</v>
      </c>
    </row>
    <row r="568" spans="1:44" ht="13" customHeight="1" x14ac:dyDescent="0.2">
      <c r="A568" s="12" t="s">
        <v>4471</v>
      </c>
      <c r="B568" s="12" t="s">
        <v>4472</v>
      </c>
      <c r="C568" s="12">
        <v>42642.888737766203</v>
      </c>
      <c r="D568" s="12" t="s">
        <v>635</v>
      </c>
      <c r="F568" s="12" t="b">
        <v>1</v>
      </c>
      <c r="G568" s="12" t="s">
        <v>1221</v>
      </c>
      <c r="H568" s="12" t="s">
        <v>4473</v>
      </c>
      <c r="I568" s="12" t="s">
        <v>1964</v>
      </c>
      <c r="J568" s="12" t="s">
        <v>2500</v>
      </c>
      <c r="K568" s="12" t="s">
        <v>1296</v>
      </c>
      <c r="AM568" s="12" t="s">
        <v>809</v>
      </c>
      <c r="AO568" s="12" t="s">
        <v>4474</v>
      </c>
      <c r="AP568" s="12" t="s">
        <v>477</v>
      </c>
      <c r="AQ568" s="12" t="s">
        <v>577</v>
      </c>
      <c r="AR568" s="12" t="s">
        <v>1184</v>
      </c>
    </row>
    <row r="569" spans="1:44" ht="13" customHeight="1" x14ac:dyDescent="0.2">
      <c r="A569" s="12" t="s">
        <v>940</v>
      </c>
      <c r="B569" s="12" t="s">
        <v>3659</v>
      </c>
      <c r="C569" s="12">
        <v>42642.893669328703</v>
      </c>
      <c r="D569" s="12" t="s">
        <v>627</v>
      </c>
      <c r="F569" s="12" t="b">
        <v>1</v>
      </c>
      <c r="G569" s="12" t="s">
        <v>1214</v>
      </c>
      <c r="H569" s="12" t="s">
        <v>1728</v>
      </c>
      <c r="I569" s="12" t="s">
        <v>3660</v>
      </c>
      <c r="J569" s="12" t="s">
        <v>3661</v>
      </c>
      <c r="K569" s="12" t="s">
        <v>1712</v>
      </c>
      <c r="L569" s="12" t="s">
        <v>1714</v>
      </c>
      <c r="M569" s="12" t="s">
        <v>3660</v>
      </c>
      <c r="AL569" s="12" t="s">
        <v>1351</v>
      </c>
      <c r="AM569" s="12" t="s">
        <v>578</v>
      </c>
      <c r="AN569" s="12" t="s">
        <v>629</v>
      </c>
      <c r="AO569" s="12" t="s">
        <v>3662</v>
      </c>
      <c r="AP569" s="12" t="s">
        <v>350</v>
      </c>
      <c r="AR569" s="12" t="s">
        <v>1184</v>
      </c>
    </row>
    <row r="570" spans="1:44" ht="13" customHeight="1" x14ac:dyDescent="0.2">
      <c r="A570" s="12" t="s">
        <v>670</v>
      </c>
      <c r="B570" s="12" t="s">
        <v>1941</v>
      </c>
      <c r="C570" s="12">
        <v>42642.89421288194</v>
      </c>
      <c r="D570" s="12" t="s">
        <v>627</v>
      </c>
      <c r="F570" s="12" t="b">
        <v>1</v>
      </c>
      <c r="G570" s="12" t="s">
        <v>1214</v>
      </c>
      <c r="H570" s="12" t="s">
        <v>1942</v>
      </c>
      <c r="I570" s="12" t="s">
        <v>1943</v>
      </c>
      <c r="J570" s="12" t="s">
        <v>1944</v>
      </c>
      <c r="K570" s="12" t="s">
        <v>1945</v>
      </c>
      <c r="L570" s="12" t="s">
        <v>1946</v>
      </c>
      <c r="M570" s="12" t="s">
        <v>1947</v>
      </c>
      <c r="AL570" s="12" t="s">
        <v>1304</v>
      </c>
      <c r="AM570" s="12" t="s">
        <v>578</v>
      </c>
      <c r="AN570" s="12" t="s">
        <v>810</v>
      </c>
      <c r="AO570" s="12" t="s">
        <v>1948</v>
      </c>
      <c r="AP570" s="12" t="s">
        <v>103</v>
      </c>
      <c r="AQ570" s="12" t="s">
        <v>577</v>
      </c>
      <c r="AR570" s="12" t="s">
        <v>1184</v>
      </c>
    </row>
    <row r="571" spans="1:44" ht="13" customHeight="1" x14ac:dyDescent="0.2">
      <c r="A571" s="12" t="s">
        <v>4081</v>
      </c>
      <c r="B571" s="12" t="s">
        <v>4082</v>
      </c>
      <c r="C571" s="12">
        <v>42642.904029432866</v>
      </c>
      <c r="D571" s="12" t="s">
        <v>635</v>
      </c>
      <c r="F571" s="12" t="b">
        <v>1</v>
      </c>
      <c r="G571" s="12" t="s">
        <v>1202</v>
      </c>
      <c r="H571" s="12" t="s">
        <v>4083</v>
      </c>
      <c r="I571" s="12" t="s">
        <v>3660</v>
      </c>
      <c r="J571" s="12" t="s">
        <v>4084</v>
      </c>
      <c r="K571" s="12" t="s">
        <v>4085</v>
      </c>
      <c r="L571" s="12" t="s">
        <v>4086</v>
      </c>
      <c r="M571" s="12" t="s">
        <v>4087</v>
      </c>
      <c r="N571" s="12" t="s">
        <v>2545</v>
      </c>
      <c r="O571" s="12" t="s">
        <v>2539</v>
      </c>
      <c r="P571" s="12" t="s">
        <v>1714</v>
      </c>
      <c r="Q571" s="12" t="s">
        <v>3660</v>
      </c>
      <c r="AL571" s="12" t="s">
        <v>577</v>
      </c>
      <c r="AM571" s="12" t="s">
        <v>675</v>
      </c>
      <c r="AN571" s="12" t="s">
        <v>577</v>
      </c>
      <c r="AO571" s="12" t="s">
        <v>4088</v>
      </c>
      <c r="AP571" s="12" t="s">
        <v>411</v>
      </c>
      <c r="AQ571" s="12" t="s">
        <v>577</v>
      </c>
      <c r="AR571" s="12" t="s">
        <v>1184</v>
      </c>
    </row>
    <row r="572" spans="1:44" ht="13" customHeight="1" x14ac:dyDescent="0.2">
      <c r="A572" s="12" t="s">
        <v>3109</v>
      </c>
      <c r="B572" s="12" t="s">
        <v>3110</v>
      </c>
      <c r="C572" s="12">
        <v>42642.904860532406</v>
      </c>
      <c r="D572" s="12" t="s">
        <v>627</v>
      </c>
      <c r="F572" s="12" t="b">
        <v>1</v>
      </c>
      <c r="G572" s="12" t="s">
        <v>1221</v>
      </c>
      <c r="H572" s="12" t="s">
        <v>3111</v>
      </c>
      <c r="I572" s="12" t="s">
        <v>3112</v>
      </c>
      <c r="J572" s="12" t="s">
        <v>3113</v>
      </c>
      <c r="K572" s="12" t="s">
        <v>3112</v>
      </c>
      <c r="AL572" s="12" t="s">
        <v>783</v>
      </c>
      <c r="AM572" s="12" t="s">
        <v>675</v>
      </c>
      <c r="AN572" s="12" t="s">
        <v>1331</v>
      </c>
      <c r="AO572" s="12" t="s">
        <v>3114</v>
      </c>
      <c r="AP572" s="12" t="s">
        <v>262</v>
      </c>
      <c r="AQ572" s="12" t="s">
        <v>785</v>
      </c>
      <c r="AR572" s="12" t="s">
        <v>1184</v>
      </c>
    </row>
    <row r="573" spans="1:44" ht="13" customHeight="1" x14ac:dyDescent="0.2">
      <c r="A573" s="12" t="s">
        <v>707</v>
      </c>
      <c r="B573" s="12" t="s">
        <v>2163</v>
      </c>
      <c r="C573" s="12">
        <v>42642.909260451386</v>
      </c>
      <c r="D573" s="12" t="s">
        <v>627</v>
      </c>
      <c r="F573" s="12" t="b">
        <v>1</v>
      </c>
      <c r="G573" s="12" t="s">
        <v>1221</v>
      </c>
      <c r="H573" s="12" t="s">
        <v>2164</v>
      </c>
      <c r="I573" s="12" t="s">
        <v>2165</v>
      </c>
      <c r="J573" s="12" t="s">
        <v>1609</v>
      </c>
      <c r="K573" s="12" t="s">
        <v>2165</v>
      </c>
      <c r="AL573" s="12" t="s">
        <v>628</v>
      </c>
      <c r="AM573" s="12" t="s">
        <v>675</v>
      </c>
      <c r="AN573" s="12" t="s">
        <v>1182</v>
      </c>
      <c r="AO573" s="12" t="s">
        <v>2166</v>
      </c>
      <c r="AP573" s="12" t="s">
        <v>136</v>
      </c>
      <c r="AQ573" s="12" t="s">
        <v>677</v>
      </c>
      <c r="AR573" s="12" t="s">
        <v>1184</v>
      </c>
    </row>
    <row r="574" spans="1:44" ht="13" customHeight="1" x14ac:dyDescent="0.2">
      <c r="A574" s="12" t="s">
        <v>3522</v>
      </c>
      <c r="B574" s="12" t="s">
        <v>3523</v>
      </c>
      <c r="C574" s="12">
        <v>42642.913497719906</v>
      </c>
      <c r="D574" s="12" t="s">
        <v>627</v>
      </c>
      <c r="F574" s="12" t="b">
        <v>1</v>
      </c>
      <c r="G574" s="12" t="s">
        <v>1221</v>
      </c>
      <c r="H574" s="12" t="s">
        <v>3524</v>
      </c>
      <c r="I574" s="12" t="s">
        <v>2238</v>
      </c>
      <c r="J574" s="12" t="s">
        <v>2246</v>
      </c>
      <c r="K574" s="12" t="s">
        <v>2238</v>
      </c>
      <c r="AL574" s="12" t="s">
        <v>1182</v>
      </c>
      <c r="AM574" s="12" t="s">
        <v>675</v>
      </c>
      <c r="AN574" s="12" t="s">
        <v>628</v>
      </c>
      <c r="AO574" s="12" t="s">
        <v>3525</v>
      </c>
      <c r="AP574" s="12" t="s">
        <v>327</v>
      </c>
      <c r="AQ574" s="12" t="s">
        <v>764</v>
      </c>
      <c r="AR574" s="12" t="s">
        <v>1184</v>
      </c>
    </row>
    <row r="575" spans="1:44" ht="13" customHeight="1" x14ac:dyDescent="0.2">
      <c r="A575" s="12" t="s">
        <v>2062</v>
      </c>
      <c r="B575" s="12" t="s">
        <v>2063</v>
      </c>
      <c r="C575" s="12">
        <v>42642.92487091435</v>
      </c>
      <c r="D575" s="12" t="s">
        <v>627</v>
      </c>
      <c r="F575" s="12" t="b">
        <v>1</v>
      </c>
      <c r="G575" s="12" t="s">
        <v>1184</v>
      </c>
      <c r="H575" s="12" t="s">
        <v>2064</v>
      </c>
      <c r="I575" s="12" t="s">
        <v>2065</v>
      </c>
      <c r="AL575" s="12" t="s">
        <v>628</v>
      </c>
      <c r="AM575" s="12" t="s">
        <v>675</v>
      </c>
      <c r="AN575" s="12" t="s">
        <v>1403</v>
      </c>
      <c r="AO575" s="12" t="s">
        <v>2066</v>
      </c>
      <c r="AP575" s="12" t="s">
        <v>120</v>
      </c>
      <c r="AQ575" s="12" t="s">
        <v>677</v>
      </c>
      <c r="AR575" s="12" t="s">
        <v>1184</v>
      </c>
    </row>
    <row r="576" spans="1:44" s="4" customFormat="1" ht="13" hidden="1" customHeight="1" x14ac:dyDescent="0.2">
      <c r="A576" s="4" t="s">
        <v>595</v>
      </c>
      <c r="B576" s="4" t="s">
        <v>596</v>
      </c>
      <c r="C576" s="4">
        <v>42642.932059375002</v>
      </c>
      <c r="D576" s="4" t="s">
        <v>572</v>
      </c>
      <c r="F576" s="4" t="b">
        <v>0</v>
      </c>
    </row>
    <row r="577" spans="1:44" ht="13" customHeight="1" x14ac:dyDescent="0.2">
      <c r="A577" s="12" t="s">
        <v>1306</v>
      </c>
      <c r="B577" s="12" t="s">
        <v>1307</v>
      </c>
      <c r="C577" s="12">
        <v>42642.936392326388</v>
      </c>
      <c r="D577" s="12" t="s">
        <v>635</v>
      </c>
      <c r="F577" s="12" t="b">
        <v>1</v>
      </c>
      <c r="G577" s="12" t="s">
        <v>1228</v>
      </c>
      <c r="H577" s="12" t="s">
        <v>1308</v>
      </c>
      <c r="I577" s="12" t="s">
        <v>1309</v>
      </c>
      <c r="J577" s="12" t="s">
        <v>1310</v>
      </c>
      <c r="K577" s="12" t="s">
        <v>1311</v>
      </c>
      <c r="L577" s="12" t="s">
        <v>1312</v>
      </c>
      <c r="M577" s="12" t="s">
        <v>1313</v>
      </c>
      <c r="N577" s="12" t="s">
        <v>1314</v>
      </c>
      <c r="O577" s="12" t="s">
        <v>1315</v>
      </c>
      <c r="AL577" s="12" t="s">
        <v>577</v>
      </c>
      <c r="AM577" s="12" t="s">
        <v>578</v>
      </c>
      <c r="AN577" s="12" t="s">
        <v>577</v>
      </c>
      <c r="AO577" s="12" t="s">
        <v>1316</v>
      </c>
      <c r="AP577" s="12" t="s">
        <v>28</v>
      </c>
      <c r="AQ577" s="12" t="s">
        <v>577</v>
      </c>
      <c r="AR577" s="12" t="s">
        <v>1184</v>
      </c>
    </row>
    <row r="578" spans="1:44" ht="13" customHeight="1" x14ac:dyDescent="0.2">
      <c r="A578" s="12" t="s">
        <v>4404</v>
      </c>
      <c r="B578" s="12" t="s">
        <v>4405</v>
      </c>
      <c r="C578" s="12">
        <v>42642.941664814811</v>
      </c>
      <c r="D578" s="12" t="s">
        <v>635</v>
      </c>
      <c r="F578" s="12" t="b">
        <v>1</v>
      </c>
      <c r="G578" s="12" t="s">
        <v>1228</v>
      </c>
      <c r="H578" s="12" t="s">
        <v>4406</v>
      </c>
      <c r="I578" s="12" t="s">
        <v>2851</v>
      </c>
      <c r="J578" s="12" t="s">
        <v>1681</v>
      </c>
      <c r="K578" s="12" t="s">
        <v>4407</v>
      </c>
      <c r="L578" s="12" t="s">
        <v>4408</v>
      </c>
      <c r="M578" s="12" t="s">
        <v>2851</v>
      </c>
      <c r="N578" s="12" t="s">
        <v>4409</v>
      </c>
      <c r="O578" s="12" t="s">
        <v>2851</v>
      </c>
      <c r="AL578" s="12" t="s">
        <v>577</v>
      </c>
      <c r="AM578" s="12" t="s">
        <v>763</v>
      </c>
      <c r="AN578" s="12" t="s">
        <v>577</v>
      </c>
      <c r="AO578" s="12" t="s">
        <v>4410</v>
      </c>
      <c r="AP578" s="12" t="s">
        <v>466</v>
      </c>
      <c r="AQ578" s="12" t="s">
        <v>577</v>
      </c>
      <c r="AR578" s="12" t="s">
        <v>1221</v>
      </c>
    </row>
    <row r="579" spans="1:44" ht="13" customHeight="1" x14ac:dyDescent="0.2">
      <c r="A579" s="12" t="s">
        <v>2881</v>
      </c>
      <c r="B579" s="12" t="s">
        <v>2882</v>
      </c>
      <c r="C579" s="12">
        <v>42642.943665162034</v>
      </c>
      <c r="D579" s="12" t="s">
        <v>627</v>
      </c>
      <c r="F579" s="12" t="b">
        <v>1</v>
      </c>
      <c r="G579" s="12" t="s">
        <v>2883</v>
      </c>
      <c r="H579" s="12" t="s">
        <v>2884</v>
      </c>
      <c r="I579" s="12" t="s">
        <v>1506</v>
      </c>
      <c r="J579" s="12" t="s">
        <v>2885</v>
      </c>
      <c r="K579" s="12" t="s">
        <v>2294</v>
      </c>
      <c r="L579" s="12" t="s">
        <v>2886</v>
      </c>
      <c r="M579" s="12" t="s">
        <v>2887</v>
      </c>
      <c r="N579" s="12" t="s">
        <v>2888</v>
      </c>
      <c r="O579" s="12" t="s">
        <v>2294</v>
      </c>
      <c r="P579" s="12" t="s">
        <v>2889</v>
      </c>
      <c r="Q579" s="12" t="s">
        <v>1506</v>
      </c>
      <c r="R579" s="12" t="s">
        <v>2890</v>
      </c>
      <c r="S579" s="12" t="s">
        <v>2294</v>
      </c>
      <c r="T579" s="12" t="s">
        <v>2891</v>
      </c>
      <c r="U579" s="12" t="s">
        <v>2294</v>
      </c>
      <c r="V579" s="12" t="s">
        <v>2892</v>
      </c>
      <c r="W579" s="12" t="s">
        <v>2294</v>
      </c>
      <c r="X579" s="12" t="s">
        <v>2893</v>
      </c>
      <c r="Y579" s="12" t="s">
        <v>2294</v>
      </c>
      <c r="Z579" s="12" t="s">
        <v>2894</v>
      </c>
      <c r="AA579" s="12" t="s">
        <v>2294</v>
      </c>
      <c r="AB579" s="12" t="s">
        <v>2895</v>
      </c>
      <c r="AC579" s="12" t="s">
        <v>1506</v>
      </c>
      <c r="AL579" s="12" t="s">
        <v>628</v>
      </c>
      <c r="AM579" s="12" t="s">
        <v>578</v>
      </c>
      <c r="AN579" s="12" t="s">
        <v>1182</v>
      </c>
      <c r="AO579" s="12" t="s">
        <v>2896</v>
      </c>
      <c r="AP579" s="12" t="s">
        <v>228</v>
      </c>
      <c r="AQ579" s="12" t="s">
        <v>577</v>
      </c>
      <c r="AR579" s="12" t="s">
        <v>1184</v>
      </c>
    </row>
    <row r="580" spans="1:44" ht="13" customHeight="1" x14ac:dyDescent="0.2">
      <c r="A580" s="12" t="s">
        <v>2463</v>
      </c>
      <c r="B580" s="12" t="s">
        <v>2464</v>
      </c>
      <c r="C580" s="12">
        <v>42642.947480983792</v>
      </c>
      <c r="D580" s="12" t="s">
        <v>627</v>
      </c>
      <c r="F580" s="12" t="b">
        <v>1</v>
      </c>
      <c r="G580" s="12" t="s">
        <v>1171</v>
      </c>
      <c r="H580" s="12" t="s">
        <v>2465</v>
      </c>
      <c r="I580" s="12" t="s">
        <v>2466</v>
      </c>
      <c r="J580" s="12" t="s">
        <v>2467</v>
      </c>
      <c r="K580" s="12" t="s">
        <v>2468</v>
      </c>
      <c r="L580" s="12" t="s">
        <v>2469</v>
      </c>
      <c r="M580" s="12" t="s">
        <v>2470</v>
      </c>
      <c r="N580" s="12" t="s">
        <v>2471</v>
      </c>
      <c r="O580" s="12" t="s">
        <v>2470</v>
      </c>
      <c r="P580" s="12" t="s">
        <v>2472</v>
      </c>
      <c r="Q580" s="12" t="s">
        <v>2473</v>
      </c>
      <c r="R580" s="12" t="s">
        <v>2474</v>
      </c>
      <c r="S580" s="12" t="s">
        <v>1732</v>
      </c>
      <c r="AL580" s="12" t="s">
        <v>1509</v>
      </c>
      <c r="AM580" s="12" t="s">
        <v>675</v>
      </c>
      <c r="AN580" s="12" t="s">
        <v>1252</v>
      </c>
      <c r="AO580" s="12" t="s">
        <v>2475</v>
      </c>
      <c r="AP580" s="12" t="s">
        <v>173</v>
      </c>
      <c r="AQ580" s="12" t="s">
        <v>1254</v>
      </c>
      <c r="AR580" s="12" t="s">
        <v>1184</v>
      </c>
    </row>
    <row r="581" spans="1:44" ht="13" customHeight="1" x14ac:dyDescent="0.2">
      <c r="A581" s="12" t="s">
        <v>1880</v>
      </c>
      <c r="B581" s="12" t="s">
        <v>1881</v>
      </c>
      <c r="C581" s="12">
        <v>42642.949443831014</v>
      </c>
      <c r="D581" s="12" t="s">
        <v>635</v>
      </c>
      <c r="F581" s="12" t="b">
        <v>1</v>
      </c>
      <c r="G581" s="12" t="s">
        <v>1221</v>
      </c>
      <c r="H581" s="12" t="s">
        <v>1882</v>
      </c>
      <c r="I581" s="12" t="s">
        <v>1883</v>
      </c>
      <c r="J581" s="12" t="s">
        <v>1884</v>
      </c>
      <c r="K581" s="12" t="s">
        <v>1885</v>
      </c>
      <c r="AL581" s="12" t="s">
        <v>577</v>
      </c>
      <c r="AM581" s="12" t="s">
        <v>763</v>
      </c>
      <c r="AN581" s="12" t="s">
        <v>577</v>
      </c>
      <c r="AO581" s="12" t="s">
        <v>1886</v>
      </c>
      <c r="AP581" s="12" t="s">
        <v>93</v>
      </c>
      <c r="AQ581" s="12" t="s">
        <v>1254</v>
      </c>
      <c r="AR581" s="12" t="s">
        <v>1184</v>
      </c>
    </row>
    <row r="582" spans="1:44" ht="13" customHeight="1" x14ac:dyDescent="0.2">
      <c r="A582" s="12" t="s">
        <v>665</v>
      </c>
      <c r="B582" s="12" t="s">
        <v>1923</v>
      </c>
      <c r="C582" s="12">
        <v>42642.990320219906</v>
      </c>
      <c r="D582" s="12" t="s">
        <v>635</v>
      </c>
      <c r="F582" s="12" t="b">
        <v>1</v>
      </c>
      <c r="G582" s="12" t="s">
        <v>1184</v>
      </c>
      <c r="H582" s="12" t="s">
        <v>1924</v>
      </c>
      <c r="I582" s="12" t="s">
        <v>1453</v>
      </c>
      <c r="AL582" s="12" t="s">
        <v>577</v>
      </c>
      <c r="AM582" s="12" t="s">
        <v>809</v>
      </c>
      <c r="AN582" s="12" t="s">
        <v>577</v>
      </c>
      <c r="AO582" s="12" t="s">
        <v>1925</v>
      </c>
      <c r="AP582" s="12" t="s">
        <v>99</v>
      </c>
      <c r="AQ582" s="12" t="s">
        <v>577</v>
      </c>
      <c r="AR582" s="12" t="s">
        <v>1184</v>
      </c>
    </row>
    <row r="583" spans="1:44" ht="13" customHeight="1" x14ac:dyDescent="0.2">
      <c r="A583" s="12" t="s">
        <v>889</v>
      </c>
      <c r="B583" s="12" t="s">
        <v>3413</v>
      </c>
      <c r="C583" s="12">
        <v>42642.994632291666</v>
      </c>
      <c r="D583" s="12" t="s">
        <v>627</v>
      </c>
      <c r="F583" s="12" t="b">
        <v>1</v>
      </c>
      <c r="G583" s="12" t="s">
        <v>1184</v>
      </c>
      <c r="H583" s="12" t="s">
        <v>1906</v>
      </c>
      <c r="I583" s="12" t="s">
        <v>3414</v>
      </c>
      <c r="AL583" s="12" t="s">
        <v>1343</v>
      </c>
      <c r="AM583" s="12" t="s">
        <v>578</v>
      </c>
      <c r="AN583" s="12" t="s">
        <v>1182</v>
      </c>
      <c r="AO583" s="12" t="s">
        <v>3415</v>
      </c>
      <c r="AP583" s="12" t="s">
        <v>309</v>
      </c>
      <c r="AQ583" s="12" t="s">
        <v>577</v>
      </c>
      <c r="AR583" s="12" t="s">
        <v>1184</v>
      </c>
    </row>
    <row r="584" spans="1:44" ht="13" customHeight="1" x14ac:dyDescent="0.2">
      <c r="A584" s="12" t="s">
        <v>1127</v>
      </c>
      <c r="B584" s="12" t="s">
        <v>1128</v>
      </c>
      <c r="C584" s="12">
        <v>42643.001722800924</v>
      </c>
      <c r="D584" s="12" t="s">
        <v>635</v>
      </c>
      <c r="F584" s="12" t="b">
        <v>1</v>
      </c>
      <c r="AM584" s="12" t="s">
        <v>675</v>
      </c>
      <c r="AO584" s="12" t="s">
        <v>1129</v>
      </c>
      <c r="AP584" s="12" t="s">
        <v>13</v>
      </c>
    </row>
    <row r="585" spans="1:44" ht="13" customHeight="1" x14ac:dyDescent="0.2">
      <c r="A585" s="12" t="s">
        <v>2008</v>
      </c>
      <c r="B585" s="12" t="s">
        <v>2009</v>
      </c>
      <c r="C585" s="12">
        <v>42643.006094641205</v>
      </c>
      <c r="D585" s="12" t="s">
        <v>627</v>
      </c>
      <c r="F585" s="12" t="b">
        <v>1</v>
      </c>
      <c r="G585" s="12" t="s">
        <v>1184</v>
      </c>
      <c r="H585" s="12" t="s">
        <v>2010</v>
      </c>
      <c r="I585" s="12" t="s">
        <v>1453</v>
      </c>
      <c r="AL585" s="12" t="s">
        <v>1330</v>
      </c>
      <c r="AM585" s="12" t="s">
        <v>675</v>
      </c>
      <c r="AN585" s="12" t="s">
        <v>629</v>
      </c>
      <c r="AO585" s="12" t="s">
        <v>2011</v>
      </c>
      <c r="AP585" s="12" t="s">
        <v>112</v>
      </c>
      <c r="AQ585" s="12" t="s">
        <v>785</v>
      </c>
      <c r="AR585" s="12" t="s">
        <v>1184</v>
      </c>
    </row>
    <row r="586" spans="1:44" ht="13" customHeight="1" x14ac:dyDescent="0.2">
      <c r="A586" s="12" t="s">
        <v>4190</v>
      </c>
      <c r="B586" s="12" t="s">
        <v>4191</v>
      </c>
      <c r="C586" s="12">
        <v>42643.014724652778</v>
      </c>
      <c r="D586" s="12" t="s">
        <v>627</v>
      </c>
      <c r="F586" s="12" t="b">
        <v>1</v>
      </c>
      <c r="G586" s="12" t="s">
        <v>1228</v>
      </c>
      <c r="H586" s="12" t="s">
        <v>4192</v>
      </c>
      <c r="I586" s="12" t="s">
        <v>4193</v>
      </c>
      <c r="J586" s="12" t="s">
        <v>4194</v>
      </c>
      <c r="K586" s="12" t="s">
        <v>4193</v>
      </c>
      <c r="L586" s="12" t="s">
        <v>4195</v>
      </c>
      <c r="M586" s="12" t="s">
        <v>4193</v>
      </c>
      <c r="N586" s="12" t="s">
        <v>4196</v>
      </c>
      <c r="O586" s="12" t="s">
        <v>4193</v>
      </c>
      <c r="AL586" s="12" t="s">
        <v>628</v>
      </c>
      <c r="AM586" s="12" t="s">
        <v>578</v>
      </c>
      <c r="AN586" s="12" t="s">
        <v>1330</v>
      </c>
      <c r="AO586" s="12" t="s">
        <v>4197</v>
      </c>
      <c r="AP586" s="12" t="s">
        <v>428</v>
      </c>
      <c r="AQ586" s="12" t="s">
        <v>577</v>
      </c>
      <c r="AR586" s="12" t="s">
        <v>1184</v>
      </c>
    </row>
    <row r="587" spans="1:44" ht="13" customHeight="1" x14ac:dyDescent="0.2">
      <c r="A587" s="12" t="s">
        <v>1638</v>
      </c>
      <c r="B587" s="12" t="s">
        <v>1639</v>
      </c>
      <c r="C587" s="12">
        <v>42643.023096840276</v>
      </c>
      <c r="D587" s="12" t="s">
        <v>635</v>
      </c>
      <c r="F587" s="12" t="b">
        <v>1</v>
      </c>
      <c r="G587" s="12" t="s">
        <v>1221</v>
      </c>
      <c r="H587" s="12" t="s">
        <v>1640</v>
      </c>
      <c r="I587" s="12" t="s">
        <v>1514</v>
      </c>
      <c r="J587" s="12" t="s">
        <v>1641</v>
      </c>
      <c r="K587" s="12" t="s">
        <v>1514</v>
      </c>
      <c r="AM587" s="12" t="s">
        <v>809</v>
      </c>
      <c r="AO587" s="12" t="s">
        <v>1642</v>
      </c>
      <c r="AP587" s="12" t="s">
        <v>61</v>
      </c>
      <c r="AQ587" s="12" t="s">
        <v>577</v>
      </c>
    </row>
    <row r="588" spans="1:44" s="4" customFormat="1" ht="13" hidden="1" customHeight="1" x14ac:dyDescent="0.2">
      <c r="A588" s="4" t="s">
        <v>593</v>
      </c>
      <c r="B588" s="4" t="s">
        <v>594</v>
      </c>
      <c r="C588" s="4">
        <v>42643.027638425927</v>
      </c>
      <c r="D588" s="4" t="s">
        <v>572</v>
      </c>
      <c r="F588" s="4" t="b">
        <v>0</v>
      </c>
      <c r="AM588" s="4" t="s">
        <v>578</v>
      </c>
      <c r="AQ588" s="4" t="s">
        <v>577</v>
      </c>
    </row>
    <row r="589" spans="1:44" ht="13" customHeight="1" x14ac:dyDescent="0.2">
      <c r="A589" s="12" t="s">
        <v>618</v>
      </c>
      <c r="B589" s="12" t="s">
        <v>1556</v>
      </c>
      <c r="C589" s="12">
        <v>42643.033352048609</v>
      </c>
      <c r="D589" s="12" t="s">
        <v>627</v>
      </c>
      <c r="F589" s="12" t="b">
        <v>1</v>
      </c>
      <c r="G589" s="12" t="s">
        <v>1202</v>
      </c>
      <c r="H589" s="12" t="s">
        <v>1557</v>
      </c>
      <c r="I589" s="12" t="s">
        <v>1558</v>
      </c>
      <c r="J589" s="12" t="s">
        <v>1559</v>
      </c>
      <c r="K589" s="12" t="s">
        <v>1558</v>
      </c>
      <c r="L589" s="12" t="s">
        <v>1560</v>
      </c>
      <c r="M589" s="12" t="s">
        <v>1561</v>
      </c>
      <c r="N589" s="12" t="s">
        <v>1562</v>
      </c>
      <c r="O589" s="12" t="s">
        <v>1561</v>
      </c>
      <c r="P589" s="12" t="s">
        <v>1563</v>
      </c>
      <c r="Q589" s="12" t="s">
        <v>1561</v>
      </c>
      <c r="AL589" s="12" t="s">
        <v>628</v>
      </c>
      <c r="AM589" s="12" t="s">
        <v>578</v>
      </c>
      <c r="AN589" s="12" t="s">
        <v>1351</v>
      </c>
      <c r="AO589" s="12" t="s">
        <v>1564</v>
      </c>
      <c r="AP589" s="12" t="s">
        <v>53</v>
      </c>
      <c r="AQ589" s="12" t="s">
        <v>577</v>
      </c>
      <c r="AR589" s="12" t="s">
        <v>1184</v>
      </c>
    </row>
    <row r="590" spans="1:44" ht="13" customHeight="1" x14ac:dyDescent="0.2">
      <c r="A590" s="12" t="s">
        <v>1844</v>
      </c>
      <c r="B590" s="12" t="s">
        <v>1845</v>
      </c>
      <c r="C590" s="12">
        <v>42643.033637766202</v>
      </c>
      <c r="D590" s="12" t="s">
        <v>627</v>
      </c>
      <c r="F590" s="12" t="b">
        <v>1</v>
      </c>
      <c r="G590" s="12" t="s">
        <v>1228</v>
      </c>
      <c r="H590" s="12" t="s">
        <v>1846</v>
      </c>
      <c r="I590" s="12" t="s">
        <v>1453</v>
      </c>
      <c r="J590" s="12" t="s">
        <v>1847</v>
      </c>
      <c r="K590" s="12" t="s">
        <v>1453</v>
      </c>
      <c r="L590" s="12" t="s">
        <v>1848</v>
      </c>
      <c r="M590" s="12" t="s">
        <v>1849</v>
      </c>
      <c r="N590" s="12" t="s">
        <v>1850</v>
      </c>
      <c r="O590" s="12" t="s">
        <v>1849</v>
      </c>
      <c r="AL590" s="12" t="s">
        <v>1404</v>
      </c>
      <c r="AM590" s="12" t="s">
        <v>809</v>
      </c>
      <c r="AN590" s="12" t="s">
        <v>1252</v>
      </c>
      <c r="AO590" s="12" t="s">
        <v>1851</v>
      </c>
      <c r="AP590" s="12" t="s">
        <v>88</v>
      </c>
      <c r="AQ590" s="12" t="s">
        <v>577</v>
      </c>
      <c r="AR590" s="12" t="s">
        <v>1184</v>
      </c>
    </row>
    <row r="591" spans="1:44" s="4" customFormat="1" ht="13" hidden="1" customHeight="1" x14ac:dyDescent="0.2">
      <c r="A591" s="4" t="s">
        <v>620</v>
      </c>
      <c r="B591" s="4" t="s">
        <v>621</v>
      </c>
      <c r="C591" s="4">
        <v>42643.045173923609</v>
      </c>
      <c r="D591" s="4" t="s">
        <v>572</v>
      </c>
      <c r="F591" s="4" t="b">
        <v>0</v>
      </c>
    </row>
    <row r="592" spans="1:44" s="4" customFormat="1" ht="13" hidden="1" customHeight="1" x14ac:dyDescent="0.2">
      <c r="A592" s="4" t="s">
        <v>1143</v>
      </c>
      <c r="B592" s="4" t="s">
        <v>1144</v>
      </c>
      <c r="C592" s="4">
        <v>42643.051678969903</v>
      </c>
      <c r="D592" s="4" t="s">
        <v>572</v>
      </c>
      <c r="F592" s="4" t="b">
        <v>0</v>
      </c>
      <c r="AM592" s="4" t="s">
        <v>578</v>
      </c>
      <c r="AQ592" s="4" t="s">
        <v>577</v>
      </c>
    </row>
    <row r="593" spans="1:44" ht="13" customHeight="1" x14ac:dyDescent="0.2">
      <c r="A593" s="12" t="s">
        <v>1818</v>
      </c>
      <c r="B593" s="12" t="s">
        <v>1819</v>
      </c>
      <c r="C593" s="12">
        <v>42643.055079398146</v>
      </c>
      <c r="D593" s="12" t="s">
        <v>635</v>
      </c>
      <c r="F593" s="12" t="b">
        <v>1</v>
      </c>
      <c r="G593" s="12" t="s">
        <v>1228</v>
      </c>
      <c r="H593" s="12" t="s">
        <v>1820</v>
      </c>
      <c r="I593" s="12" t="s">
        <v>1821</v>
      </c>
      <c r="J593" s="12" t="s">
        <v>1822</v>
      </c>
      <c r="K593" s="12" t="s">
        <v>1821</v>
      </c>
      <c r="L593" s="12" t="s">
        <v>1823</v>
      </c>
      <c r="M593" s="12" t="s">
        <v>1821</v>
      </c>
      <c r="N593" s="12" t="s">
        <v>1824</v>
      </c>
      <c r="O593" s="12" t="s">
        <v>1821</v>
      </c>
      <c r="AL593" s="12" t="s">
        <v>577</v>
      </c>
      <c r="AM593" s="12" t="s">
        <v>809</v>
      </c>
      <c r="AN593" s="12" t="s">
        <v>577</v>
      </c>
      <c r="AO593" s="12" t="s">
        <v>1825</v>
      </c>
      <c r="AP593" s="12" t="s">
        <v>85</v>
      </c>
      <c r="AQ593" s="12" t="s">
        <v>577</v>
      </c>
      <c r="AR593" s="12" t="s">
        <v>1184</v>
      </c>
    </row>
    <row r="594" spans="1:44" s="4" customFormat="1" ht="13" hidden="1" customHeight="1" x14ac:dyDescent="0.2">
      <c r="A594" s="4" t="s">
        <v>1113</v>
      </c>
      <c r="B594" s="4" t="s">
        <v>1114</v>
      </c>
      <c r="C594" s="4">
        <v>42643.056166817129</v>
      </c>
      <c r="D594" s="4" t="s">
        <v>572</v>
      </c>
      <c r="F594" s="4" t="b">
        <v>0</v>
      </c>
    </row>
    <row r="595" spans="1:44" ht="13" customHeight="1" x14ac:dyDescent="0.2">
      <c r="A595" s="12" t="s">
        <v>4168</v>
      </c>
      <c r="B595" s="12" t="s">
        <v>4169</v>
      </c>
      <c r="C595" s="12">
        <v>42643.058349189814</v>
      </c>
      <c r="D595" s="12" t="s">
        <v>627</v>
      </c>
      <c r="F595" s="12" t="b">
        <v>1</v>
      </c>
      <c r="G595" s="12" t="s">
        <v>1202</v>
      </c>
      <c r="H595" s="12" t="s">
        <v>4170</v>
      </c>
      <c r="I595" s="12" t="s">
        <v>1821</v>
      </c>
      <c r="J595" s="12" t="s">
        <v>4171</v>
      </c>
      <c r="K595" s="12" t="s">
        <v>4172</v>
      </c>
      <c r="L595" s="12" t="s">
        <v>4173</v>
      </c>
      <c r="M595" s="12" t="s">
        <v>2220</v>
      </c>
      <c r="N595" s="12" t="s">
        <v>4174</v>
      </c>
      <c r="O595" s="12" t="s">
        <v>2220</v>
      </c>
      <c r="P595" s="12" t="s">
        <v>4175</v>
      </c>
      <c r="Q595" s="12" t="s">
        <v>2220</v>
      </c>
      <c r="AL595" s="12" t="s">
        <v>762</v>
      </c>
      <c r="AM595" s="12" t="s">
        <v>763</v>
      </c>
      <c r="AN595" s="12" t="s">
        <v>1252</v>
      </c>
      <c r="AO595" s="12" t="s">
        <v>4176</v>
      </c>
      <c r="AP595" s="12" t="s">
        <v>425</v>
      </c>
      <c r="AQ595" s="12" t="s">
        <v>1254</v>
      </c>
      <c r="AR595" s="12" t="s">
        <v>1184</v>
      </c>
    </row>
    <row r="596" spans="1:44" s="4" customFormat="1" ht="13" hidden="1" customHeight="1" x14ac:dyDescent="0.2">
      <c r="A596" s="4" t="s">
        <v>943</v>
      </c>
      <c r="B596" s="4" t="s">
        <v>944</v>
      </c>
      <c r="C596" s="4">
        <v>42643.062834340279</v>
      </c>
      <c r="D596" s="4" t="s">
        <v>572</v>
      </c>
      <c r="F596" s="4" t="b">
        <v>0</v>
      </c>
    </row>
    <row r="597" spans="1:44" ht="13" customHeight="1" x14ac:dyDescent="0.2">
      <c r="A597" s="12" t="s">
        <v>4446</v>
      </c>
      <c r="B597" s="12" t="s">
        <v>4447</v>
      </c>
      <c r="C597" s="12">
        <v>42643.063335729166</v>
      </c>
      <c r="D597" s="12" t="s">
        <v>635</v>
      </c>
      <c r="F597" s="12" t="b">
        <v>1</v>
      </c>
      <c r="G597" s="12" t="s">
        <v>1214</v>
      </c>
      <c r="H597" s="12" t="s">
        <v>4448</v>
      </c>
      <c r="I597" s="12" t="s">
        <v>1451</v>
      </c>
      <c r="J597" s="12" t="s">
        <v>4044</v>
      </c>
      <c r="K597" s="12" t="s">
        <v>1451</v>
      </c>
      <c r="L597" s="12" t="s">
        <v>4449</v>
      </c>
      <c r="M597" s="12" t="s">
        <v>4450</v>
      </c>
      <c r="AL597" s="12" t="s">
        <v>577</v>
      </c>
      <c r="AM597" s="12" t="s">
        <v>675</v>
      </c>
      <c r="AN597" s="12" t="s">
        <v>577</v>
      </c>
      <c r="AO597" s="12" t="s">
        <v>4451</v>
      </c>
      <c r="AP597" s="12" t="s">
        <v>473</v>
      </c>
      <c r="AQ597" s="12" t="s">
        <v>677</v>
      </c>
      <c r="AR597" s="12" t="s">
        <v>1184</v>
      </c>
    </row>
    <row r="598" spans="1:44" s="4" customFormat="1" ht="13" hidden="1" customHeight="1" x14ac:dyDescent="0.2">
      <c r="A598" s="4" t="s">
        <v>952</v>
      </c>
      <c r="B598" s="4" t="s">
        <v>953</v>
      </c>
      <c r="C598" s="4">
        <v>42643.068681053242</v>
      </c>
      <c r="D598" s="4" t="s">
        <v>572</v>
      </c>
      <c r="F598" s="4" t="b">
        <v>0</v>
      </c>
      <c r="AM598" s="4" t="s">
        <v>578</v>
      </c>
      <c r="AQ598" s="4" t="s">
        <v>577</v>
      </c>
    </row>
    <row r="599" spans="1:44" s="4" customFormat="1" ht="13" hidden="1" customHeight="1" x14ac:dyDescent="0.2">
      <c r="A599" s="4" t="s">
        <v>867</v>
      </c>
      <c r="B599" s="4" t="s">
        <v>868</v>
      </c>
      <c r="C599" s="4">
        <v>42643.07054930555</v>
      </c>
      <c r="D599" s="4" t="s">
        <v>572</v>
      </c>
      <c r="F599" s="4" t="b">
        <v>0</v>
      </c>
    </row>
    <row r="600" spans="1:44" ht="13" customHeight="1" x14ac:dyDescent="0.2">
      <c r="A600" s="12" t="s">
        <v>4651</v>
      </c>
      <c r="B600" s="12" t="s">
        <v>4652</v>
      </c>
      <c r="C600" s="12">
        <v>42643.08529221065</v>
      </c>
      <c r="D600" s="12" t="s">
        <v>627</v>
      </c>
      <c r="F600" s="12" t="b">
        <v>1</v>
      </c>
      <c r="G600" s="12" t="s">
        <v>1214</v>
      </c>
      <c r="H600" s="12" t="s">
        <v>4653</v>
      </c>
      <c r="I600" s="12" t="s">
        <v>2015</v>
      </c>
      <c r="J600" s="12" t="s">
        <v>4654</v>
      </c>
      <c r="K600" s="12" t="s">
        <v>2015</v>
      </c>
      <c r="L600" s="12" t="s">
        <v>4655</v>
      </c>
      <c r="M600" s="12" t="s">
        <v>2015</v>
      </c>
      <c r="AL600" s="12" t="s">
        <v>628</v>
      </c>
      <c r="AM600" s="12" t="s">
        <v>675</v>
      </c>
      <c r="AN600" s="12" t="s">
        <v>1210</v>
      </c>
      <c r="AO600" s="12" t="s">
        <v>4656</v>
      </c>
      <c r="AP600" s="12" t="s">
        <v>506</v>
      </c>
      <c r="AQ600" s="12" t="s">
        <v>677</v>
      </c>
      <c r="AR600" s="12" t="s">
        <v>1184</v>
      </c>
    </row>
    <row r="601" spans="1:44" ht="13" customHeight="1" x14ac:dyDescent="0.2">
      <c r="A601" s="12" t="s">
        <v>737</v>
      </c>
      <c r="B601" s="12" t="s">
        <v>2530</v>
      </c>
      <c r="C601" s="12">
        <v>42643.092669409722</v>
      </c>
      <c r="D601" s="12" t="s">
        <v>627</v>
      </c>
      <c r="F601" s="12" t="b">
        <v>1</v>
      </c>
      <c r="G601" s="12" t="s">
        <v>2531</v>
      </c>
      <c r="H601" s="12" t="s">
        <v>2260</v>
      </c>
      <c r="I601" s="12" t="s">
        <v>1506</v>
      </c>
      <c r="J601" s="12" t="s">
        <v>2152</v>
      </c>
      <c r="K601" s="12" t="s">
        <v>1173</v>
      </c>
      <c r="L601" s="12" t="s">
        <v>1986</v>
      </c>
      <c r="M601" s="12" t="s">
        <v>1943</v>
      </c>
      <c r="N601" s="12" t="s">
        <v>2532</v>
      </c>
      <c r="O601" s="12" t="s">
        <v>1173</v>
      </c>
      <c r="P601" s="12" t="s">
        <v>1580</v>
      </c>
      <c r="Q601" s="12" t="s">
        <v>1173</v>
      </c>
      <c r="R601" s="12" t="s">
        <v>1341</v>
      </c>
      <c r="S601" s="12" t="s">
        <v>1506</v>
      </c>
      <c r="T601" s="12" t="s">
        <v>1581</v>
      </c>
      <c r="U601" s="12" t="s">
        <v>1173</v>
      </c>
      <c r="V601" s="12" t="s">
        <v>2533</v>
      </c>
      <c r="W601" s="12" t="s">
        <v>2534</v>
      </c>
      <c r="X601" s="12" t="s">
        <v>2500</v>
      </c>
      <c r="Y601" s="12" t="s">
        <v>1173</v>
      </c>
      <c r="Z601" s="12" t="s">
        <v>2535</v>
      </c>
      <c r="AA601" s="12" t="s">
        <v>1173</v>
      </c>
      <c r="AL601" s="12" t="s">
        <v>1509</v>
      </c>
      <c r="AM601" s="12" t="s">
        <v>578</v>
      </c>
      <c r="AN601" s="12" t="s">
        <v>628</v>
      </c>
      <c r="AO601" s="12" t="s">
        <v>2536</v>
      </c>
      <c r="AP601" s="12" t="s">
        <v>181</v>
      </c>
      <c r="AQ601" s="12" t="s">
        <v>577</v>
      </c>
      <c r="AR601" s="12" t="s">
        <v>1184</v>
      </c>
    </row>
    <row r="602" spans="1:44" ht="13" customHeight="1" x14ac:dyDescent="0.2">
      <c r="A602" s="12" t="s">
        <v>1106</v>
      </c>
      <c r="B602" s="12" t="s">
        <v>4557</v>
      </c>
      <c r="C602" s="12">
        <v>42643.09406732639</v>
      </c>
      <c r="D602" s="12" t="s">
        <v>627</v>
      </c>
      <c r="F602" s="12" t="b">
        <v>1</v>
      </c>
      <c r="G602" s="12" t="s">
        <v>1202</v>
      </c>
      <c r="H602" s="12" t="s">
        <v>1848</v>
      </c>
      <c r="I602" s="12" t="s">
        <v>4558</v>
      </c>
      <c r="J602" s="12" t="s">
        <v>4559</v>
      </c>
      <c r="K602" s="12" t="s">
        <v>4558</v>
      </c>
      <c r="L602" s="12" t="s">
        <v>1846</v>
      </c>
      <c r="M602" s="12" t="s">
        <v>4560</v>
      </c>
      <c r="N602" s="12" t="s">
        <v>1847</v>
      </c>
      <c r="O602" s="12" t="s">
        <v>4560</v>
      </c>
      <c r="P602" s="12" t="s">
        <v>1850</v>
      </c>
      <c r="Q602" s="12" t="s">
        <v>4558</v>
      </c>
      <c r="AL602" s="12" t="s">
        <v>1404</v>
      </c>
      <c r="AM602" s="12" t="s">
        <v>578</v>
      </c>
      <c r="AN602" s="12" t="s">
        <v>1351</v>
      </c>
      <c r="AO602" s="12" t="s">
        <v>4561</v>
      </c>
      <c r="AP602" s="12" t="s">
        <v>492</v>
      </c>
      <c r="AQ602" s="12" t="s">
        <v>577</v>
      </c>
      <c r="AR602" s="12" t="s">
        <v>1184</v>
      </c>
    </row>
    <row r="603" spans="1:44" ht="13" customHeight="1" x14ac:dyDescent="0.2">
      <c r="A603" s="12" t="s">
        <v>3067</v>
      </c>
      <c r="B603" s="12" t="s">
        <v>3068</v>
      </c>
      <c r="C603" s="12">
        <v>42643.094907754625</v>
      </c>
      <c r="D603" s="12" t="s">
        <v>635</v>
      </c>
      <c r="F603" s="12" t="b">
        <v>1</v>
      </c>
      <c r="G603" s="12" t="s">
        <v>1214</v>
      </c>
      <c r="H603" s="12" t="s">
        <v>3069</v>
      </c>
      <c r="I603" s="12" t="s">
        <v>1709</v>
      </c>
      <c r="J603" s="12" t="s">
        <v>3070</v>
      </c>
      <c r="K603" s="12" t="s">
        <v>1709</v>
      </c>
      <c r="L603" s="12" t="s">
        <v>1714</v>
      </c>
      <c r="M603" s="12" t="s">
        <v>1709</v>
      </c>
      <c r="AM603" s="12" t="s">
        <v>675</v>
      </c>
      <c r="AO603" s="12" t="s">
        <v>3071</v>
      </c>
      <c r="AP603" s="12" t="s">
        <v>255</v>
      </c>
      <c r="AR603" s="12" t="s">
        <v>1184</v>
      </c>
    </row>
    <row r="604" spans="1:44" ht="13" customHeight="1" x14ac:dyDescent="0.2">
      <c r="A604" s="12" t="s">
        <v>2577</v>
      </c>
      <c r="B604" s="12" t="s">
        <v>2578</v>
      </c>
      <c r="C604" s="12">
        <v>42643.099713506941</v>
      </c>
      <c r="D604" s="12" t="s">
        <v>635</v>
      </c>
      <c r="F604" s="12" t="b">
        <v>1</v>
      </c>
      <c r="G604" s="12" t="s">
        <v>1228</v>
      </c>
      <c r="H604" s="12" t="s">
        <v>2579</v>
      </c>
      <c r="I604" s="12" t="s">
        <v>2580</v>
      </c>
      <c r="J604" s="12" t="s">
        <v>2581</v>
      </c>
      <c r="K604" s="12" t="s">
        <v>2582</v>
      </c>
      <c r="L604" s="12" t="s">
        <v>2583</v>
      </c>
      <c r="M604" s="12" t="s">
        <v>2584</v>
      </c>
      <c r="N604" s="12" t="s">
        <v>2585</v>
      </c>
      <c r="O604" s="12" t="s">
        <v>2582</v>
      </c>
      <c r="AL604" s="12" t="s">
        <v>577</v>
      </c>
      <c r="AM604" s="12" t="s">
        <v>675</v>
      </c>
      <c r="AN604" s="12" t="s">
        <v>577</v>
      </c>
      <c r="AO604" s="12" t="s">
        <v>2586</v>
      </c>
      <c r="AP604" s="12" t="s">
        <v>187</v>
      </c>
      <c r="AQ604" s="12" t="s">
        <v>577</v>
      </c>
      <c r="AR604" s="12" t="s">
        <v>1184</v>
      </c>
    </row>
    <row r="605" spans="1:44" ht="13" customHeight="1" x14ac:dyDescent="0.2">
      <c r="A605" s="12" t="s">
        <v>1871</v>
      </c>
      <c r="B605" s="12" t="s">
        <v>1872</v>
      </c>
      <c r="C605" s="12">
        <v>42643.111097881942</v>
      </c>
      <c r="D605" s="12" t="s">
        <v>627</v>
      </c>
      <c r="F605" s="12" t="b">
        <v>1</v>
      </c>
      <c r="G605" s="12" t="s">
        <v>1228</v>
      </c>
      <c r="H605" s="12" t="s">
        <v>1873</v>
      </c>
      <c r="I605" s="12" t="s">
        <v>1874</v>
      </c>
      <c r="J605" s="12" t="s">
        <v>1875</v>
      </c>
      <c r="K605" s="12" t="s">
        <v>1876</v>
      </c>
      <c r="L605" s="12" t="s">
        <v>1877</v>
      </c>
      <c r="M605" s="12" t="s">
        <v>1874</v>
      </c>
      <c r="N605" s="12" t="s">
        <v>1878</v>
      </c>
      <c r="O605" s="12" t="s">
        <v>1874</v>
      </c>
      <c r="AL605" s="12" t="s">
        <v>628</v>
      </c>
      <c r="AM605" s="12" t="s">
        <v>578</v>
      </c>
      <c r="AN605" s="12" t="s">
        <v>629</v>
      </c>
      <c r="AO605" s="12" t="s">
        <v>1879</v>
      </c>
      <c r="AP605" s="12" t="s">
        <v>92</v>
      </c>
      <c r="AQ605" s="12" t="s">
        <v>577</v>
      </c>
      <c r="AR605" s="12" t="s">
        <v>1184</v>
      </c>
    </row>
    <row r="606" spans="1:44" ht="13" customHeight="1" x14ac:dyDescent="0.2">
      <c r="A606" s="12" t="s">
        <v>1756</v>
      </c>
      <c r="B606" s="12" t="s">
        <v>1757</v>
      </c>
      <c r="C606" s="12">
        <v>42643.145548842593</v>
      </c>
      <c r="D606" s="12" t="s">
        <v>627</v>
      </c>
      <c r="F606" s="12" t="b">
        <v>1</v>
      </c>
      <c r="G606" s="12" t="s">
        <v>1202</v>
      </c>
      <c r="H606" s="12" t="s">
        <v>1758</v>
      </c>
      <c r="I606" s="12" t="s">
        <v>1240</v>
      </c>
      <c r="J606" s="12" t="s">
        <v>1759</v>
      </c>
      <c r="K606" s="12" t="s">
        <v>1760</v>
      </c>
      <c r="L606" s="12" t="s">
        <v>1761</v>
      </c>
      <c r="M606" s="12" t="s">
        <v>1762</v>
      </c>
      <c r="N606" s="12" t="s">
        <v>1763</v>
      </c>
      <c r="O606" s="12" t="s">
        <v>1760</v>
      </c>
      <c r="P606" s="12" t="s">
        <v>1245</v>
      </c>
      <c r="Q606" s="12" t="s">
        <v>1240</v>
      </c>
      <c r="AL606" s="12" t="s">
        <v>628</v>
      </c>
      <c r="AM606" s="12" t="s">
        <v>675</v>
      </c>
      <c r="AN606" s="12" t="s">
        <v>1210</v>
      </c>
      <c r="AO606" s="12" t="s">
        <v>1764</v>
      </c>
      <c r="AP606" s="12" t="s">
        <v>77</v>
      </c>
      <c r="AQ606" s="12" t="s">
        <v>677</v>
      </c>
      <c r="AR606" s="12" t="s">
        <v>1184</v>
      </c>
    </row>
    <row r="607" spans="1:44" ht="13" customHeight="1" x14ac:dyDescent="0.2">
      <c r="A607" s="12" t="s">
        <v>3223</v>
      </c>
      <c r="B607" s="12" t="s">
        <v>3224</v>
      </c>
      <c r="C607" s="12">
        <v>42643.150913854166</v>
      </c>
      <c r="D607" s="12" t="s">
        <v>635</v>
      </c>
      <c r="F607" s="12" t="b">
        <v>1</v>
      </c>
      <c r="G607" s="12" t="s">
        <v>1202</v>
      </c>
      <c r="H607" s="12" t="s">
        <v>3225</v>
      </c>
      <c r="I607" s="12" t="s">
        <v>1374</v>
      </c>
      <c r="J607" s="12" t="s">
        <v>1581</v>
      </c>
      <c r="K607" s="12" t="s">
        <v>1374</v>
      </c>
      <c r="L607" s="12" t="s">
        <v>1446</v>
      </c>
      <c r="M607" s="12" t="s">
        <v>1296</v>
      </c>
      <c r="N607" s="12" t="s">
        <v>1540</v>
      </c>
      <c r="O607" s="12" t="s">
        <v>1296</v>
      </c>
      <c r="P607" s="12" t="s">
        <v>3226</v>
      </c>
      <c r="Q607" s="12" t="s">
        <v>1519</v>
      </c>
      <c r="AL607" s="12" t="s">
        <v>577</v>
      </c>
      <c r="AM607" s="12" t="s">
        <v>675</v>
      </c>
      <c r="AN607" s="12" t="s">
        <v>577</v>
      </c>
      <c r="AO607" s="12" t="s">
        <v>3227</v>
      </c>
      <c r="AP607" s="12" t="s">
        <v>279</v>
      </c>
      <c r="AQ607" s="12" t="s">
        <v>677</v>
      </c>
      <c r="AR607" s="12" t="s">
        <v>1184</v>
      </c>
    </row>
    <row r="608" spans="1:44" s="4" customFormat="1" ht="13" hidden="1" customHeight="1" x14ac:dyDescent="0.2">
      <c r="A608" s="4" t="s">
        <v>591</v>
      </c>
      <c r="B608" s="4" t="s">
        <v>592</v>
      </c>
      <c r="C608" s="4">
        <v>42643.172137071757</v>
      </c>
      <c r="D608" s="4" t="s">
        <v>572</v>
      </c>
      <c r="F608" s="4" t="b">
        <v>0</v>
      </c>
      <c r="AM608" s="4" t="s">
        <v>578</v>
      </c>
    </row>
    <row r="609" spans="1:44" s="4" customFormat="1" ht="13" hidden="1" customHeight="1" x14ac:dyDescent="0.2">
      <c r="A609" s="4" t="s">
        <v>651</v>
      </c>
      <c r="B609" s="4" t="s">
        <v>652</v>
      </c>
      <c r="C609" s="4">
        <v>42643.179466782407</v>
      </c>
      <c r="D609" s="4" t="s">
        <v>572</v>
      </c>
      <c r="F609" s="4" t="b">
        <v>0</v>
      </c>
    </row>
    <row r="610" spans="1:44" ht="13" customHeight="1" x14ac:dyDescent="0.2">
      <c r="A610" s="12" t="s">
        <v>3369</v>
      </c>
      <c r="B610" s="12" t="s">
        <v>3370</v>
      </c>
      <c r="C610" s="12">
        <v>42643.184734224538</v>
      </c>
      <c r="D610" s="12" t="s">
        <v>627</v>
      </c>
      <c r="F610" s="12" t="b">
        <v>1</v>
      </c>
      <c r="G610" s="12" t="s">
        <v>1171</v>
      </c>
      <c r="H610" s="12" t="s">
        <v>3371</v>
      </c>
      <c r="I610" s="12" t="s">
        <v>2106</v>
      </c>
      <c r="J610" s="12" t="s">
        <v>3372</v>
      </c>
      <c r="K610" s="12" t="s">
        <v>2106</v>
      </c>
      <c r="L610" s="12" t="s">
        <v>3373</v>
      </c>
      <c r="M610" s="12" t="s">
        <v>2106</v>
      </c>
      <c r="N610" s="12" t="s">
        <v>3374</v>
      </c>
      <c r="O610" s="12" t="s">
        <v>2106</v>
      </c>
      <c r="P610" s="12" t="s">
        <v>3375</v>
      </c>
      <c r="Q610" s="12" t="s">
        <v>1821</v>
      </c>
      <c r="R610" s="12" t="s">
        <v>3376</v>
      </c>
      <c r="S610" s="12" t="s">
        <v>3377</v>
      </c>
      <c r="AL610" s="12" t="s">
        <v>1304</v>
      </c>
      <c r="AM610" s="12" t="s">
        <v>578</v>
      </c>
      <c r="AN610" s="12" t="s">
        <v>629</v>
      </c>
      <c r="AO610" s="12" t="s">
        <v>3378</v>
      </c>
      <c r="AP610" s="12" t="s">
        <v>302</v>
      </c>
      <c r="AQ610" s="12" t="s">
        <v>764</v>
      </c>
      <c r="AR610" s="12" t="s">
        <v>1184</v>
      </c>
    </row>
    <row r="611" spans="1:44" ht="13" customHeight="1" x14ac:dyDescent="0.2">
      <c r="A611" s="12" t="s">
        <v>3144</v>
      </c>
      <c r="B611" s="12" t="s">
        <v>3145</v>
      </c>
      <c r="C611" s="12">
        <v>42643.21313611111</v>
      </c>
      <c r="D611" s="12" t="s">
        <v>627</v>
      </c>
      <c r="F611" s="12" t="b">
        <v>1</v>
      </c>
      <c r="G611" s="12" t="s">
        <v>1221</v>
      </c>
      <c r="H611" s="12" t="s">
        <v>3146</v>
      </c>
      <c r="I611" s="12" t="s">
        <v>3147</v>
      </c>
      <c r="J611" s="12" t="s">
        <v>3148</v>
      </c>
      <c r="K611" s="12" t="s">
        <v>3147</v>
      </c>
      <c r="AL611" s="12" t="s">
        <v>1182</v>
      </c>
      <c r="AM611" s="12" t="s">
        <v>809</v>
      </c>
      <c r="AN611" s="12" t="s">
        <v>628</v>
      </c>
      <c r="AO611" s="12" t="s">
        <v>3149</v>
      </c>
      <c r="AP611" s="12" t="s">
        <v>267</v>
      </c>
      <c r="AQ611" s="12" t="s">
        <v>577</v>
      </c>
      <c r="AR611" s="12" t="s">
        <v>1184</v>
      </c>
    </row>
    <row r="612" spans="1:44" ht="13" customHeight="1" x14ac:dyDescent="0.2">
      <c r="A612" s="12" t="s">
        <v>722</v>
      </c>
      <c r="B612" s="12" t="s">
        <v>2292</v>
      </c>
      <c r="C612" s="12">
        <v>42643.421565046294</v>
      </c>
      <c r="D612" s="12" t="s">
        <v>627</v>
      </c>
      <c r="F612" s="12" t="b">
        <v>1</v>
      </c>
      <c r="G612" s="12" t="s">
        <v>1377</v>
      </c>
      <c r="H612" s="12" t="s">
        <v>2293</v>
      </c>
      <c r="I612" s="12" t="s">
        <v>2294</v>
      </c>
      <c r="J612" s="12" t="s">
        <v>2295</v>
      </c>
      <c r="K612" s="12" t="s">
        <v>2296</v>
      </c>
      <c r="L612" s="12" t="s">
        <v>2297</v>
      </c>
      <c r="M612" s="12" t="s">
        <v>2294</v>
      </c>
      <c r="N612" s="12" t="s">
        <v>2298</v>
      </c>
      <c r="O612" s="12" t="s">
        <v>2294</v>
      </c>
      <c r="P612" s="12" t="s">
        <v>2299</v>
      </c>
      <c r="Q612" s="12" t="s">
        <v>2300</v>
      </c>
      <c r="R612" s="12" t="s">
        <v>2301</v>
      </c>
      <c r="S612" s="12" t="s">
        <v>2294</v>
      </c>
      <c r="T612" s="12" t="s">
        <v>2302</v>
      </c>
      <c r="U612" s="12" t="s">
        <v>2303</v>
      </c>
      <c r="V612" s="12" t="s">
        <v>2304</v>
      </c>
      <c r="W612" s="12" t="s">
        <v>2294</v>
      </c>
      <c r="X612" s="12" t="s">
        <v>2305</v>
      </c>
      <c r="Y612" s="12" t="s">
        <v>2294</v>
      </c>
      <c r="Z612" s="12" t="s">
        <v>2306</v>
      </c>
      <c r="AA612" s="12" t="s">
        <v>2294</v>
      </c>
      <c r="AB612" s="12" t="s">
        <v>2307</v>
      </c>
      <c r="AC612" s="12" t="s">
        <v>1451</v>
      </c>
      <c r="AD612" s="12" t="s">
        <v>2308</v>
      </c>
      <c r="AE612" s="12" t="s">
        <v>1451</v>
      </c>
      <c r="AF612" s="12" t="s">
        <v>2309</v>
      </c>
      <c r="AG612" s="12" t="s">
        <v>1451</v>
      </c>
      <c r="AH612" s="12" t="s">
        <v>2310</v>
      </c>
      <c r="AI612" s="12" t="s">
        <v>2303</v>
      </c>
      <c r="AJ612" s="12" t="s">
        <v>2311</v>
      </c>
      <c r="AK612" s="12" t="s">
        <v>2312</v>
      </c>
      <c r="AL612" s="12" t="s">
        <v>628</v>
      </c>
      <c r="AM612" s="12" t="s">
        <v>578</v>
      </c>
      <c r="AN612" s="12" t="s">
        <v>1403</v>
      </c>
      <c r="AO612" s="12" t="s">
        <v>2313</v>
      </c>
      <c r="AP612" s="12" t="s">
        <v>154</v>
      </c>
      <c r="AQ612" s="12" t="s">
        <v>577</v>
      </c>
      <c r="AR612" s="12" t="s">
        <v>1184</v>
      </c>
    </row>
    <row r="613" spans="1:44" ht="13" customHeight="1" x14ac:dyDescent="0.2">
      <c r="A613" s="12" t="s">
        <v>1706</v>
      </c>
      <c r="B613" s="12" t="s">
        <v>1707</v>
      </c>
      <c r="C613" s="12">
        <v>42643.464975381939</v>
      </c>
      <c r="D613" s="12" t="s">
        <v>627</v>
      </c>
      <c r="F613" s="12" t="b">
        <v>1</v>
      </c>
      <c r="G613" s="12" t="s">
        <v>1202</v>
      </c>
      <c r="H613" s="12" t="s">
        <v>1708</v>
      </c>
      <c r="I613" s="12" t="s">
        <v>1709</v>
      </c>
      <c r="J613" s="12" t="s">
        <v>1710</v>
      </c>
      <c r="K613" s="12" t="s">
        <v>1709</v>
      </c>
      <c r="L613" s="12" t="s">
        <v>1711</v>
      </c>
      <c r="M613" s="12" t="s">
        <v>1712</v>
      </c>
      <c r="N613" s="12" t="s">
        <v>1713</v>
      </c>
      <c r="O613" s="12" t="s">
        <v>1709</v>
      </c>
      <c r="P613" s="12" t="s">
        <v>1714</v>
      </c>
      <c r="Q613" s="12" t="s">
        <v>1709</v>
      </c>
      <c r="AL613" s="12" t="s">
        <v>1509</v>
      </c>
      <c r="AM613" s="12" t="s">
        <v>675</v>
      </c>
      <c r="AN613" s="12" t="s">
        <v>628</v>
      </c>
      <c r="AO613" s="12" t="s">
        <v>1715</v>
      </c>
      <c r="AP613" s="12" t="s">
        <v>71</v>
      </c>
      <c r="AQ613" s="12" t="s">
        <v>677</v>
      </c>
      <c r="AR613" s="12" t="s">
        <v>1184</v>
      </c>
    </row>
    <row r="614" spans="1:44" ht="13" customHeight="1" x14ac:dyDescent="0.2">
      <c r="A614" s="12" t="s">
        <v>2735</v>
      </c>
      <c r="B614" s="12" t="s">
        <v>2928</v>
      </c>
      <c r="C614" s="12">
        <v>42643.470874537037</v>
      </c>
      <c r="D614" s="12" t="s">
        <v>627</v>
      </c>
      <c r="F614" s="12" t="b">
        <v>1</v>
      </c>
      <c r="G614" s="12" t="s">
        <v>1221</v>
      </c>
      <c r="H614" s="12" t="s">
        <v>2246</v>
      </c>
      <c r="I614" s="12" t="s">
        <v>2238</v>
      </c>
      <c r="J614" s="12" t="s">
        <v>2929</v>
      </c>
      <c r="K614" s="12" t="s">
        <v>2930</v>
      </c>
      <c r="AL614" s="12" t="s">
        <v>1509</v>
      </c>
      <c r="AN614" s="12" t="s">
        <v>1343</v>
      </c>
      <c r="AO614" s="12" t="s">
        <v>2931</v>
      </c>
      <c r="AP614" s="12" t="s">
        <v>233</v>
      </c>
      <c r="AR614" s="12" t="s">
        <v>1184</v>
      </c>
    </row>
    <row r="615" spans="1:44" ht="13" customHeight="1" x14ac:dyDescent="0.2">
      <c r="A615" s="12" t="s">
        <v>4418</v>
      </c>
      <c r="B615" s="12" t="s">
        <v>4419</v>
      </c>
      <c r="C615" s="12">
        <v>42643.50503414352</v>
      </c>
      <c r="D615" s="12" t="s">
        <v>627</v>
      </c>
      <c r="F615" s="12" t="b">
        <v>1</v>
      </c>
      <c r="G615" s="12" t="s">
        <v>1214</v>
      </c>
      <c r="H615" s="12" t="s">
        <v>4420</v>
      </c>
      <c r="I615" s="12" t="s">
        <v>4421</v>
      </c>
      <c r="J615" s="12" t="s">
        <v>4422</v>
      </c>
      <c r="K615" s="12" t="s">
        <v>4421</v>
      </c>
      <c r="L615" s="12" t="s">
        <v>4423</v>
      </c>
      <c r="M615" s="12" t="s">
        <v>4421</v>
      </c>
      <c r="AL615" s="12" t="s">
        <v>1403</v>
      </c>
      <c r="AM615" s="12" t="s">
        <v>675</v>
      </c>
      <c r="AN615" s="12" t="s">
        <v>628</v>
      </c>
      <c r="AO615" s="12" t="s">
        <v>4424</v>
      </c>
      <c r="AP615" s="12" t="s">
        <v>468</v>
      </c>
      <c r="AQ615" s="12" t="s">
        <v>677</v>
      </c>
      <c r="AR615" s="12" t="s">
        <v>1184</v>
      </c>
    </row>
    <row r="616" spans="1:44" ht="13" customHeight="1" x14ac:dyDescent="0.2">
      <c r="A616" s="12" t="s">
        <v>4442</v>
      </c>
      <c r="B616" s="12" t="s">
        <v>4443</v>
      </c>
      <c r="C616" s="12">
        <v>42643.518309606479</v>
      </c>
      <c r="D616" s="12" t="s">
        <v>627</v>
      </c>
      <c r="F616" s="12" t="b">
        <v>1</v>
      </c>
      <c r="G616" s="12" t="s">
        <v>1214</v>
      </c>
      <c r="H616" s="12" t="s">
        <v>4444</v>
      </c>
      <c r="I616" s="12" t="s">
        <v>1530</v>
      </c>
      <c r="J616" s="12" t="s">
        <v>2214</v>
      </c>
      <c r="K616" s="12" t="s">
        <v>1530</v>
      </c>
      <c r="L616" s="12" t="s">
        <v>1224</v>
      </c>
      <c r="M616" s="12" t="s">
        <v>1530</v>
      </c>
      <c r="AL616" s="12" t="s">
        <v>1441</v>
      </c>
      <c r="AM616" s="12" t="s">
        <v>578</v>
      </c>
      <c r="AN616" s="12" t="s">
        <v>1210</v>
      </c>
      <c r="AO616" s="12" t="s">
        <v>4445</v>
      </c>
      <c r="AP616" s="12" t="s">
        <v>472</v>
      </c>
      <c r="AQ616" s="12" t="s">
        <v>577</v>
      </c>
      <c r="AR616" s="12" t="s">
        <v>1184</v>
      </c>
    </row>
    <row r="617" spans="1:44" ht="13" customHeight="1" x14ac:dyDescent="0.2">
      <c r="A617" s="12" t="s">
        <v>695</v>
      </c>
      <c r="B617" s="12" t="s">
        <v>2050</v>
      </c>
      <c r="C617" s="12">
        <v>42643.521441747682</v>
      </c>
      <c r="D617" s="12" t="s">
        <v>635</v>
      </c>
      <c r="F617" s="12" t="b">
        <v>1</v>
      </c>
      <c r="G617" s="12" t="s">
        <v>1228</v>
      </c>
      <c r="H617" s="12" t="s">
        <v>2051</v>
      </c>
      <c r="I617" s="12" t="s">
        <v>2052</v>
      </c>
      <c r="J617" s="12" t="s">
        <v>1540</v>
      </c>
      <c r="K617" s="12" t="s">
        <v>2052</v>
      </c>
      <c r="L617" s="12" t="s">
        <v>2053</v>
      </c>
      <c r="M617" s="12" t="s">
        <v>2052</v>
      </c>
      <c r="N617" s="12" t="s">
        <v>2054</v>
      </c>
      <c r="O617" s="12" t="s">
        <v>2055</v>
      </c>
      <c r="AL617" s="12" t="s">
        <v>577</v>
      </c>
      <c r="AM617" s="12" t="s">
        <v>675</v>
      </c>
      <c r="AN617" s="12" t="s">
        <v>577</v>
      </c>
      <c r="AO617" s="12" t="s">
        <v>2056</v>
      </c>
      <c r="AP617" s="12" t="s">
        <v>118</v>
      </c>
      <c r="AQ617" s="12" t="s">
        <v>577</v>
      </c>
      <c r="AR617" s="12" t="s">
        <v>1184</v>
      </c>
    </row>
    <row r="618" spans="1:44" s="4" customFormat="1" ht="13" hidden="1" customHeight="1" x14ac:dyDescent="0.2">
      <c r="A618" s="4" t="s">
        <v>776</v>
      </c>
      <c r="B618" s="4" t="s">
        <v>777</v>
      </c>
      <c r="C618" s="4">
        <v>42643.522873379625</v>
      </c>
      <c r="D618" s="4" t="s">
        <v>572</v>
      </c>
      <c r="F618" s="4" t="b">
        <v>0</v>
      </c>
      <c r="AM618" s="4" t="s">
        <v>578</v>
      </c>
      <c r="AQ618" s="4" t="s">
        <v>577</v>
      </c>
    </row>
    <row r="619" spans="1:44" ht="13" customHeight="1" x14ac:dyDescent="0.2">
      <c r="A619" s="12" t="s">
        <v>3983</v>
      </c>
      <c r="B619" s="12" t="s">
        <v>3984</v>
      </c>
      <c r="C619" s="12">
        <v>42643.529551967593</v>
      </c>
      <c r="D619" s="12" t="s">
        <v>627</v>
      </c>
      <c r="F619" s="12" t="b">
        <v>1</v>
      </c>
      <c r="G619" s="12" t="s">
        <v>1184</v>
      </c>
      <c r="H619" s="12" t="s">
        <v>3782</v>
      </c>
      <c r="I619" s="12" t="s">
        <v>2935</v>
      </c>
      <c r="AL619" s="12" t="s">
        <v>577</v>
      </c>
      <c r="AM619" s="12" t="s">
        <v>809</v>
      </c>
      <c r="AN619" s="12" t="s">
        <v>577</v>
      </c>
      <c r="AO619" s="12" t="s">
        <v>3985</v>
      </c>
      <c r="AQ619" s="12" t="s">
        <v>577</v>
      </c>
      <c r="AR619" s="12" t="s">
        <v>1184</v>
      </c>
    </row>
    <row r="620" spans="1:44" ht="13" customHeight="1" x14ac:dyDescent="0.2">
      <c r="A620" s="12" t="s">
        <v>3869</v>
      </c>
      <c r="B620" s="12" t="s">
        <v>3870</v>
      </c>
      <c r="C620" s="12">
        <v>42643.533633449071</v>
      </c>
      <c r="D620" s="12" t="s">
        <v>635</v>
      </c>
      <c r="F620" s="12" t="b">
        <v>1</v>
      </c>
      <c r="G620" s="12" t="s">
        <v>1171</v>
      </c>
      <c r="H620" s="12" t="s">
        <v>3871</v>
      </c>
      <c r="I620" s="12" t="s">
        <v>3263</v>
      </c>
      <c r="J620" s="12" t="s">
        <v>1308</v>
      </c>
      <c r="K620" s="12" t="s">
        <v>3872</v>
      </c>
      <c r="L620" s="12" t="s">
        <v>1815</v>
      </c>
      <c r="M620" s="12" t="s">
        <v>3263</v>
      </c>
      <c r="N620" s="12" t="s">
        <v>1816</v>
      </c>
      <c r="O620" s="12" t="s">
        <v>3263</v>
      </c>
      <c r="P620" s="12" t="s">
        <v>3873</v>
      </c>
      <c r="Q620" s="12" t="s">
        <v>3263</v>
      </c>
      <c r="R620" s="12" t="s">
        <v>3874</v>
      </c>
      <c r="S620" s="12" t="s">
        <v>3263</v>
      </c>
      <c r="AL620" s="12" t="s">
        <v>577</v>
      </c>
      <c r="AM620" s="12" t="s">
        <v>675</v>
      </c>
      <c r="AN620" s="12" t="s">
        <v>577</v>
      </c>
      <c r="AO620" s="12" t="s">
        <v>3875</v>
      </c>
      <c r="AP620" s="12" t="s">
        <v>381</v>
      </c>
      <c r="AQ620" s="12" t="s">
        <v>677</v>
      </c>
      <c r="AR620" s="12" t="s">
        <v>1184</v>
      </c>
    </row>
    <row r="621" spans="1:44" s="4" customFormat="1" ht="13" hidden="1" customHeight="1" x14ac:dyDescent="0.2">
      <c r="A621" s="4" t="s">
        <v>1071</v>
      </c>
      <c r="B621" s="4" t="s">
        <v>1072</v>
      </c>
      <c r="C621" s="4">
        <v>42643.536432870365</v>
      </c>
      <c r="D621" s="4" t="s">
        <v>572</v>
      </c>
      <c r="F621" s="4" t="b">
        <v>0</v>
      </c>
      <c r="AQ621" s="4" t="s">
        <v>577</v>
      </c>
    </row>
    <row r="622" spans="1:44" ht="13" customHeight="1" x14ac:dyDescent="0.2">
      <c r="A622" s="12" t="s">
        <v>3201</v>
      </c>
      <c r="B622" s="12" t="s">
        <v>3202</v>
      </c>
      <c r="C622" s="12">
        <v>42643.559135995369</v>
      </c>
      <c r="D622" s="12" t="s">
        <v>635</v>
      </c>
      <c r="F622" s="12" t="b">
        <v>1</v>
      </c>
      <c r="G622" s="12" t="s">
        <v>1214</v>
      </c>
      <c r="H622" s="12" t="s">
        <v>3203</v>
      </c>
      <c r="I622" s="12" t="s">
        <v>1286</v>
      </c>
      <c r="J622" s="12" t="s">
        <v>1285</v>
      </c>
      <c r="K622" s="12" t="s">
        <v>1286</v>
      </c>
      <c r="L622" s="12" t="s">
        <v>1291</v>
      </c>
      <c r="M622" s="12" t="s">
        <v>1286</v>
      </c>
      <c r="AL622" s="12" t="s">
        <v>577</v>
      </c>
      <c r="AM622" s="12" t="s">
        <v>675</v>
      </c>
      <c r="AN622" s="12" t="s">
        <v>577</v>
      </c>
      <c r="AO622" s="12" t="s">
        <v>3204</v>
      </c>
      <c r="AP622" s="12" t="s">
        <v>276</v>
      </c>
      <c r="AQ622" s="12" t="s">
        <v>785</v>
      </c>
      <c r="AR622" s="12" t="s">
        <v>1184</v>
      </c>
    </row>
    <row r="623" spans="1:44" ht="13" customHeight="1" x14ac:dyDescent="0.2">
      <c r="A623" s="12" t="s">
        <v>2109</v>
      </c>
      <c r="B623" s="12" t="s">
        <v>2110</v>
      </c>
      <c r="C623" s="12">
        <v>42643.565095370366</v>
      </c>
      <c r="D623" s="12" t="s">
        <v>635</v>
      </c>
      <c r="F623" s="12" t="b">
        <v>1</v>
      </c>
      <c r="G623" s="12" t="s">
        <v>1184</v>
      </c>
      <c r="H623" s="12" t="s">
        <v>2111</v>
      </c>
      <c r="I623" s="12" t="s">
        <v>1726</v>
      </c>
      <c r="AM623" s="12" t="s">
        <v>675</v>
      </c>
      <c r="AO623" s="12" t="s">
        <v>2112</v>
      </c>
      <c r="AP623" s="12" t="s">
        <v>127</v>
      </c>
      <c r="AR623" s="12" t="s">
        <v>1184</v>
      </c>
    </row>
    <row r="624" spans="1:44" ht="13" customHeight="1" x14ac:dyDescent="0.2">
      <c r="A624" s="12" t="s">
        <v>4010</v>
      </c>
      <c r="B624" s="12" t="s">
        <v>4011</v>
      </c>
      <c r="C624" s="12">
        <v>42643.576562499999</v>
      </c>
      <c r="D624" s="12" t="s">
        <v>635</v>
      </c>
      <c r="F624" s="12" t="b">
        <v>1</v>
      </c>
      <c r="G624" s="12" t="s">
        <v>1422</v>
      </c>
      <c r="H624" s="12" t="s">
        <v>4012</v>
      </c>
      <c r="I624" s="12" t="s">
        <v>4013</v>
      </c>
      <c r="J624" s="12" t="s">
        <v>3436</v>
      </c>
      <c r="K624" s="12" t="s">
        <v>4014</v>
      </c>
      <c r="L624" s="12" t="s">
        <v>1798</v>
      </c>
      <c r="M624" s="12" t="s">
        <v>1797</v>
      </c>
      <c r="N624" s="12" t="s">
        <v>1499</v>
      </c>
      <c r="O624" s="12" t="s">
        <v>1792</v>
      </c>
      <c r="P624" s="12" t="s">
        <v>4015</v>
      </c>
      <c r="Q624" s="12" t="s">
        <v>4016</v>
      </c>
      <c r="R624" s="12" t="s">
        <v>1729</v>
      </c>
      <c r="S624" s="12" t="s">
        <v>1792</v>
      </c>
      <c r="T624" s="12" t="s">
        <v>4017</v>
      </c>
      <c r="U624" s="12" t="s">
        <v>4018</v>
      </c>
      <c r="V624" s="12" t="s">
        <v>4019</v>
      </c>
      <c r="W624" s="12" t="s">
        <v>4020</v>
      </c>
      <c r="X624" s="12" t="s">
        <v>4021</v>
      </c>
      <c r="Y624" s="12" t="s">
        <v>4022</v>
      </c>
      <c r="AM624" s="12" t="s">
        <v>675</v>
      </c>
      <c r="AO624" s="12" t="s">
        <v>4023</v>
      </c>
      <c r="AP624" s="12" t="s">
        <v>401</v>
      </c>
      <c r="AQ624" s="12" t="s">
        <v>1254</v>
      </c>
      <c r="AR624" s="12" t="s">
        <v>1184</v>
      </c>
    </row>
    <row r="625" spans="1:44" ht="13" customHeight="1" x14ac:dyDescent="0.2">
      <c r="A625" s="12" t="s">
        <v>1933</v>
      </c>
      <c r="B625" s="12" t="s">
        <v>1934</v>
      </c>
      <c r="C625" s="12">
        <v>42643.581596990742</v>
      </c>
      <c r="D625" s="12" t="s">
        <v>627</v>
      </c>
      <c r="F625" s="12" t="b">
        <v>1</v>
      </c>
      <c r="G625" s="12" t="s">
        <v>1184</v>
      </c>
      <c r="H625" s="12" t="s">
        <v>1935</v>
      </c>
      <c r="I625" s="12" t="s">
        <v>1855</v>
      </c>
      <c r="AL625" s="12" t="s">
        <v>783</v>
      </c>
      <c r="AM625" s="12" t="s">
        <v>675</v>
      </c>
      <c r="AN625" s="12" t="s">
        <v>1304</v>
      </c>
      <c r="AO625" s="12" t="s">
        <v>1936</v>
      </c>
      <c r="AP625" s="12" t="s">
        <v>101</v>
      </c>
      <c r="AQ625" s="12" t="s">
        <v>785</v>
      </c>
      <c r="AR625" s="12" t="s">
        <v>1184</v>
      </c>
    </row>
    <row r="626" spans="1:44" s="4" customFormat="1" ht="13" hidden="1" customHeight="1" x14ac:dyDescent="0.2">
      <c r="A626" s="4" t="s">
        <v>637</v>
      </c>
      <c r="B626" s="4" t="s">
        <v>638</v>
      </c>
      <c r="C626" s="4">
        <v>42643.58474741898</v>
      </c>
      <c r="D626" s="4" t="s">
        <v>572</v>
      </c>
      <c r="F626" s="4" t="b">
        <v>0</v>
      </c>
      <c r="AM626" s="4" t="s">
        <v>578</v>
      </c>
      <c r="AQ626" s="4" t="s">
        <v>577</v>
      </c>
    </row>
    <row r="627" spans="1:44" s="4" customFormat="1" ht="13" hidden="1" customHeight="1" x14ac:dyDescent="0.2">
      <c r="A627" s="4" t="s">
        <v>631</v>
      </c>
      <c r="B627" s="4" t="s">
        <v>632</v>
      </c>
      <c r="C627" s="4">
        <v>42643.59007337963</v>
      </c>
      <c r="D627" s="4" t="s">
        <v>572</v>
      </c>
      <c r="F627" s="4" t="b">
        <v>0</v>
      </c>
    </row>
    <row r="628" spans="1:44" ht="13" customHeight="1" x14ac:dyDescent="0.2">
      <c r="A628" s="12" t="s">
        <v>4606</v>
      </c>
      <c r="B628" s="12" t="s">
        <v>4607</v>
      </c>
      <c r="C628" s="12">
        <v>42643.590424884256</v>
      </c>
      <c r="D628" s="12" t="s">
        <v>627</v>
      </c>
      <c r="F628" s="12" t="b">
        <v>1</v>
      </c>
      <c r="G628" s="12" t="s">
        <v>1221</v>
      </c>
      <c r="H628" s="12" t="s">
        <v>4608</v>
      </c>
      <c r="I628" s="12" t="s">
        <v>1453</v>
      </c>
      <c r="J628" s="12" t="s">
        <v>2071</v>
      </c>
      <c r="K628" s="12" t="s">
        <v>1453</v>
      </c>
      <c r="AL628" s="12" t="s">
        <v>629</v>
      </c>
      <c r="AM628" s="12" t="s">
        <v>675</v>
      </c>
      <c r="AN628" s="12" t="s">
        <v>1182</v>
      </c>
      <c r="AO628" s="12" t="s">
        <v>4609</v>
      </c>
      <c r="AP628" s="12" t="s">
        <v>501</v>
      </c>
      <c r="AQ628" s="12" t="s">
        <v>785</v>
      </c>
      <c r="AR628" s="12" t="s">
        <v>1184</v>
      </c>
    </row>
    <row r="629" spans="1:44" s="4" customFormat="1" ht="13" hidden="1" customHeight="1" x14ac:dyDescent="0.2">
      <c r="A629" s="4" t="s">
        <v>877</v>
      </c>
      <c r="B629" s="4" t="s">
        <v>878</v>
      </c>
      <c r="C629" s="4">
        <v>42643.592245868051</v>
      </c>
      <c r="D629" s="4" t="s">
        <v>572</v>
      </c>
      <c r="F629" s="4" t="b">
        <v>0</v>
      </c>
    </row>
    <row r="630" spans="1:44" ht="13" customHeight="1" x14ac:dyDescent="0.2">
      <c r="A630" s="12" t="s">
        <v>772</v>
      </c>
      <c r="B630" s="12" t="s">
        <v>2756</v>
      </c>
      <c r="C630" s="12">
        <v>42643.595442673606</v>
      </c>
      <c r="D630" s="12" t="s">
        <v>627</v>
      </c>
      <c r="F630" s="12" t="b">
        <v>1</v>
      </c>
      <c r="G630" s="12" t="s">
        <v>1171</v>
      </c>
      <c r="H630" s="12" t="s">
        <v>1338</v>
      </c>
      <c r="I630" s="12" t="s">
        <v>1506</v>
      </c>
      <c r="J630" s="12" t="s">
        <v>1336</v>
      </c>
      <c r="K630" s="12" t="s">
        <v>1506</v>
      </c>
      <c r="L630" s="12" t="s">
        <v>2757</v>
      </c>
      <c r="M630" s="12" t="s">
        <v>1506</v>
      </c>
      <c r="N630" s="12" t="s">
        <v>2758</v>
      </c>
      <c r="O630" s="12" t="s">
        <v>2759</v>
      </c>
      <c r="P630" s="12" t="s">
        <v>2760</v>
      </c>
      <c r="Q630" s="12" t="s">
        <v>2761</v>
      </c>
      <c r="R630" s="12" t="s">
        <v>2762</v>
      </c>
      <c r="S630" s="12" t="s">
        <v>1506</v>
      </c>
      <c r="AL630" s="12" t="s">
        <v>1343</v>
      </c>
      <c r="AM630" s="12" t="s">
        <v>578</v>
      </c>
      <c r="AN630" s="12" t="s">
        <v>1182</v>
      </c>
      <c r="AO630" s="12" t="s">
        <v>2763</v>
      </c>
      <c r="AP630" s="12" t="s">
        <v>209</v>
      </c>
      <c r="AQ630" s="12" t="s">
        <v>577</v>
      </c>
    </row>
    <row r="631" spans="1:44" s="4" customFormat="1" ht="13" hidden="1" customHeight="1" x14ac:dyDescent="0.2">
      <c r="A631" s="4" t="s">
        <v>1014</v>
      </c>
      <c r="B631" s="4" t="s">
        <v>1015</v>
      </c>
      <c r="C631" s="4">
        <v>42643.600823877314</v>
      </c>
      <c r="D631" s="4" t="s">
        <v>572</v>
      </c>
      <c r="F631" s="4" t="b">
        <v>0</v>
      </c>
    </row>
    <row r="632" spans="1:44" ht="13" customHeight="1" x14ac:dyDescent="0.2">
      <c r="A632" s="12" t="s">
        <v>858</v>
      </c>
      <c r="B632" s="12" t="s">
        <v>3237</v>
      </c>
      <c r="C632" s="12">
        <v>42643.605190277776</v>
      </c>
      <c r="D632" s="12" t="s">
        <v>635</v>
      </c>
      <c r="F632" s="12" t="b">
        <v>1</v>
      </c>
      <c r="G632" s="12" t="s">
        <v>1214</v>
      </c>
      <c r="H632" s="12" t="s">
        <v>3238</v>
      </c>
      <c r="I632" s="12" t="s">
        <v>3239</v>
      </c>
      <c r="J632" s="12" t="s">
        <v>3240</v>
      </c>
      <c r="K632" s="12" t="s">
        <v>3241</v>
      </c>
      <c r="L632" s="12" t="s">
        <v>2838</v>
      </c>
      <c r="M632" s="12" t="s">
        <v>3239</v>
      </c>
      <c r="AL632" s="12" t="s">
        <v>577</v>
      </c>
      <c r="AM632" s="12" t="s">
        <v>675</v>
      </c>
      <c r="AN632" s="12" t="s">
        <v>577</v>
      </c>
      <c r="AO632" s="12" t="s">
        <v>3242</v>
      </c>
      <c r="AP632" s="12" t="s">
        <v>281</v>
      </c>
      <c r="AQ632" s="12" t="s">
        <v>1254</v>
      </c>
      <c r="AR632" s="12" t="s">
        <v>1184</v>
      </c>
    </row>
    <row r="633" spans="1:44" ht="13" customHeight="1" x14ac:dyDescent="0.2">
      <c r="A633" s="12" t="s">
        <v>4589</v>
      </c>
      <c r="B633" s="12" t="s">
        <v>4590</v>
      </c>
      <c r="C633" s="12">
        <v>42643.609003738427</v>
      </c>
      <c r="D633" s="12" t="s">
        <v>627</v>
      </c>
      <c r="F633" s="12" t="b">
        <v>1</v>
      </c>
      <c r="G633" s="12" t="s">
        <v>1202</v>
      </c>
      <c r="H633" s="12" t="s">
        <v>4591</v>
      </c>
      <c r="I633" s="12" t="s">
        <v>1893</v>
      </c>
      <c r="J633" s="12" t="s">
        <v>4592</v>
      </c>
      <c r="K633" s="12" t="s">
        <v>1893</v>
      </c>
      <c r="L633" s="12" t="s">
        <v>4593</v>
      </c>
      <c r="M633" s="12" t="s">
        <v>1893</v>
      </c>
      <c r="N633" s="12" t="s">
        <v>4594</v>
      </c>
      <c r="O633" s="12" t="s">
        <v>1893</v>
      </c>
      <c r="P633" s="12" t="s">
        <v>4595</v>
      </c>
      <c r="Q633" s="12" t="s">
        <v>4596</v>
      </c>
      <c r="AL633" s="12" t="s">
        <v>1280</v>
      </c>
      <c r="AM633" s="12" t="s">
        <v>763</v>
      </c>
      <c r="AN633" s="12" t="s">
        <v>1351</v>
      </c>
      <c r="AO633" s="12" t="s">
        <v>4597</v>
      </c>
      <c r="AP633" s="12" t="s">
        <v>498</v>
      </c>
      <c r="AQ633" s="12" t="s">
        <v>1254</v>
      </c>
      <c r="AR633" s="12" t="s">
        <v>1184</v>
      </c>
    </row>
    <row r="634" spans="1:44" ht="13" customHeight="1" x14ac:dyDescent="0.2">
      <c r="A634" s="12" t="s">
        <v>610</v>
      </c>
      <c r="B634" s="12" t="s">
        <v>1376</v>
      </c>
      <c r="C634" s="12">
        <v>42643.609734641199</v>
      </c>
      <c r="D634" s="12" t="s">
        <v>627</v>
      </c>
      <c r="F634" s="12" t="b">
        <v>1</v>
      </c>
      <c r="G634" s="12" t="s">
        <v>1377</v>
      </c>
      <c r="H634" s="12" t="s">
        <v>1378</v>
      </c>
      <c r="I634" s="12" t="s">
        <v>1379</v>
      </c>
      <c r="J634" s="12" t="s">
        <v>1380</v>
      </c>
      <c r="K634" s="12" t="s">
        <v>1173</v>
      </c>
      <c r="L634" s="12" t="s">
        <v>1381</v>
      </c>
      <c r="M634" s="12" t="s">
        <v>1382</v>
      </c>
      <c r="N634" s="12" t="s">
        <v>1383</v>
      </c>
      <c r="O634" s="12" t="s">
        <v>1384</v>
      </c>
      <c r="P634" s="12" t="s">
        <v>1385</v>
      </c>
      <c r="Q634" s="12" t="s">
        <v>1386</v>
      </c>
      <c r="R634" s="12" t="s">
        <v>1387</v>
      </c>
      <c r="S634" s="12" t="s">
        <v>1388</v>
      </c>
      <c r="T634" s="12" t="s">
        <v>1389</v>
      </c>
      <c r="U634" s="12" t="s">
        <v>1390</v>
      </c>
      <c r="V634" s="12" t="s">
        <v>1391</v>
      </c>
      <c r="W634" s="12" t="s">
        <v>1392</v>
      </c>
      <c r="X634" s="12" t="s">
        <v>1393</v>
      </c>
      <c r="Y634" s="12" t="s">
        <v>1394</v>
      </c>
      <c r="Z634" s="12" t="s">
        <v>1395</v>
      </c>
      <c r="AA634" s="12" t="s">
        <v>1382</v>
      </c>
      <c r="AB634" s="12" t="s">
        <v>1396</v>
      </c>
      <c r="AC634" s="12" t="s">
        <v>1397</v>
      </c>
      <c r="AD634" s="12" t="s">
        <v>1398</v>
      </c>
      <c r="AE634" s="12" t="s">
        <v>1386</v>
      </c>
      <c r="AF634" s="12" t="s">
        <v>1399</v>
      </c>
      <c r="AG634" s="12" t="s">
        <v>1386</v>
      </c>
      <c r="AH634" s="12" t="s">
        <v>1400</v>
      </c>
      <c r="AI634" s="12" t="s">
        <v>1401</v>
      </c>
      <c r="AJ634" s="12" t="s">
        <v>1402</v>
      </c>
      <c r="AK634" s="12" t="s">
        <v>1379</v>
      </c>
      <c r="AL634" s="12" t="s">
        <v>1403</v>
      </c>
      <c r="AM634" s="12" t="s">
        <v>578</v>
      </c>
      <c r="AN634" s="12" t="s">
        <v>1404</v>
      </c>
      <c r="AO634" s="12" t="s">
        <v>1405</v>
      </c>
      <c r="AP634" s="12" t="s">
        <v>36</v>
      </c>
      <c r="AQ634" s="12" t="s">
        <v>577</v>
      </c>
      <c r="AR634" s="12" t="s">
        <v>1184</v>
      </c>
    </row>
    <row r="635" spans="1:44" ht="13" customHeight="1" x14ac:dyDescent="0.2">
      <c r="A635" s="12" t="s">
        <v>4291</v>
      </c>
      <c r="B635" s="12" t="s">
        <v>4292</v>
      </c>
      <c r="C635" s="12">
        <v>42643.615369791667</v>
      </c>
      <c r="D635" s="12" t="s">
        <v>635</v>
      </c>
      <c r="F635" s="12" t="b">
        <v>1</v>
      </c>
      <c r="G635" s="12" t="s">
        <v>1214</v>
      </c>
      <c r="H635" s="12" t="s">
        <v>4293</v>
      </c>
      <c r="I635" s="12" t="s">
        <v>4294</v>
      </c>
      <c r="J635" s="12" t="s">
        <v>4295</v>
      </c>
      <c r="K635" s="12" t="s">
        <v>4294</v>
      </c>
      <c r="L635" s="12" t="s">
        <v>4296</v>
      </c>
      <c r="M635" s="12" t="s">
        <v>4297</v>
      </c>
      <c r="AL635" s="12" t="s">
        <v>577</v>
      </c>
      <c r="AM635" s="12" t="s">
        <v>763</v>
      </c>
      <c r="AN635" s="12" t="s">
        <v>577</v>
      </c>
      <c r="AO635" s="12" t="s">
        <v>4298</v>
      </c>
      <c r="AP635" s="12" t="s">
        <v>446</v>
      </c>
      <c r="AQ635" s="12" t="s">
        <v>577</v>
      </c>
    </row>
    <row r="636" spans="1:44" ht="13" customHeight="1" x14ac:dyDescent="0.2">
      <c r="A636" s="12" t="s">
        <v>1247</v>
      </c>
      <c r="B636" s="12" t="s">
        <v>1248</v>
      </c>
      <c r="C636" s="12">
        <v>42643.618458796293</v>
      </c>
      <c r="D636" s="12" t="s">
        <v>627</v>
      </c>
      <c r="F636" s="12" t="b">
        <v>1</v>
      </c>
      <c r="G636" s="12" t="s">
        <v>1221</v>
      </c>
      <c r="H636" s="12" t="s">
        <v>1249</v>
      </c>
      <c r="I636" s="12" t="s">
        <v>1250</v>
      </c>
      <c r="J636" s="12" t="s">
        <v>1251</v>
      </c>
      <c r="K636" s="12" t="s">
        <v>1250</v>
      </c>
      <c r="AL636" s="12" t="s">
        <v>1252</v>
      </c>
      <c r="AM636" s="12" t="s">
        <v>675</v>
      </c>
      <c r="AN636" s="12" t="s">
        <v>1182</v>
      </c>
      <c r="AO636" s="12" t="s">
        <v>1253</v>
      </c>
      <c r="AP636" s="12" t="s">
        <v>21</v>
      </c>
      <c r="AQ636" s="12" t="s">
        <v>1254</v>
      </c>
      <c r="AR636" s="12" t="s">
        <v>1184</v>
      </c>
    </row>
    <row r="637" spans="1:44" s="4" customFormat="1" ht="13" hidden="1" customHeight="1" x14ac:dyDescent="0.2">
      <c r="A637" s="4" t="s">
        <v>1000</v>
      </c>
      <c r="B637" s="4" t="s">
        <v>1001</v>
      </c>
      <c r="C637" s="4">
        <v>42643.622560219905</v>
      </c>
      <c r="D637" s="4" t="s">
        <v>572</v>
      </c>
      <c r="F637" s="4" t="b">
        <v>0</v>
      </c>
      <c r="AQ637" s="4" t="s">
        <v>577</v>
      </c>
    </row>
    <row r="638" spans="1:44" ht="13" customHeight="1" x14ac:dyDescent="0.2">
      <c r="A638" s="12" t="s">
        <v>655</v>
      </c>
      <c r="B638" s="12" t="s">
        <v>1835</v>
      </c>
      <c r="C638" s="12">
        <v>42643.622877546295</v>
      </c>
      <c r="D638" s="12" t="s">
        <v>627</v>
      </c>
      <c r="F638" s="12" t="b">
        <v>1</v>
      </c>
      <c r="G638" s="12" t="s">
        <v>1228</v>
      </c>
      <c r="H638" s="12" t="s">
        <v>1836</v>
      </c>
      <c r="I638" s="12" t="s">
        <v>1837</v>
      </c>
      <c r="J638" s="12" t="s">
        <v>1838</v>
      </c>
      <c r="K638" s="12" t="s">
        <v>1839</v>
      </c>
      <c r="L638" s="12" t="s">
        <v>1840</v>
      </c>
      <c r="M638" s="12" t="s">
        <v>1841</v>
      </c>
      <c r="N638" s="12" t="s">
        <v>1842</v>
      </c>
      <c r="O638" s="12" t="s">
        <v>1841</v>
      </c>
      <c r="AL638" s="12" t="s">
        <v>762</v>
      </c>
      <c r="AM638" s="12" t="s">
        <v>578</v>
      </c>
      <c r="AN638" s="12" t="s">
        <v>629</v>
      </c>
      <c r="AO638" s="12" t="s">
        <v>1843</v>
      </c>
      <c r="AP638" s="12" t="s">
        <v>87</v>
      </c>
      <c r="AQ638" s="12" t="s">
        <v>577</v>
      </c>
      <c r="AR638" s="12" t="s">
        <v>1184</v>
      </c>
    </row>
    <row r="639" spans="1:44" s="4" customFormat="1" ht="13" hidden="1" customHeight="1" x14ac:dyDescent="0.2">
      <c r="A639" s="4" t="s">
        <v>645</v>
      </c>
      <c r="B639" s="4" t="s">
        <v>646</v>
      </c>
      <c r="C639" s="4">
        <v>42643.624906909718</v>
      </c>
      <c r="F639" s="4" t="b">
        <v>0</v>
      </c>
    </row>
    <row r="640" spans="1:44" ht="13" customHeight="1" x14ac:dyDescent="0.2">
      <c r="A640" s="12" t="s">
        <v>2797</v>
      </c>
      <c r="B640" s="12" t="s">
        <v>2798</v>
      </c>
      <c r="C640" s="12">
        <v>42643.62573313657</v>
      </c>
      <c r="D640" s="12" t="s">
        <v>627</v>
      </c>
      <c r="F640" s="12" t="b">
        <v>1</v>
      </c>
      <c r="G640" s="12" t="s">
        <v>1214</v>
      </c>
      <c r="H640" s="12" t="s">
        <v>2799</v>
      </c>
      <c r="I640" s="12" t="s">
        <v>2800</v>
      </c>
      <c r="J640" s="12" t="s">
        <v>2801</v>
      </c>
      <c r="K640" s="12" t="s">
        <v>2800</v>
      </c>
      <c r="L640" s="12" t="s">
        <v>2802</v>
      </c>
      <c r="M640" s="12" t="s">
        <v>2800</v>
      </c>
      <c r="AL640" s="12" t="s">
        <v>1210</v>
      </c>
      <c r="AM640" s="12" t="s">
        <v>809</v>
      </c>
      <c r="AN640" s="12" t="s">
        <v>1351</v>
      </c>
      <c r="AO640" s="12" t="s">
        <v>2803</v>
      </c>
      <c r="AP640" s="12" t="s">
        <v>216</v>
      </c>
      <c r="AR640" s="12" t="s">
        <v>1184</v>
      </c>
    </row>
    <row r="641" spans="1:44" ht="13" customHeight="1" x14ac:dyDescent="0.2">
      <c r="A641" s="12" t="s">
        <v>3505</v>
      </c>
      <c r="B641" s="12" t="s">
        <v>3506</v>
      </c>
      <c r="C641" s="12">
        <v>42643.626967245371</v>
      </c>
      <c r="D641" s="12" t="s">
        <v>627</v>
      </c>
      <c r="F641" s="12" t="b">
        <v>1</v>
      </c>
      <c r="G641" s="12" t="s">
        <v>1214</v>
      </c>
      <c r="H641" s="12" t="s">
        <v>3507</v>
      </c>
      <c r="I641" s="12" t="s">
        <v>3508</v>
      </c>
      <c r="J641" s="12" t="s">
        <v>3509</v>
      </c>
      <c r="K641" s="12" t="s">
        <v>3510</v>
      </c>
      <c r="L641" s="12" t="s">
        <v>3511</v>
      </c>
      <c r="M641" s="12" t="s">
        <v>3512</v>
      </c>
      <c r="AL641" s="12" t="s">
        <v>1182</v>
      </c>
      <c r="AN641" s="12" t="s">
        <v>1330</v>
      </c>
      <c r="AO641" s="12" t="s">
        <v>3513</v>
      </c>
      <c r="AP641" s="12" t="s">
        <v>324</v>
      </c>
      <c r="AR641" s="12" t="s">
        <v>1184</v>
      </c>
    </row>
    <row r="642" spans="1:44" ht="13" customHeight="1" x14ac:dyDescent="0.2">
      <c r="A642" s="12" t="s">
        <v>839</v>
      </c>
      <c r="B642" s="12" t="s">
        <v>3120</v>
      </c>
      <c r="C642" s="12">
        <v>42643.627469444444</v>
      </c>
      <c r="D642" s="12" t="s">
        <v>627</v>
      </c>
      <c r="F642" s="12" t="b">
        <v>1</v>
      </c>
      <c r="G642" s="12" t="s">
        <v>1214</v>
      </c>
      <c r="H642" s="12" t="s">
        <v>1540</v>
      </c>
      <c r="I642" s="12" t="s">
        <v>2052</v>
      </c>
      <c r="J642" s="12" t="s">
        <v>3121</v>
      </c>
      <c r="K642" s="12" t="s">
        <v>2052</v>
      </c>
      <c r="L642" s="12" t="s">
        <v>1446</v>
      </c>
      <c r="M642" s="12" t="s">
        <v>1953</v>
      </c>
      <c r="AL642" s="12" t="s">
        <v>1509</v>
      </c>
      <c r="AM642" s="12" t="s">
        <v>578</v>
      </c>
      <c r="AN642" s="12" t="s">
        <v>628</v>
      </c>
      <c r="AO642" s="12" t="s">
        <v>3122</v>
      </c>
      <c r="AP642" s="12" t="s">
        <v>264</v>
      </c>
      <c r="AQ642" s="12" t="s">
        <v>577</v>
      </c>
      <c r="AR642" s="12" t="s">
        <v>1184</v>
      </c>
    </row>
    <row r="643" spans="1:44" ht="13" customHeight="1" x14ac:dyDescent="0.2">
      <c r="A643" s="12" t="s">
        <v>3088</v>
      </c>
      <c r="B643" s="12" t="s">
        <v>3089</v>
      </c>
      <c r="C643" s="12">
        <v>42643.634888657405</v>
      </c>
      <c r="D643" s="12" t="s">
        <v>627</v>
      </c>
      <c r="F643" s="12" t="b">
        <v>1</v>
      </c>
      <c r="G643" s="12" t="s">
        <v>1202</v>
      </c>
      <c r="H643" s="12" t="s">
        <v>3090</v>
      </c>
      <c r="I643" s="12" t="s">
        <v>3091</v>
      </c>
      <c r="J643" s="12" t="s">
        <v>3092</v>
      </c>
      <c r="K643" s="12" t="s">
        <v>3093</v>
      </c>
      <c r="L643" s="12" t="s">
        <v>3094</v>
      </c>
      <c r="M643" s="12" t="s">
        <v>1855</v>
      </c>
      <c r="N643" s="12" t="s">
        <v>3095</v>
      </c>
      <c r="O643" s="12" t="s">
        <v>2846</v>
      </c>
      <c r="P643" s="12" t="s">
        <v>3096</v>
      </c>
      <c r="Q643" s="12" t="s">
        <v>1855</v>
      </c>
      <c r="AL643" s="12" t="s">
        <v>782</v>
      </c>
      <c r="AM643" s="12" t="s">
        <v>578</v>
      </c>
      <c r="AN643" s="12" t="s">
        <v>1330</v>
      </c>
      <c r="AO643" s="12" t="s">
        <v>3097</v>
      </c>
      <c r="AP643" s="12" t="s">
        <v>259</v>
      </c>
      <c r="AQ643" s="12" t="s">
        <v>577</v>
      </c>
      <c r="AR643" s="12" t="s">
        <v>1184</v>
      </c>
    </row>
    <row r="644" spans="1:44" s="4" customFormat="1" ht="13" hidden="1" customHeight="1" x14ac:dyDescent="0.2">
      <c r="A644" s="4" t="s">
        <v>993</v>
      </c>
      <c r="B644" s="4" t="s">
        <v>3926</v>
      </c>
      <c r="C644" s="4">
        <v>42643.637179247686</v>
      </c>
      <c r="F644" s="4" t="b">
        <v>0</v>
      </c>
      <c r="G644" s="4" t="s">
        <v>1221</v>
      </c>
      <c r="H644" s="4" t="s">
        <v>3927</v>
      </c>
      <c r="I644" s="4" t="s">
        <v>1286</v>
      </c>
      <c r="J644" s="4" t="s">
        <v>1698</v>
      </c>
      <c r="K644" s="4" t="s">
        <v>1286</v>
      </c>
      <c r="AL644" s="4" t="s">
        <v>577</v>
      </c>
      <c r="AM644" s="4" t="s">
        <v>809</v>
      </c>
      <c r="AN644" s="4" t="s">
        <v>577</v>
      </c>
      <c r="AO644" s="4" t="s">
        <v>3928</v>
      </c>
      <c r="AP644" s="4" t="s">
        <v>389</v>
      </c>
      <c r="AQ644" s="4" t="s">
        <v>577</v>
      </c>
      <c r="AR644" s="4" t="s">
        <v>1184</v>
      </c>
    </row>
    <row r="645" spans="1:44" s="4" customFormat="1" ht="13" hidden="1" customHeight="1" x14ac:dyDescent="0.2">
      <c r="A645" s="4" t="s">
        <v>800</v>
      </c>
      <c r="B645" s="4" t="s">
        <v>801</v>
      </c>
      <c r="C645" s="4">
        <v>42643.638274421297</v>
      </c>
      <c r="F645" s="4" t="b">
        <v>0</v>
      </c>
    </row>
    <row r="646" spans="1:44" s="4" customFormat="1" ht="13" hidden="1" customHeight="1" x14ac:dyDescent="0.2">
      <c r="A646" s="4" t="s">
        <v>640</v>
      </c>
      <c r="B646" s="4" t="s">
        <v>641</v>
      </c>
      <c r="C646" s="4">
        <v>42643.641463344902</v>
      </c>
      <c r="E646" s="4" t="s">
        <v>572</v>
      </c>
      <c r="F646" s="4" t="b">
        <v>0</v>
      </c>
      <c r="AO646" s="4" t="s">
        <v>642</v>
      </c>
      <c r="AP646" s="4" t="s">
        <v>2</v>
      </c>
    </row>
    <row r="647" spans="1:44" s="4" customFormat="1" ht="13" hidden="1" customHeight="1" x14ac:dyDescent="0.2">
      <c r="A647" s="4" t="s">
        <v>4245</v>
      </c>
      <c r="B647" s="4" t="s">
        <v>4246</v>
      </c>
      <c r="C647" s="4">
        <v>42643.643350578699</v>
      </c>
      <c r="F647" s="4" t="b">
        <v>0</v>
      </c>
      <c r="G647" s="4" t="s">
        <v>1228</v>
      </c>
      <c r="H647" s="4" t="s">
        <v>4247</v>
      </c>
      <c r="I647" s="4" t="s">
        <v>1286</v>
      </c>
      <c r="J647" s="4" t="s">
        <v>2115</v>
      </c>
      <c r="K647" s="4" t="s">
        <v>2116</v>
      </c>
      <c r="L647" s="4" t="s">
        <v>4248</v>
      </c>
      <c r="M647" s="4" t="s">
        <v>1286</v>
      </c>
      <c r="N647" s="4" t="s">
        <v>1698</v>
      </c>
      <c r="O647" s="4" t="s">
        <v>1286</v>
      </c>
      <c r="AM647" s="4" t="s">
        <v>675</v>
      </c>
      <c r="AO647" s="4" t="s">
        <v>4249</v>
      </c>
      <c r="AP647" s="4" t="s">
        <v>437</v>
      </c>
      <c r="AQ647" s="4" t="s">
        <v>677</v>
      </c>
      <c r="AR647" s="4" t="s">
        <v>1184</v>
      </c>
    </row>
    <row r="648" spans="1:44" ht="13" customHeight="1" x14ac:dyDescent="0.2">
      <c r="A648" s="12" t="s">
        <v>780</v>
      </c>
      <c r="B648" s="12" t="s">
        <v>781</v>
      </c>
      <c r="C648" s="12">
        <v>42643.655859108796</v>
      </c>
      <c r="D648" s="12" t="s">
        <v>627</v>
      </c>
      <c r="F648" s="12" t="b">
        <v>1</v>
      </c>
      <c r="AL648" s="12" t="s">
        <v>782</v>
      </c>
      <c r="AM648" s="12" t="s">
        <v>675</v>
      </c>
      <c r="AN648" s="12" t="s">
        <v>783</v>
      </c>
      <c r="AO648" s="12" t="s">
        <v>784</v>
      </c>
      <c r="AP648" s="12" t="s">
        <v>5</v>
      </c>
      <c r="AQ648" s="12" t="s">
        <v>785</v>
      </c>
    </row>
    <row r="649" spans="1:44" s="4" customFormat="1" ht="13" hidden="1" customHeight="1" x14ac:dyDescent="0.2">
      <c r="A649" s="4" t="s">
        <v>972</v>
      </c>
      <c r="B649" s="4" t="s">
        <v>973</v>
      </c>
      <c r="C649" s="4">
        <v>42643.665978668978</v>
      </c>
      <c r="E649" s="4" t="s">
        <v>572</v>
      </c>
      <c r="F649" s="4" t="b">
        <v>0</v>
      </c>
      <c r="AO649" s="4" t="s">
        <v>974</v>
      </c>
      <c r="AP649" s="4" t="s">
        <v>9</v>
      </c>
    </row>
    <row r="650" spans="1:44" ht="13" customHeight="1" x14ac:dyDescent="0.2">
      <c r="A650" s="12" t="s">
        <v>643</v>
      </c>
      <c r="B650" s="12" t="s">
        <v>1724</v>
      </c>
      <c r="C650" s="12">
        <v>42643.667482060184</v>
      </c>
      <c r="E650" s="12" t="s">
        <v>635</v>
      </c>
      <c r="F650" s="12" t="b">
        <v>1</v>
      </c>
      <c r="G650" s="12" t="s">
        <v>1422</v>
      </c>
      <c r="H650" s="12" t="s">
        <v>1725</v>
      </c>
      <c r="I650" s="12" t="s">
        <v>1726</v>
      </c>
      <c r="J650" s="12" t="s">
        <v>1727</v>
      </c>
      <c r="K650" s="12" t="s">
        <v>1709</v>
      </c>
      <c r="L650" s="12" t="s">
        <v>1728</v>
      </c>
      <c r="M650" s="12" t="s">
        <v>1709</v>
      </c>
      <c r="N650" s="12" t="s">
        <v>1729</v>
      </c>
      <c r="O650" s="12" t="s">
        <v>1440</v>
      </c>
      <c r="P650" s="12" t="s">
        <v>1730</v>
      </c>
      <c r="Q650" s="12" t="s">
        <v>1506</v>
      </c>
      <c r="R650" s="12" t="s">
        <v>1731</v>
      </c>
      <c r="S650" s="12" t="s">
        <v>1732</v>
      </c>
      <c r="T650" s="12" t="s">
        <v>1733</v>
      </c>
      <c r="U650" s="12" t="s">
        <v>1734</v>
      </c>
      <c r="V650" s="12" t="s">
        <v>1735</v>
      </c>
      <c r="W650" s="12" t="s">
        <v>1736</v>
      </c>
      <c r="X650" s="12" t="s">
        <v>1737</v>
      </c>
      <c r="Y650" s="12" t="s">
        <v>1738</v>
      </c>
      <c r="AM650" s="12" t="s">
        <v>578</v>
      </c>
      <c r="AO650" s="12" t="s">
        <v>1739</v>
      </c>
      <c r="AP650" s="12" t="s">
        <v>73</v>
      </c>
      <c r="AR650" s="12" t="s">
        <v>1184</v>
      </c>
    </row>
    <row r="651" spans="1:44" ht="13" customHeight="1" x14ac:dyDescent="0.2">
      <c r="A651" s="12" t="s">
        <v>1613</v>
      </c>
      <c r="B651" s="12" t="s">
        <v>1614</v>
      </c>
      <c r="C651" s="12">
        <v>42643.671055289349</v>
      </c>
      <c r="E651" s="12" t="s">
        <v>635</v>
      </c>
      <c r="F651" s="12" t="b">
        <v>1</v>
      </c>
      <c r="G651" s="12" t="s">
        <v>1615</v>
      </c>
      <c r="H651" s="12" t="s">
        <v>1613</v>
      </c>
      <c r="I651" s="12" t="s">
        <v>1616</v>
      </c>
      <c r="J651" s="12" t="s">
        <v>1617</v>
      </c>
      <c r="K651" s="12" t="s">
        <v>1618</v>
      </c>
      <c r="L651" s="12" t="s">
        <v>1619</v>
      </c>
      <c r="M651" s="12" t="s">
        <v>1620</v>
      </c>
      <c r="N651" s="12" t="s">
        <v>1621</v>
      </c>
      <c r="O651" s="12" t="s">
        <v>1622</v>
      </c>
      <c r="P651" s="12" t="s">
        <v>1623</v>
      </c>
      <c r="Q651" s="12" t="s">
        <v>1618</v>
      </c>
      <c r="R651" s="12" t="s">
        <v>1624</v>
      </c>
      <c r="S651" s="12" t="s">
        <v>1618</v>
      </c>
      <c r="T651" s="12" t="s">
        <v>1625</v>
      </c>
      <c r="U651" s="12" t="s">
        <v>1626</v>
      </c>
      <c r="V651" s="12" t="s">
        <v>1627</v>
      </c>
      <c r="W651" s="12" t="s">
        <v>1616</v>
      </c>
      <c r="X651" s="12" t="s">
        <v>1628</v>
      </c>
      <c r="Y651" s="12" t="s">
        <v>1629</v>
      </c>
      <c r="Z651" s="12" t="s">
        <v>1630</v>
      </c>
      <c r="AA651" s="12" t="s">
        <v>1631</v>
      </c>
      <c r="AB651" s="12" t="s">
        <v>1632</v>
      </c>
      <c r="AC651" s="12" t="s">
        <v>1618</v>
      </c>
      <c r="AD651" s="12" t="s">
        <v>1633</v>
      </c>
      <c r="AE651" s="12" t="s">
        <v>1618</v>
      </c>
      <c r="AF651" s="12" t="s">
        <v>1634</v>
      </c>
      <c r="AG651" s="12" t="s">
        <v>1635</v>
      </c>
      <c r="AH651" s="12" t="s">
        <v>1636</v>
      </c>
      <c r="AI651" s="12" t="s">
        <v>1631</v>
      </c>
      <c r="AN651" s="12" t="s">
        <v>577</v>
      </c>
      <c r="AO651" s="12" t="s">
        <v>1637</v>
      </c>
      <c r="AP651" s="12" t="s">
        <v>60</v>
      </c>
      <c r="AR651" s="12" t="s">
        <v>1184</v>
      </c>
    </row>
    <row r="652" spans="1:44" ht="13" customHeight="1" x14ac:dyDescent="0.2">
      <c r="A652" s="12" t="s">
        <v>4160</v>
      </c>
      <c r="B652" s="12" t="s">
        <v>4161</v>
      </c>
      <c r="C652" s="12">
        <v>42643.671205706014</v>
      </c>
      <c r="E652" s="12" t="s">
        <v>635</v>
      </c>
      <c r="F652" s="12" t="b">
        <v>1</v>
      </c>
      <c r="G652" s="12" t="s">
        <v>1221</v>
      </c>
      <c r="H652" s="12" t="s">
        <v>4162</v>
      </c>
      <c r="I652" s="12" t="s">
        <v>1821</v>
      </c>
      <c r="J652" s="12" t="s">
        <v>2852</v>
      </c>
      <c r="K652" s="12" t="s">
        <v>1821</v>
      </c>
      <c r="AL652" s="12" t="s">
        <v>577</v>
      </c>
      <c r="AN652" s="12" t="s">
        <v>577</v>
      </c>
      <c r="AO652" s="12" t="s">
        <v>4163</v>
      </c>
      <c r="AP652" s="12" t="s">
        <v>423</v>
      </c>
      <c r="AR652" s="12" t="s">
        <v>1184</v>
      </c>
    </row>
    <row r="653" spans="1:44" ht="13" customHeight="1" x14ac:dyDescent="0.2">
      <c r="A653" s="12" t="s">
        <v>4536</v>
      </c>
      <c r="B653" s="12" t="s">
        <v>4537</v>
      </c>
      <c r="C653" s="12">
        <v>42643.672761458329</v>
      </c>
      <c r="E653" s="12" t="s">
        <v>635</v>
      </c>
      <c r="F653" s="12" t="b">
        <v>1</v>
      </c>
      <c r="G653" s="12" t="s">
        <v>1221</v>
      </c>
      <c r="H653" s="12" t="s">
        <v>4538</v>
      </c>
      <c r="I653" s="12" t="s">
        <v>1885</v>
      </c>
      <c r="J653" s="12" t="s">
        <v>4539</v>
      </c>
      <c r="K653" s="12" t="s">
        <v>1885</v>
      </c>
      <c r="AL653" s="12" t="s">
        <v>577</v>
      </c>
      <c r="AN653" s="12" t="s">
        <v>577</v>
      </c>
      <c r="AO653" s="12" t="s">
        <v>4540</v>
      </c>
      <c r="AP653" s="12" t="s">
        <v>489</v>
      </c>
      <c r="AR653" s="12" t="s">
        <v>1184</v>
      </c>
    </row>
    <row r="654" spans="1:44" ht="13" customHeight="1" x14ac:dyDescent="0.2">
      <c r="A654" s="12" t="s">
        <v>2557</v>
      </c>
      <c r="B654" s="12" t="s">
        <v>2558</v>
      </c>
      <c r="C654" s="12">
        <v>42643.673553703702</v>
      </c>
      <c r="E654" s="12" t="s">
        <v>635</v>
      </c>
      <c r="F654" s="12" t="b">
        <v>1</v>
      </c>
      <c r="G654" s="12" t="s">
        <v>1214</v>
      </c>
      <c r="H654" s="12" t="s">
        <v>2559</v>
      </c>
      <c r="I654" s="12" t="s">
        <v>1855</v>
      </c>
      <c r="J654" s="12" t="s">
        <v>2560</v>
      </c>
      <c r="K654" s="12" t="s">
        <v>2561</v>
      </c>
      <c r="L654" s="12" t="s">
        <v>1359</v>
      </c>
      <c r="M654" s="12" t="s">
        <v>2562</v>
      </c>
      <c r="AO654" s="12" t="s">
        <v>2563</v>
      </c>
      <c r="AP654" s="12" t="s">
        <v>184</v>
      </c>
      <c r="AR654" s="12" t="s">
        <v>1184</v>
      </c>
    </row>
    <row r="655" spans="1:44" ht="13" customHeight="1" x14ac:dyDescent="0.2">
      <c r="A655" s="12" t="s">
        <v>1131</v>
      </c>
      <c r="B655" s="12" t="s">
        <v>3634</v>
      </c>
      <c r="C655" s="12">
        <v>42643.673558877315</v>
      </c>
      <c r="E655" s="12" t="s">
        <v>635</v>
      </c>
      <c r="F655" s="12" t="b">
        <v>1</v>
      </c>
      <c r="G655" s="12" t="s">
        <v>1790</v>
      </c>
      <c r="H655" s="12" t="s">
        <v>3635</v>
      </c>
      <c r="I655" s="12" t="s">
        <v>3636</v>
      </c>
      <c r="J655" s="12" t="s">
        <v>3637</v>
      </c>
      <c r="K655" s="12" t="s">
        <v>2479</v>
      </c>
      <c r="L655" s="12" t="s">
        <v>3638</v>
      </c>
      <c r="M655" s="12" t="s">
        <v>3636</v>
      </c>
      <c r="N655" s="12" t="s">
        <v>3639</v>
      </c>
      <c r="O655" s="12" t="s">
        <v>2479</v>
      </c>
      <c r="P655" s="12" t="s">
        <v>3640</v>
      </c>
      <c r="Q655" s="12" t="s">
        <v>1821</v>
      </c>
      <c r="R655" s="12" t="s">
        <v>3641</v>
      </c>
      <c r="S655" s="12" t="s">
        <v>1821</v>
      </c>
      <c r="T655" s="12" t="s">
        <v>3642</v>
      </c>
      <c r="U655" s="12" t="s">
        <v>3643</v>
      </c>
      <c r="V655" s="12" t="s">
        <v>3644</v>
      </c>
      <c r="W655" s="12" t="s">
        <v>2479</v>
      </c>
      <c r="AM655" s="12" t="s">
        <v>578</v>
      </c>
      <c r="AO655" s="12" t="s">
        <v>3645</v>
      </c>
      <c r="AP655" s="12" t="s">
        <v>347</v>
      </c>
      <c r="AQ655" s="12" t="s">
        <v>577</v>
      </c>
      <c r="AR655" s="12" t="s">
        <v>1214</v>
      </c>
    </row>
    <row r="656" spans="1:44" ht="13" customHeight="1" x14ac:dyDescent="0.2">
      <c r="A656" s="12" t="s">
        <v>2012</v>
      </c>
      <c r="B656" s="12" t="s">
        <v>2013</v>
      </c>
      <c r="C656" s="12">
        <v>42643.676995335649</v>
      </c>
      <c r="E656" s="12" t="s">
        <v>635</v>
      </c>
      <c r="F656" s="12" t="b">
        <v>1</v>
      </c>
      <c r="G656" s="12" t="s">
        <v>1214</v>
      </c>
      <c r="H656" s="12" t="s">
        <v>2014</v>
      </c>
      <c r="I656" s="12" t="s">
        <v>2015</v>
      </c>
      <c r="J656" s="12" t="s">
        <v>2016</v>
      </c>
      <c r="K656" s="12" t="s">
        <v>2015</v>
      </c>
      <c r="L656" s="12" t="s">
        <v>1363</v>
      </c>
      <c r="M656" s="12" t="s">
        <v>2015</v>
      </c>
      <c r="AL656" s="12" t="s">
        <v>577</v>
      </c>
      <c r="AN656" s="12" t="s">
        <v>577</v>
      </c>
      <c r="AO656" s="12" t="s">
        <v>2017</v>
      </c>
      <c r="AP656" s="12" t="s">
        <v>113</v>
      </c>
      <c r="AR656" s="12" t="s">
        <v>1184</v>
      </c>
    </row>
    <row r="657" spans="1:44" s="4" customFormat="1" ht="13" hidden="1" customHeight="1" x14ac:dyDescent="0.2">
      <c r="A657" s="4" t="s">
        <v>653</v>
      </c>
      <c r="B657" s="4" t="s">
        <v>654</v>
      </c>
      <c r="C657" s="4">
        <v>42643.678015081015</v>
      </c>
      <c r="E657" s="4" t="s">
        <v>572</v>
      </c>
      <c r="F657" s="4" t="b">
        <v>0</v>
      </c>
      <c r="AM657" s="4" t="s">
        <v>578</v>
      </c>
      <c r="AQ657" s="4" t="s">
        <v>577</v>
      </c>
    </row>
    <row r="658" spans="1:44" ht="13" customHeight="1" x14ac:dyDescent="0.2">
      <c r="A658" s="12" t="s">
        <v>4303</v>
      </c>
      <c r="B658" s="12" t="s">
        <v>4304</v>
      </c>
      <c r="C658" s="12">
        <v>42643.678438344905</v>
      </c>
      <c r="E658" s="12" t="s">
        <v>635</v>
      </c>
      <c r="F658" s="12" t="b">
        <v>1</v>
      </c>
      <c r="G658" s="12" t="s">
        <v>1214</v>
      </c>
      <c r="H658" s="12" t="s">
        <v>4305</v>
      </c>
      <c r="I658" s="12" t="s">
        <v>1524</v>
      </c>
      <c r="J658" s="12" t="s">
        <v>4306</v>
      </c>
      <c r="K658" s="12" t="s">
        <v>4307</v>
      </c>
      <c r="L658" s="12" t="s">
        <v>1224</v>
      </c>
      <c r="M658" s="12" t="s">
        <v>1524</v>
      </c>
      <c r="AL658" s="12" t="s">
        <v>577</v>
      </c>
      <c r="AN658" s="12" t="s">
        <v>577</v>
      </c>
      <c r="AO658" s="12" t="s">
        <v>4308</v>
      </c>
      <c r="AP658" s="12" t="s">
        <v>448</v>
      </c>
      <c r="AR658" s="12" t="s">
        <v>1184</v>
      </c>
    </row>
    <row r="659" spans="1:44" ht="13" customHeight="1" x14ac:dyDescent="0.2">
      <c r="A659" s="12" t="s">
        <v>4762</v>
      </c>
      <c r="B659" s="12" t="s">
        <v>4763</v>
      </c>
      <c r="C659" s="12">
        <v>42643.680577164349</v>
      </c>
      <c r="E659" s="12" t="s">
        <v>635</v>
      </c>
      <c r="F659" s="12" t="b">
        <v>1</v>
      </c>
      <c r="G659" s="12" t="s">
        <v>1214</v>
      </c>
      <c r="H659" s="12" t="s">
        <v>4764</v>
      </c>
      <c r="I659" s="12" t="s">
        <v>3845</v>
      </c>
      <c r="J659" s="12" t="s">
        <v>3844</v>
      </c>
      <c r="K659" s="12" t="s">
        <v>3845</v>
      </c>
      <c r="L659" s="12" t="s">
        <v>4765</v>
      </c>
      <c r="M659" s="12" t="s">
        <v>3845</v>
      </c>
      <c r="AL659" s="12" t="s">
        <v>577</v>
      </c>
      <c r="AN659" s="12" t="s">
        <v>577</v>
      </c>
      <c r="AO659" s="12" t="s">
        <v>4766</v>
      </c>
      <c r="AP659" s="12" t="s">
        <v>522</v>
      </c>
      <c r="AQ659" s="12" t="s">
        <v>577</v>
      </c>
      <c r="AR659" s="12" t="s">
        <v>1184</v>
      </c>
    </row>
    <row r="660" spans="1:44" ht="13" customHeight="1" x14ac:dyDescent="0.2">
      <c r="A660" s="12" t="s">
        <v>2235</v>
      </c>
      <c r="B660" s="12" t="s">
        <v>2236</v>
      </c>
      <c r="C660" s="12">
        <v>42643.685304976847</v>
      </c>
      <c r="E660" s="12" t="s">
        <v>635</v>
      </c>
      <c r="F660" s="12" t="b">
        <v>1</v>
      </c>
      <c r="G660" s="12" t="s">
        <v>1221</v>
      </c>
      <c r="H660" s="12" t="s">
        <v>2237</v>
      </c>
      <c r="I660" s="12" t="s">
        <v>2238</v>
      </c>
      <c r="J660" s="12" t="s">
        <v>2239</v>
      </c>
      <c r="K660" s="12" t="s">
        <v>2238</v>
      </c>
      <c r="AL660" s="12" t="s">
        <v>577</v>
      </c>
      <c r="AN660" s="12" t="s">
        <v>577</v>
      </c>
      <c r="AO660" s="12" t="s">
        <v>2240</v>
      </c>
      <c r="AP660" s="12" t="s">
        <v>146</v>
      </c>
      <c r="AQ660" s="12" t="s">
        <v>577</v>
      </c>
      <c r="AR660" s="12" t="s">
        <v>1184</v>
      </c>
    </row>
    <row r="661" spans="1:44" ht="13" customHeight="1" x14ac:dyDescent="0.2">
      <c r="A661" s="12" t="s">
        <v>2768</v>
      </c>
      <c r="B661" s="12" t="s">
        <v>2769</v>
      </c>
      <c r="C661" s="12">
        <v>42643.687302002312</v>
      </c>
      <c r="E661" s="12" t="s">
        <v>635</v>
      </c>
      <c r="F661" s="12" t="b">
        <v>1</v>
      </c>
      <c r="G661" s="12" t="s">
        <v>1221</v>
      </c>
      <c r="H661" s="12" t="s">
        <v>2770</v>
      </c>
      <c r="I661" s="12" t="s">
        <v>2771</v>
      </c>
      <c r="J661" s="12" t="s">
        <v>2772</v>
      </c>
      <c r="K661" s="12" t="s">
        <v>2771</v>
      </c>
      <c r="AL661" s="12" t="s">
        <v>577</v>
      </c>
      <c r="AN661" s="12" t="s">
        <v>577</v>
      </c>
      <c r="AO661" s="12" t="s">
        <v>2773</v>
      </c>
      <c r="AP661" s="12" t="s">
        <v>211</v>
      </c>
      <c r="AQ661" s="12" t="s">
        <v>577</v>
      </c>
      <c r="AR661" s="12" t="s">
        <v>1184</v>
      </c>
    </row>
    <row r="662" spans="1:44" ht="13" customHeight="1" x14ac:dyDescent="0.2">
      <c r="A662" s="12" t="s">
        <v>807</v>
      </c>
      <c r="B662" s="12" t="s">
        <v>808</v>
      </c>
      <c r="C662" s="12">
        <v>42643.688278043977</v>
      </c>
      <c r="D662" s="12" t="s">
        <v>627</v>
      </c>
      <c r="E662" s="12" t="s">
        <v>572</v>
      </c>
      <c r="F662" s="12" t="b">
        <v>1</v>
      </c>
      <c r="AL662" s="12" t="s">
        <v>783</v>
      </c>
      <c r="AM662" s="12" t="s">
        <v>809</v>
      </c>
      <c r="AN662" s="12" t="s">
        <v>810</v>
      </c>
      <c r="AO662" s="12" t="s">
        <v>811</v>
      </c>
      <c r="AP662" s="12" t="s">
        <v>6</v>
      </c>
    </row>
    <row r="663" spans="1:44" ht="13" customHeight="1" x14ac:dyDescent="0.2">
      <c r="A663" s="12" t="s">
        <v>2087</v>
      </c>
      <c r="B663" s="12" t="s">
        <v>2088</v>
      </c>
      <c r="C663" s="12">
        <v>42643.693937384254</v>
      </c>
      <c r="E663" s="12" t="s">
        <v>635</v>
      </c>
      <c r="F663" s="12" t="b">
        <v>1</v>
      </c>
      <c r="G663" s="12" t="s">
        <v>1171</v>
      </c>
      <c r="H663" s="12" t="s">
        <v>2089</v>
      </c>
      <c r="I663" s="12" t="s">
        <v>2090</v>
      </c>
      <c r="J663" s="12" t="s">
        <v>2091</v>
      </c>
      <c r="K663" s="12" t="s">
        <v>2092</v>
      </c>
      <c r="L663" s="12" t="s">
        <v>2093</v>
      </c>
      <c r="M663" s="12" t="s">
        <v>2090</v>
      </c>
      <c r="N663" s="12" t="s">
        <v>2094</v>
      </c>
      <c r="O663" s="12" t="s">
        <v>2095</v>
      </c>
      <c r="P663" s="12" t="s">
        <v>2096</v>
      </c>
      <c r="Q663" s="12" t="s">
        <v>2090</v>
      </c>
      <c r="R663" s="12" t="s">
        <v>1944</v>
      </c>
      <c r="S663" s="12" t="s">
        <v>2090</v>
      </c>
      <c r="AO663" s="12" t="s">
        <v>2097</v>
      </c>
      <c r="AP663" s="12" t="s">
        <v>124</v>
      </c>
      <c r="AR663" s="12" t="s">
        <v>1184</v>
      </c>
    </row>
    <row r="664" spans="1:44" s="4" customFormat="1" ht="13" hidden="1" customHeight="1" x14ac:dyDescent="0.2">
      <c r="A664" s="4" t="s">
        <v>748</v>
      </c>
      <c r="B664" s="4" t="s">
        <v>749</v>
      </c>
      <c r="C664" s="4">
        <v>42643.694768171292</v>
      </c>
      <c r="E664" s="4" t="s">
        <v>572</v>
      </c>
      <c r="F664" s="4" t="b">
        <v>0</v>
      </c>
    </row>
    <row r="665" spans="1:44" s="4" customFormat="1" ht="13" hidden="1" customHeight="1" x14ac:dyDescent="0.2">
      <c r="A665" s="4" t="s">
        <v>684</v>
      </c>
      <c r="B665" s="4" t="s">
        <v>685</v>
      </c>
      <c r="C665" s="4">
        <v>42643.695293900462</v>
      </c>
      <c r="E665" s="4" t="s">
        <v>572</v>
      </c>
      <c r="F665" s="4" t="b">
        <v>0</v>
      </c>
    </row>
    <row r="666" spans="1:44" ht="13" customHeight="1" x14ac:dyDescent="0.2">
      <c r="A666" s="12" t="s">
        <v>600</v>
      </c>
      <c r="B666" s="12" t="s">
        <v>1282</v>
      </c>
      <c r="C666" s="12">
        <v>42643.695550381941</v>
      </c>
      <c r="E666" s="12" t="s">
        <v>635</v>
      </c>
      <c r="F666" s="12" t="b">
        <v>1</v>
      </c>
      <c r="G666" s="12" t="s">
        <v>1171</v>
      </c>
      <c r="H666" s="12" t="s">
        <v>1283</v>
      </c>
      <c r="I666" s="12" t="s">
        <v>1284</v>
      </c>
      <c r="J666" s="12" t="s">
        <v>1285</v>
      </c>
      <c r="K666" s="12" t="s">
        <v>1286</v>
      </c>
      <c r="L666" s="12" t="s">
        <v>1287</v>
      </c>
      <c r="M666" s="12" t="s">
        <v>1286</v>
      </c>
      <c r="N666" s="12" t="s">
        <v>1288</v>
      </c>
      <c r="O666" s="12" t="s">
        <v>1286</v>
      </c>
      <c r="P666" s="12" t="s">
        <v>1289</v>
      </c>
      <c r="Q666" s="12" t="s">
        <v>1290</v>
      </c>
      <c r="R666" s="12" t="s">
        <v>1291</v>
      </c>
      <c r="S666" s="12" t="s">
        <v>1286</v>
      </c>
      <c r="AL666" s="12" t="s">
        <v>577</v>
      </c>
      <c r="AN666" s="12" t="s">
        <v>577</v>
      </c>
      <c r="AO666" s="12" t="s">
        <v>1292</v>
      </c>
      <c r="AP666" s="12" t="s">
        <v>26</v>
      </c>
      <c r="AQ666" s="12" t="s">
        <v>577</v>
      </c>
      <c r="AR666" s="12" t="s">
        <v>1184</v>
      </c>
    </row>
    <row r="667" spans="1:44" ht="13" customHeight="1" x14ac:dyDescent="0.2">
      <c r="A667" s="12" t="s">
        <v>2362</v>
      </c>
      <c r="B667" s="12" t="s">
        <v>2363</v>
      </c>
      <c r="C667" s="12">
        <v>42643.697962152779</v>
      </c>
      <c r="E667" s="12" t="s">
        <v>635</v>
      </c>
      <c r="F667" s="12" t="b">
        <v>1</v>
      </c>
      <c r="G667" s="12" t="s">
        <v>1228</v>
      </c>
      <c r="H667" s="12" t="s">
        <v>2364</v>
      </c>
      <c r="I667" s="12" t="s">
        <v>2365</v>
      </c>
      <c r="J667" s="12" t="s">
        <v>1700</v>
      </c>
      <c r="K667" s="12" t="s">
        <v>2366</v>
      </c>
      <c r="L667" s="12" t="s">
        <v>2115</v>
      </c>
      <c r="M667" s="12" t="s">
        <v>2367</v>
      </c>
      <c r="N667" s="12" t="s">
        <v>1698</v>
      </c>
      <c r="O667" s="12" t="s">
        <v>2365</v>
      </c>
      <c r="AL667" s="12" t="s">
        <v>577</v>
      </c>
      <c r="AN667" s="12" t="s">
        <v>577</v>
      </c>
      <c r="AO667" s="12" t="s">
        <v>2368</v>
      </c>
      <c r="AP667" s="12" t="s">
        <v>161</v>
      </c>
      <c r="AQ667" s="12" t="s">
        <v>577</v>
      </c>
    </row>
    <row r="668" spans="1:44" ht="13" customHeight="1" x14ac:dyDescent="0.2">
      <c r="A668" s="12" t="s">
        <v>721</v>
      </c>
      <c r="B668" s="12" t="s">
        <v>3646</v>
      </c>
      <c r="C668" s="12">
        <v>42643.701565625001</v>
      </c>
      <c r="E668" s="12" t="s">
        <v>635</v>
      </c>
      <c r="F668" s="12" t="b">
        <v>1</v>
      </c>
      <c r="G668" s="12" t="s">
        <v>1228</v>
      </c>
      <c r="H668" s="12" t="s">
        <v>3647</v>
      </c>
      <c r="I668" s="12" t="s">
        <v>3648</v>
      </c>
      <c r="J668" s="12" t="s">
        <v>3649</v>
      </c>
      <c r="K668" s="12" t="s">
        <v>3650</v>
      </c>
      <c r="L668" s="12" t="s">
        <v>3651</v>
      </c>
      <c r="M668" s="12" t="s">
        <v>1821</v>
      </c>
      <c r="N668" s="12" t="s">
        <v>3652</v>
      </c>
      <c r="O668" s="12" t="s">
        <v>3653</v>
      </c>
      <c r="AL668" s="12" t="s">
        <v>577</v>
      </c>
      <c r="AN668" s="12" t="s">
        <v>577</v>
      </c>
      <c r="AO668" s="12" t="s">
        <v>3654</v>
      </c>
      <c r="AP668" s="12" t="s">
        <v>348</v>
      </c>
      <c r="AQ668" s="12" t="s">
        <v>577</v>
      </c>
      <c r="AR668" s="12" t="s">
        <v>1221</v>
      </c>
    </row>
    <row r="669" spans="1:44" ht="13" customHeight="1" x14ac:dyDescent="0.2">
      <c r="A669" s="12" t="s">
        <v>1132</v>
      </c>
      <c r="B669" s="12" t="s">
        <v>4738</v>
      </c>
      <c r="C669" s="12">
        <v>42643.702178159721</v>
      </c>
      <c r="E669" s="12" t="s">
        <v>635</v>
      </c>
      <c r="F669" s="12" t="b">
        <v>1</v>
      </c>
      <c r="G669" s="12" t="s">
        <v>1221</v>
      </c>
      <c r="H669" s="12" t="s">
        <v>4739</v>
      </c>
      <c r="I669" s="12" t="s">
        <v>4740</v>
      </c>
      <c r="J669" s="12" t="s">
        <v>2828</v>
      </c>
      <c r="K669" s="12" t="s">
        <v>4740</v>
      </c>
      <c r="AL669" s="12" t="s">
        <v>577</v>
      </c>
      <c r="AN669" s="12" t="s">
        <v>577</v>
      </c>
      <c r="AO669" s="12" t="s">
        <v>4741</v>
      </c>
      <c r="AP669" s="12" t="s">
        <v>518</v>
      </c>
      <c r="AQ669" s="12" t="s">
        <v>577</v>
      </c>
      <c r="AR669" s="12" t="s">
        <v>1184</v>
      </c>
    </row>
    <row r="670" spans="1:44" ht="13" customHeight="1" x14ac:dyDescent="0.2">
      <c r="A670" s="12" t="s">
        <v>1111</v>
      </c>
      <c r="B670" s="12" t="s">
        <v>4562</v>
      </c>
      <c r="C670" s="12">
        <v>42643.705500613425</v>
      </c>
      <c r="E670" s="12" t="s">
        <v>635</v>
      </c>
      <c r="F670" s="12" t="b">
        <v>1</v>
      </c>
      <c r="G670" s="12" t="s">
        <v>1184</v>
      </c>
      <c r="H670" s="12" t="s">
        <v>4563</v>
      </c>
      <c r="I670" s="12" t="s">
        <v>3823</v>
      </c>
      <c r="AL670" s="12" t="s">
        <v>577</v>
      </c>
      <c r="AO670" s="12" t="s">
        <v>4564</v>
      </c>
      <c r="AP670" s="12" t="s">
        <v>493</v>
      </c>
    </row>
    <row r="671" spans="1:44" s="4" customFormat="1" ht="13" hidden="1" customHeight="1" x14ac:dyDescent="0.2">
      <c r="A671" s="4" t="s">
        <v>824</v>
      </c>
      <c r="B671" s="4" t="s">
        <v>825</v>
      </c>
      <c r="C671" s="4">
        <v>42643.711603506941</v>
      </c>
      <c r="E671" s="4" t="s">
        <v>572</v>
      </c>
      <c r="F671" s="4" t="b">
        <v>0</v>
      </c>
      <c r="AM671" s="4" t="s">
        <v>578</v>
      </c>
      <c r="AQ671" s="4" t="s">
        <v>577</v>
      </c>
    </row>
    <row r="672" spans="1:44" ht="13" customHeight="1" x14ac:dyDescent="0.2">
      <c r="A672" s="12" t="s">
        <v>954</v>
      </c>
      <c r="B672" s="12" t="s">
        <v>3703</v>
      </c>
      <c r="C672" s="12">
        <v>42643.72643052083</v>
      </c>
      <c r="E672" s="12" t="s">
        <v>635</v>
      </c>
      <c r="F672" s="12" t="b">
        <v>1</v>
      </c>
      <c r="G672" s="12" t="s">
        <v>1202</v>
      </c>
      <c r="H672" s="12" t="s">
        <v>3704</v>
      </c>
      <c r="I672" s="12" t="s">
        <v>1453</v>
      </c>
      <c r="J672" s="12" t="s">
        <v>1434</v>
      </c>
      <c r="K672" s="12" t="s">
        <v>1453</v>
      </c>
      <c r="L672" s="12" t="s">
        <v>2214</v>
      </c>
      <c r="M672" s="12" t="s">
        <v>1524</v>
      </c>
      <c r="N672" s="12" t="s">
        <v>3705</v>
      </c>
      <c r="O672" s="12" t="s">
        <v>1524</v>
      </c>
      <c r="P672" s="12" t="s">
        <v>3706</v>
      </c>
      <c r="Q672" s="12" t="s">
        <v>1524</v>
      </c>
      <c r="AO672" s="12" t="s">
        <v>3707</v>
      </c>
      <c r="AP672" s="12" t="s">
        <v>359</v>
      </c>
      <c r="AR672" s="12" t="s">
        <v>1184</v>
      </c>
    </row>
    <row r="673" spans="1:44" ht="13" customHeight="1" x14ac:dyDescent="0.2">
      <c r="A673" s="12" t="s">
        <v>1255</v>
      </c>
      <c r="B673" s="12" t="s">
        <v>1256</v>
      </c>
      <c r="C673" s="12">
        <v>42643.727820601853</v>
      </c>
      <c r="E673" s="12" t="s">
        <v>635</v>
      </c>
      <c r="F673" s="12" t="b">
        <v>1</v>
      </c>
      <c r="G673" s="12" t="s">
        <v>1214</v>
      </c>
      <c r="H673" s="12" t="s">
        <v>1257</v>
      </c>
      <c r="I673" s="12" t="s">
        <v>1240</v>
      </c>
      <c r="J673" s="12" t="s">
        <v>1258</v>
      </c>
      <c r="K673" s="12" t="s">
        <v>1240</v>
      </c>
      <c r="L673" s="12" t="s">
        <v>1245</v>
      </c>
      <c r="M673" s="12" t="s">
        <v>1240</v>
      </c>
      <c r="AL673" s="12" t="s">
        <v>577</v>
      </c>
      <c r="AN673" s="12" t="s">
        <v>577</v>
      </c>
      <c r="AO673" s="12" t="s">
        <v>1259</v>
      </c>
      <c r="AP673" s="12" t="s">
        <v>22</v>
      </c>
      <c r="AR673" s="12" t="s">
        <v>1184</v>
      </c>
    </row>
    <row r="674" spans="1:44" s="4" customFormat="1" ht="13" hidden="1" customHeight="1" x14ac:dyDescent="0.2">
      <c r="A674" s="4" t="s">
        <v>890</v>
      </c>
      <c r="B674" s="4" t="s">
        <v>891</v>
      </c>
      <c r="C674" s="4">
        <v>42643.734050694446</v>
      </c>
      <c r="E674" s="4" t="s">
        <v>572</v>
      </c>
      <c r="F674" s="4" t="b">
        <v>0</v>
      </c>
    </row>
    <row r="675" spans="1:44" ht="13" customHeight="1" x14ac:dyDescent="0.2">
      <c r="A675" s="12" t="s">
        <v>4528</v>
      </c>
      <c r="B675" s="12" t="s">
        <v>4529</v>
      </c>
      <c r="C675" s="12">
        <v>42643.736621261574</v>
      </c>
      <c r="E675" s="12" t="s">
        <v>635</v>
      </c>
      <c r="F675" s="12" t="b">
        <v>1</v>
      </c>
      <c r="G675" s="12" t="s">
        <v>1228</v>
      </c>
      <c r="H675" s="12" t="s">
        <v>4530</v>
      </c>
      <c r="I675" s="12" t="s">
        <v>1514</v>
      </c>
      <c r="J675" s="12" t="s">
        <v>4531</v>
      </c>
      <c r="K675" s="12" t="s">
        <v>1514</v>
      </c>
      <c r="L675" s="12" t="s">
        <v>4532</v>
      </c>
      <c r="M675" s="12" t="s">
        <v>1514</v>
      </c>
      <c r="N675" s="12" t="s">
        <v>2195</v>
      </c>
      <c r="O675" s="12" t="s">
        <v>1943</v>
      </c>
      <c r="AM675" s="12" t="s">
        <v>578</v>
      </c>
      <c r="AO675" s="12" t="s">
        <v>4533</v>
      </c>
      <c r="AP675" s="12" t="s">
        <v>487</v>
      </c>
      <c r="AQ675" s="12" t="s">
        <v>577</v>
      </c>
      <c r="AR675" s="12" t="s">
        <v>1184</v>
      </c>
    </row>
    <row r="676" spans="1:44" ht="13" customHeight="1" x14ac:dyDescent="0.2">
      <c r="A676" s="12" t="s">
        <v>3695</v>
      </c>
      <c r="B676" s="12" t="s">
        <v>3696</v>
      </c>
      <c r="C676" s="12">
        <v>42643.742131446757</v>
      </c>
      <c r="E676" s="12" t="s">
        <v>635</v>
      </c>
      <c r="F676" s="12" t="b">
        <v>1</v>
      </c>
      <c r="G676" s="12" t="s">
        <v>1221</v>
      </c>
      <c r="H676" s="12" t="s">
        <v>3697</v>
      </c>
      <c r="I676" s="12" t="s">
        <v>2165</v>
      </c>
      <c r="J676" s="12" t="s">
        <v>3530</v>
      </c>
      <c r="K676" s="12" t="s">
        <v>2165</v>
      </c>
      <c r="AL676" s="12" t="s">
        <v>577</v>
      </c>
      <c r="AN676" s="12" t="s">
        <v>577</v>
      </c>
      <c r="AO676" s="12" t="s">
        <v>3698</v>
      </c>
      <c r="AP676" s="12" t="s">
        <v>357</v>
      </c>
      <c r="AR676" s="12" t="s">
        <v>1184</v>
      </c>
    </row>
    <row r="677" spans="1:44" s="4" customFormat="1" ht="13" hidden="1" customHeight="1" x14ac:dyDescent="0.2">
      <c r="A677" s="4" t="s">
        <v>903</v>
      </c>
      <c r="B677" s="4" t="s">
        <v>904</v>
      </c>
      <c r="C677" s="4">
        <v>42643.743103935187</v>
      </c>
      <c r="E677" s="4" t="s">
        <v>572</v>
      </c>
      <c r="F677" s="4" t="b">
        <v>0</v>
      </c>
      <c r="AM677" s="4" t="s">
        <v>578</v>
      </c>
      <c r="AQ677" s="4" t="s">
        <v>577</v>
      </c>
    </row>
    <row r="678" spans="1:44" ht="13" customHeight="1" x14ac:dyDescent="0.2">
      <c r="A678" s="12" t="s">
        <v>3115</v>
      </c>
      <c r="B678" s="12" t="s">
        <v>3116</v>
      </c>
      <c r="C678" s="12">
        <v>42643.743126157409</v>
      </c>
      <c r="E678" s="12" t="s">
        <v>635</v>
      </c>
      <c r="F678" s="12" t="b">
        <v>1</v>
      </c>
      <c r="G678" s="12" t="s">
        <v>1221</v>
      </c>
      <c r="H678" s="12" t="s">
        <v>3117</v>
      </c>
      <c r="I678" s="12" t="s">
        <v>1453</v>
      </c>
      <c r="J678" s="12" t="s">
        <v>3118</v>
      </c>
      <c r="K678" s="12" t="s">
        <v>1453</v>
      </c>
      <c r="AL678" s="12" t="s">
        <v>577</v>
      </c>
      <c r="AN678" s="12" t="s">
        <v>577</v>
      </c>
      <c r="AO678" s="12" t="s">
        <v>3119</v>
      </c>
      <c r="AP678" s="12" t="s">
        <v>263</v>
      </c>
      <c r="AQ678" s="12" t="s">
        <v>577</v>
      </c>
      <c r="AR678" s="12" t="s">
        <v>1184</v>
      </c>
    </row>
    <row r="679" spans="1:44" s="4" customFormat="1" ht="13" hidden="1" customHeight="1" x14ac:dyDescent="0.2">
      <c r="A679" s="4" t="s">
        <v>729</v>
      </c>
      <c r="B679" s="4" t="s">
        <v>730</v>
      </c>
      <c r="C679" s="4">
        <v>42643.743374733793</v>
      </c>
      <c r="E679" s="4" t="s">
        <v>572</v>
      </c>
      <c r="F679" s="4" t="b">
        <v>0</v>
      </c>
    </row>
    <row r="680" spans="1:44" ht="13" customHeight="1" x14ac:dyDescent="0.2">
      <c r="A680" s="12" t="s">
        <v>648</v>
      </c>
      <c r="B680" s="12" t="s">
        <v>1802</v>
      </c>
      <c r="C680" s="12">
        <v>42643.745237650459</v>
      </c>
      <c r="E680" s="12" t="s">
        <v>635</v>
      </c>
      <c r="F680" s="12" t="b">
        <v>1</v>
      </c>
      <c r="G680" s="12" t="s">
        <v>1171</v>
      </c>
      <c r="H680" s="12" t="s">
        <v>1803</v>
      </c>
      <c r="I680" s="12" t="s">
        <v>1804</v>
      </c>
      <c r="J680" s="12" t="s">
        <v>1805</v>
      </c>
      <c r="K680" s="12" t="s">
        <v>1804</v>
      </c>
      <c r="L680" s="12" t="s">
        <v>1806</v>
      </c>
      <c r="M680" s="12" t="s">
        <v>1804</v>
      </c>
      <c r="N680" s="12" t="s">
        <v>1807</v>
      </c>
      <c r="O680" s="12" t="s">
        <v>1804</v>
      </c>
      <c r="P680" s="12" t="s">
        <v>1808</v>
      </c>
      <c r="Q680" s="12" t="s">
        <v>1804</v>
      </c>
      <c r="R680" s="12" t="s">
        <v>1809</v>
      </c>
      <c r="S680" s="12" t="s">
        <v>1804</v>
      </c>
      <c r="AL680" s="12" t="s">
        <v>577</v>
      </c>
      <c r="AM680" s="12" t="s">
        <v>578</v>
      </c>
      <c r="AN680" s="12" t="s">
        <v>577</v>
      </c>
      <c r="AO680" s="12" t="s">
        <v>1810</v>
      </c>
      <c r="AP680" s="12" t="s">
        <v>83</v>
      </c>
      <c r="AQ680" s="12" t="s">
        <v>577</v>
      </c>
      <c r="AR680" s="12" t="s">
        <v>1184</v>
      </c>
    </row>
    <row r="681" spans="1:44" s="4" customFormat="1" ht="13" hidden="1" customHeight="1" x14ac:dyDescent="0.2">
      <c r="A681" s="4" t="s">
        <v>949</v>
      </c>
      <c r="B681" s="4" t="s">
        <v>950</v>
      </c>
      <c r="C681" s="4">
        <v>42643.75307450231</v>
      </c>
      <c r="E681" s="4" t="s">
        <v>572</v>
      </c>
      <c r="F681" s="4" t="b">
        <v>0</v>
      </c>
    </row>
    <row r="682" spans="1:44" ht="13" customHeight="1" x14ac:dyDescent="0.2">
      <c r="A682" s="12" t="s">
        <v>3728</v>
      </c>
      <c r="B682" s="12" t="s">
        <v>3729</v>
      </c>
      <c r="C682" s="12">
        <v>42643.757376354166</v>
      </c>
      <c r="D682" s="12" t="s">
        <v>635</v>
      </c>
      <c r="E682" s="12" t="s">
        <v>635</v>
      </c>
      <c r="F682" s="12" t="b">
        <v>1</v>
      </c>
      <c r="G682" s="12" t="s">
        <v>2883</v>
      </c>
      <c r="H682" s="12" t="s">
        <v>1427</v>
      </c>
      <c r="I682" s="12" t="s">
        <v>3730</v>
      </c>
      <c r="J682" s="12" t="s">
        <v>1425</v>
      </c>
      <c r="K682" s="12" t="s">
        <v>1230</v>
      </c>
      <c r="L682" s="12" t="s">
        <v>3731</v>
      </c>
      <c r="M682" s="12" t="s">
        <v>1453</v>
      </c>
      <c r="N682" s="12" t="s">
        <v>1431</v>
      </c>
      <c r="O682" s="12" t="s">
        <v>3732</v>
      </c>
      <c r="P682" s="12" t="s">
        <v>1233</v>
      </c>
      <c r="Q682" s="12" t="s">
        <v>3732</v>
      </c>
      <c r="R682" s="12" t="s">
        <v>3733</v>
      </c>
      <c r="S682" s="12" t="s">
        <v>1453</v>
      </c>
      <c r="T682" s="12" t="s">
        <v>1423</v>
      </c>
      <c r="U682" s="12" t="s">
        <v>3734</v>
      </c>
      <c r="V682" s="12" t="s">
        <v>1434</v>
      </c>
      <c r="W682" s="12" t="s">
        <v>1453</v>
      </c>
      <c r="X682" s="12" t="s">
        <v>1234</v>
      </c>
      <c r="Y682" s="12" t="s">
        <v>3735</v>
      </c>
      <c r="Z682" s="12" t="s">
        <v>3736</v>
      </c>
      <c r="AA682" s="12" t="s">
        <v>1296</v>
      </c>
      <c r="AB682" s="12" t="s">
        <v>1371</v>
      </c>
      <c r="AC682" s="12" t="s">
        <v>1230</v>
      </c>
      <c r="AL682" s="12" t="s">
        <v>577</v>
      </c>
      <c r="AM682" s="12" t="s">
        <v>763</v>
      </c>
      <c r="AN682" s="12" t="s">
        <v>577</v>
      </c>
      <c r="AO682" s="12" t="s">
        <v>3737</v>
      </c>
      <c r="AP682" s="12" t="s">
        <v>363</v>
      </c>
      <c r="AQ682" s="12" t="s">
        <v>577</v>
      </c>
      <c r="AR682" s="12" t="s">
        <v>1184</v>
      </c>
    </row>
    <row r="683" spans="1:44" ht="13" customHeight="1" x14ac:dyDescent="0.2">
      <c r="A683" s="12" t="s">
        <v>724</v>
      </c>
      <c r="B683" s="12" t="s">
        <v>2372</v>
      </c>
      <c r="C683" s="12">
        <v>42643.766716053236</v>
      </c>
      <c r="E683" s="12" t="s">
        <v>635</v>
      </c>
      <c r="F683" s="12" t="b">
        <v>1</v>
      </c>
      <c r="G683" s="12" t="s">
        <v>1228</v>
      </c>
      <c r="H683" s="12" t="s">
        <v>2373</v>
      </c>
      <c r="I683" s="12" t="s">
        <v>2374</v>
      </c>
      <c r="J683" s="12" t="s">
        <v>2375</v>
      </c>
      <c r="K683" s="12" t="s">
        <v>1453</v>
      </c>
      <c r="L683" s="12" t="s">
        <v>1434</v>
      </c>
      <c r="M683" s="12" t="s">
        <v>1453</v>
      </c>
      <c r="N683" s="12" t="s">
        <v>2376</v>
      </c>
      <c r="O683" s="12" t="s">
        <v>2377</v>
      </c>
      <c r="AL683" s="12" t="s">
        <v>577</v>
      </c>
      <c r="AM683" s="12" t="s">
        <v>578</v>
      </c>
      <c r="AN683" s="12" t="s">
        <v>577</v>
      </c>
      <c r="AO683" s="12" t="s">
        <v>2378</v>
      </c>
      <c r="AP683" s="12" t="s">
        <v>163</v>
      </c>
      <c r="AQ683" s="12" t="s">
        <v>577</v>
      </c>
      <c r="AR683" s="12" t="s">
        <v>1184</v>
      </c>
    </row>
    <row r="684" spans="1:44" ht="13" customHeight="1" x14ac:dyDescent="0.2">
      <c r="A684" s="12" t="s">
        <v>4206</v>
      </c>
      <c r="B684" s="12" t="s">
        <v>4207</v>
      </c>
      <c r="C684" s="12">
        <v>42643.769778043978</v>
      </c>
      <c r="E684" s="12" t="s">
        <v>635</v>
      </c>
      <c r="F684" s="12" t="b">
        <v>1</v>
      </c>
      <c r="G684" s="12" t="s">
        <v>1221</v>
      </c>
      <c r="H684" s="12" t="s">
        <v>4208</v>
      </c>
      <c r="I684" s="12" t="s">
        <v>1453</v>
      </c>
      <c r="J684" s="12" t="s">
        <v>1434</v>
      </c>
      <c r="K684" s="12" t="s">
        <v>1453</v>
      </c>
      <c r="AO684" s="12" t="s">
        <v>4209</v>
      </c>
      <c r="AP684" s="12" t="s">
        <v>430</v>
      </c>
      <c r="AR684" s="12" t="s">
        <v>1184</v>
      </c>
    </row>
    <row r="685" spans="1:44" s="4" customFormat="1" ht="13" hidden="1" customHeight="1" x14ac:dyDescent="0.2">
      <c r="A685" s="4" t="s">
        <v>623</v>
      </c>
      <c r="B685" s="4" t="s">
        <v>624</v>
      </c>
      <c r="C685" s="4">
        <v>42643.771596874998</v>
      </c>
      <c r="E685" s="4" t="s">
        <v>572</v>
      </c>
      <c r="F685" s="4" t="b">
        <v>0</v>
      </c>
      <c r="AL685" s="4" t="s">
        <v>577</v>
      </c>
      <c r="AM685" s="4" t="s">
        <v>578</v>
      </c>
      <c r="AN685" s="4" t="s">
        <v>577</v>
      </c>
      <c r="AQ685" s="4" t="s">
        <v>577</v>
      </c>
    </row>
    <row r="686" spans="1:44" ht="13" customHeight="1" x14ac:dyDescent="0.2">
      <c r="A686" s="12" t="s">
        <v>2897</v>
      </c>
      <c r="B686" s="12" t="s">
        <v>2898</v>
      </c>
      <c r="C686" s="12">
        <v>42643.771816354165</v>
      </c>
      <c r="E686" s="12" t="s">
        <v>635</v>
      </c>
      <c r="F686" s="12" t="b">
        <v>1</v>
      </c>
      <c r="G686" s="12" t="s">
        <v>1228</v>
      </c>
      <c r="H686" s="12" t="s">
        <v>2899</v>
      </c>
      <c r="I686" s="12" t="s">
        <v>1173</v>
      </c>
      <c r="J686" s="12" t="s">
        <v>2900</v>
      </c>
      <c r="K686" s="12" t="s">
        <v>1173</v>
      </c>
      <c r="L686" s="12" t="s">
        <v>1513</v>
      </c>
      <c r="M686" s="12" t="s">
        <v>1514</v>
      </c>
      <c r="N686" s="12" t="s">
        <v>1770</v>
      </c>
      <c r="O686" s="12" t="s">
        <v>1173</v>
      </c>
      <c r="AM686" s="12" t="s">
        <v>578</v>
      </c>
      <c r="AO686" s="12" t="s">
        <v>2901</v>
      </c>
      <c r="AP686" s="12" t="s">
        <v>229</v>
      </c>
      <c r="AQ686" s="12" t="s">
        <v>577</v>
      </c>
      <c r="AR686" s="12" t="s">
        <v>1184</v>
      </c>
    </row>
    <row r="687" spans="1:44" ht="13" customHeight="1" x14ac:dyDescent="0.2">
      <c r="A687" s="12" t="s">
        <v>1103</v>
      </c>
      <c r="B687" s="12" t="s">
        <v>1104</v>
      </c>
      <c r="C687" s="12">
        <v>42643.774304976847</v>
      </c>
      <c r="E687" s="12" t="s">
        <v>635</v>
      </c>
      <c r="F687" s="12" t="b">
        <v>1</v>
      </c>
      <c r="AL687" s="12" t="s">
        <v>577</v>
      </c>
      <c r="AN687" s="12" t="s">
        <v>577</v>
      </c>
      <c r="AO687" s="12" t="s">
        <v>1105</v>
      </c>
      <c r="AP687" s="12" t="s">
        <v>12</v>
      </c>
    </row>
    <row r="688" spans="1:44" ht="13" customHeight="1" x14ac:dyDescent="0.2">
      <c r="A688" s="12" t="s">
        <v>2067</v>
      </c>
      <c r="B688" s="12" t="s">
        <v>2068</v>
      </c>
      <c r="C688" s="12">
        <v>42643.776947800921</v>
      </c>
      <c r="E688" s="12" t="s">
        <v>635</v>
      </c>
      <c r="F688" s="12" t="b">
        <v>1</v>
      </c>
      <c r="G688" s="12" t="s">
        <v>1214</v>
      </c>
      <c r="H688" s="12" t="s">
        <v>2069</v>
      </c>
      <c r="I688" s="12" t="s">
        <v>2070</v>
      </c>
      <c r="J688" s="12" t="s">
        <v>2071</v>
      </c>
      <c r="K688" s="12" t="s">
        <v>2070</v>
      </c>
      <c r="L688" s="12" t="s">
        <v>1434</v>
      </c>
      <c r="M688" s="12" t="s">
        <v>2070</v>
      </c>
      <c r="AL688" s="12" t="s">
        <v>577</v>
      </c>
      <c r="AN688" s="12" t="s">
        <v>577</v>
      </c>
      <c r="AO688" s="12" t="s">
        <v>2072</v>
      </c>
      <c r="AP688" s="12" t="s">
        <v>121</v>
      </c>
      <c r="AR688" s="12" t="s">
        <v>1184</v>
      </c>
    </row>
    <row r="689" spans="1:44" ht="13" customHeight="1" x14ac:dyDescent="0.2">
      <c r="A689" s="12" t="s">
        <v>1140</v>
      </c>
      <c r="B689" s="12" t="s">
        <v>4767</v>
      </c>
      <c r="C689" s="12">
        <v>42643.779101238426</v>
      </c>
      <c r="E689" s="12" t="s">
        <v>635</v>
      </c>
      <c r="F689" s="12" t="b">
        <v>1</v>
      </c>
      <c r="G689" s="12" t="s">
        <v>1221</v>
      </c>
      <c r="H689" s="12" t="s">
        <v>4768</v>
      </c>
      <c r="I689" s="12" t="s">
        <v>1524</v>
      </c>
      <c r="J689" s="12" t="s">
        <v>1224</v>
      </c>
      <c r="K689" s="12" t="s">
        <v>1524</v>
      </c>
      <c r="AL689" s="12" t="s">
        <v>577</v>
      </c>
      <c r="AN689" s="12" t="s">
        <v>577</v>
      </c>
      <c r="AO689" s="12" t="s">
        <v>4769</v>
      </c>
      <c r="AP689" s="12" t="s">
        <v>523</v>
      </c>
      <c r="AR689" s="12" t="s">
        <v>1184</v>
      </c>
    </row>
    <row r="690" spans="1:44" ht="13" customHeight="1" x14ac:dyDescent="0.2">
      <c r="A690" s="12" t="s">
        <v>2455</v>
      </c>
      <c r="B690" s="12" t="s">
        <v>2456</v>
      </c>
      <c r="C690" s="12">
        <v>42643.779695567129</v>
      </c>
      <c r="E690" s="12" t="s">
        <v>635</v>
      </c>
      <c r="F690" s="12" t="b">
        <v>1</v>
      </c>
      <c r="G690" s="12" t="s">
        <v>1202</v>
      </c>
      <c r="H690" s="12" t="s">
        <v>2455</v>
      </c>
      <c r="I690" s="12" t="s">
        <v>1453</v>
      </c>
      <c r="J690" s="12" t="s">
        <v>2457</v>
      </c>
      <c r="K690" s="12" t="s">
        <v>2458</v>
      </c>
      <c r="L690" s="12" t="s">
        <v>864</v>
      </c>
      <c r="M690" s="12" t="s">
        <v>1769</v>
      </c>
      <c r="N690" s="12" t="s">
        <v>2459</v>
      </c>
      <c r="O690" s="12" t="s">
        <v>2460</v>
      </c>
      <c r="P690" s="12" t="s">
        <v>2461</v>
      </c>
      <c r="Q690" s="12" t="s">
        <v>1769</v>
      </c>
      <c r="AM690" s="12" t="s">
        <v>578</v>
      </c>
      <c r="AO690" s="12" t="s">
        <v>2462</v>
      </c>
      <c r="AP690" s="12" t="s">
        <v>172</v>
      </c>
      <c r="AR690" s="12" t="s">
        <v>1184</v>
      </c>
    </row>
    <row r="691" spans="1:44" ht="13" customHeight="1" x14ac:dyDescent="0.2">
      <c r="A691" s="12" t="s">
        <v>738</v>
      </c>
      <c r="B691" s="12" t="s">
        <v>2537</v>
      </c>
      <c r="C691" s="12">
        <v>42643.779970451389</v>
      </c>
      <c r="E691" s="12" t="s">
        <v>635</v>
      </c>
      <c r="F691" s="12" t="b">
        <v>1</v>
      </c>
      <c r="G691" s="12" t="s">
        <v>1202</v>
      </c>
      <c r="H691" s="12" t="s">
        <v>2538</v>
      </c>
      <c r="I691" s="12" t="s">
        <v>2539</v>
      </c>
      <c r="J691" s="12" t="s">
        <v>2540</v>
      </c>
      <c r="K691" s="12" t="s">
        <v>2539</v>
      </c>
      <c r="L691" s="12" t="s">
        <v>2541</v>
      </c>
      <c r="M691" s="12" t="s">
        <v>2542</v>
      </c>
      <c r="N691" s="12" t="s">
        <v>2543</v>
      </c>
      <c r="O691" s="12" t="s">
        <v>2544</v>
      </c>
      <c r="P691" s="12" t="s">
        <v>2545</v>
      </c>
      <c r="Q691" s="12" t="s">
        <v>2539</v>
      </c>
      <c r="AL691" s="12" t="s">
        <v>577</v>
      </c>
      <c r="AM691" s="12" t="s">
        <v>578</v>
      </c>
      <c r="AN691" s="12" t="s">
        <v>577</v>
      </c>
      <c r="AO691" s="12" t="s">
        <v>2546</v>
      </c>
      <c r="AP691" s="12" t="s">
        <v>182</v>
      </c>
      <c r="AQ691" s="12" t="s">
        <v>577</v>
      </c>
      <c r="AR691" s="12" t="s">
        <v>1184</v>
      </c>
    </row>
    <row r="692" spans="1:44" s="4" customFormat="1" ht="13" hidden="1" customHeight="1" x14ac:dyDescent="0.2">
      <c r="A692" s="4" t="s">
        <v>1022</v>
      </c>
      <c r="B692" s="4" t="s">
        <v>1023</v>
      </c>
      <c r="C692" s="4">
        <v>42643.78237418981</v>
      </c>
      <c r="E692" s="4" t="s">
        <v>572</v>
      </c>
      <c r="F692" s="4" t="b">
        <v>0</v>
      </c>
    </row>
    <row r="693" spans="1:44" ht="13" customHeight="1" x14ac:dyDescent="0.2">
      <c r="A693" s="12" t="s">
        <v>1420</v>
      </c>
      <c r="B693" s="12" t="s">
        <v>1421</v>
      </c>
      <c r="C693" s="12">
        <v>42643.78721292824</v>
      </c>
      <c r="E693" s="12" t="s">
        <v>635</v>
      </c>
      <c r="F693" s="12" t="b">
        <v>1</v>
      </c>
      <c r="G693" s="12" t="s">
        <v>1422</v>
      </c>
      <c r="H693" s="12" t="s">
        <v>1423</v>
      </c>
      <c r="I693" s="12" t="s">
        <v>1424</v>
      </c>
      <c r="J693" s="12" t="s">
        <v>1425</v>
      </c>
      <c r="K693" s="12" t="s">
        <v>1426</v>
      </c>
      <c r="L693" s="12" t="s">
        <v>1427</v>
      </c>
      <c r="M693" s="12" t="s">
        <v>1428</v>
      </c>
      <c r="N693" s="12" t="s">
        <v>1429</v>
      </c>
      <c r="O693" s="12" t="s">
        <v>1430</v>
      </c>
      <c r="P693" s="12" t="s">
        <v>1431</v>
      </c>
      <c r="Q693" s="12" t="s">
        <v>1432</v>
      </c>
      <c r="R693" s="12" t="s">
        <v>1433</v>
      </c>
      <c r="S693" s="12" t="s">
        <v>1432</v>
      </c>
      <c r="T693" s="12" t="s">
        <v>1434</v>
      </c>
      <c r="U693" s="12" t="s">
        <v>1430</v>
      </c>
      <c r="V693" s="12" t="s">
        <v>1234</v>
      </c>
      <c r="W693" s="12" t="s">
        <v>1435</v>
      </c>
      <c r="X693" s="12" t="s">
        <v>1371</v>
      </c>
      <c r="Y693" s="12" t="s">
        <v>1426</v>
      </c>
      <c r="AL693" s="12" t="s">
        <v>577</v>
      </c>
      <c r="AN693" s="12" t="s">
        <v>577</v>
      </c>
      <c r="AO693" s="12" t="s">
        <v>1436</v>
      </c>
      <c r="AP693" s="12" t="s">
        <v>39</v>
      </c>
      <c r="AQ693" s="12" t="s">
        <v>577</v>
      </c>
      <c r="AR693" s="12" t="s">
        <v>1184</v>
      </c>
    </row>
    <row r="694" spans="1:44" ht="13" customHeight="1" x14ac:dyDescent="0.2">
      <c r="A694" s="12" t="s">
        <v>2592</v>
      </c>
      <c r="B694" s="12" t="s">
        <v>2593</v>
      </c>
      <c r="C694" s="12">
        <v>42643.789555474534</v>
      </c>
      <c r="E694" s="12" t="s">
        <v>635</v>
      </c>
      <c r="F694" s="12" t="b">
        <v>1</v>
      </c>
      <c r="G694" s="12" t="s">
        <v>1186</v>
      </c>
      <c r="H694" s="12" t="s">
        <v>2594</v>
      </c>
      <c r="I694" s="12" t="s">
        <v>2595</v>
      </c>
      <c r="J694" s="12" t="s">
        <v>2596</v>
      </c>
      <c r="K694" s="12" t="s">
        <v>2595</v>
      </c>
      <c r="L694" s="12" t="s">
        <v>2597</v>
      </c>
      <c r="M694" s="12" t="s">
        <v>2598</v>
      </c>
      <c r="N694" s="12" t="s">
        <v>2599</v>
      </c>
      <c r="O694" s="12" t="s">
        <v>2600</v>
      </c>
      <c r="P694" s="12" t="s">
        <v>2601</v>
      </c>
      <c r="Q694" s="12" t="s">
        <v>2598</v>
      </c>
      <c r="R694" s="12" t="s">
        <v>2602</v>
      </c>
      <c r="S694" s="12" t="s">
        <v>2598</v>
      </c>
      <c r="T694" s="12" t="s">
        <v>2603</v>
      </c>
      <c r="U694" s="12" t="s">
        <v>2598</v>
      </c>
      <c r="AM694" s="12" t="s">
        <v>578</v>
      </c>
      <c r="AO694" s="12" t="s">
        <v>2604</v>
      </c>
      <c r="AP694" s="12" t="s">
        <v>189</v>
      </c>
      <c r="AQ694" s="12" t="s">
        <v>577</v>
      </c>
      <c r="AR694" s="12" t="s">
        <v>1184</v>
      </c>
    </row>
    <row r="695" spans="1:44" ht="13" customHeight="1" x14ac:dyDescent="0.2">
      <c r="A695" s="12" t="s">
        <v>4644</v>
      </c>
      <c r="B695" s="12" t="s">
        <v>4645</v>
      </c>
      <c r="C695" s="12">
        <v>42643.7906190625</v>
      </c>
      <c r="E695" s="12" t="s">
        <v>635</v>
      </c>
      <c r="F695" s="12" t="b">
        <v>1</v>
      </c>
      <c r="G695" s="12" t="s">
        <v>1202</v>
      </c>
      <c r="H695" s="12" t="s">
        <v>4592</v>
      </c>
      <c r="I695" s="12" t="s">
        <v>4646</v>
      </c>
      <c r="J695" s="12" t="s">
        <v>4591</v>
      </c>
      <c r="K695" s="12" t="s">
        <v>4646</v>
      </c>
      <c r="L695" s="12" t="s">
        <v>4593</v>
      </c>
      <c r="M695" s="12" t="s">
        <v>4646</v>
      </c>
      <c r="N695" s="12" t="s">
        <v>4647</v>
      </c>
      <c r="O695" s="12" t="s">
        <v>4646</v>
      </c>
      <c r="P695" s="12" t="s">
        <v>4648</v>
      </c>
      <c r="Q695" s="12" t="s">
        <v>4649</v>
      </c>
      <c r="AL695" s="12" t="s">
        <v>577</v>
      </c>
      <c r="AN695" s="12" t="s">
        <v>577</v>
      </c>
      <c r="AO695" s="12" t="s">
        <v>4650</v>
      </c>
      <c r="AP695" s="12" t="s">
        <v>505</v>
      </c>
      <c r="AR695" s="12" t="s">
        <v>1184</v>
      </c>
    </row>
    <row r="696" spans="1:44" ht="13" customHeight="1" x14ac:dyDescent="0.2">
      <c r="A696" s="12" t="s">
        <v>2211</v>
      </c>
      <c r="B696" s="12" t="s">
        <v>2212</v>
      </c>
      <c r="C696" s="9">
        <v>42643.797504363421</v>
      </c>
      <c r="E696" s="12" t="s">
        <v>635</v>
      </c>
      <c r="F696" s="12" t="b">
        <v>1</v>
      </c>
      <c r="G696" s="12" t="s">
        <v>1221</v>
      </c>
      <c r="H696" s="12" t="s">
        <v>2213</v>
      </c>
      <c r="I696" s="12" t="s">
        <v>1524</v>
      </c>
      <c r="J696" s="12" t="s">
        <v>2214</v>
      </c>
      <c r="K696" s="12" t="s">
        <v>1524</v>
      </c>
      <c r="AL696" s="12" t="s">
        <v>577</v>
      </c>
      <c r="AN696" s="12" t="s">
        <v>577</v>
      </c>
      <c r="AO696" s="12" t="s">
        <v>2215</v>
      </c>
      <c r="AP696" s="12" t="s">
        <v>142</v>
      </c>
      <c r="AR696" s="12" t="s">
        <v>1184</v>
      </c>
    </row>
    <row r="697" spans="1:44" ht="13" customHeight="1" x14ac:dyDescent="0.2">
      <c r="A697" s="12" t="s">
        <v>2146</v>
      </c>
      <c r="B697" s="12" t="s">
        <v>2147</v>
      </c>
      <c r="C697" s="9">
        <v>42643.800539317126</v>
      </c>
      <c r="E697" s="12" t="s">
        <v>635</v>
      </c>
      <c r="F697" s="12" t="b">
        <v>1</v>
      </c>
      <c r="G697" s="12" t="s">
        <v>1184</v>
      </c>
      <c r="H697" s="12" t="s">
        <v>2148</v>
      </c>
      <c r="I697" s="12" t="s">
        <v>2149</v>
      </c>
      <c r="AM697" s="12" t="s">
        <v>578</v>
      </c>
      <c r="AO697" s="12" t="s">
        <v>2150</v>
      </c>
      <c r="AP697" s="12" t="s">
        <v>133</v>
      </c>
      <c r="AQ697" s="12" t="s">
        <v>577</v>
      </c>
      <c r="AR697" s="12" t="s">
        <v>1184</v>
      </c>
    </row>
    <row r="698" spans="1:44" ht="13" customHeight="1" x14ac:dyDescent="0.2">
      <c r="A698" s="12" t="s">
        <v>2989</v>
      </c>
      <c r="B698" s="12" t="s">
        <v>2990</v>
      </c>
      <c r="C698" s="9">
        <v>42643.801417361108</v>
      </c>
      <c r="E698" s="12" t="s">
        <v>635</v>
      </c>
      <c r="F698" s="12" t="b">
        <v>1</v>
      </c>
      <c r="G698" s="12" t="s">
        <v>1214</v>
      </c>
      <c r="H698" s="12" t="s">
        <v>1231</v>
      </c>
      <c r="I698" s="12" t="s">
        <v>2991</v>
      </c>
      <c r="J698" s="12" t="s">
        <v>1233</v>
      </c>
      <c r="K698" s="12" t="s">
        <v>2991</v>
      </c>
      <c r="L698" s="12" t="s">
        <v>1234</v>
      </c>
      <c r="M698" s="12" t="s">
        <v>2992</v>
      </c>
      <c r="AL698" s="12" t="s">
        <v>577</v>
      </c>
      <c r="AM698" s="12" t="s">
        <v>578</v>
      </c>
      <c r="AN698" s="12" t="s">
        <v>577</v>
      </c>
      <c r="AO698" s="12" t="s">
        <v>2993</v>
      </c>
      <c r="AP698" s="12" t="s">
        <v>243</v>
      </c>
      <c r="AQ698" s="12" t="s">
        <v>577</v>
      </c>
      <c r="AR698" s="12" t="s">
        <v>1184</v>
      </c>
    </row>
    <row r="699" spans="1:44" ht="13" customHeight="1" x14ac:dyDescent="0.2">
      <c r="A699" s="12" t="s">
        <v>4500</v>
      </c>
      <c r="B699" s="12" t="s">
        <v>4501</v>
      </c>
      <c r="C699" s="9">
        <v>42643.806052627311</v>
      </c>
      <c r="E699" s="12" t="s">
        <v>635</v>
      </c>
      <c r="F699" s="12" t="b">
        <v>1</v>
      </c>
      <c r="G699" s="12" t="s">
        <v>1221</v>
      </c>
      <c r="H699" s="12" t="s">
        <v>4502</v>
      </c>
      <c r="I699" s="12" t="s">
        <v>4503</v>
      </c>
      <c r="J699" s="12" t="s">
        <v>4504</v>
      </c>
      <c r="K699" s="12" t="s">
        <v>4503</v>
      </c>
      <c r="AL699" s="12" t="s">
        <v>577</v>
      </c>
      <c r="AN699" s="12" t="s">
        <v>577</v>
      </c>
      <c r="AO699" s="12" t="s">
        <v>4505</v>
      </c>
      <c r="AP699" s="12" t="s">
        <v>483</v>
      </c>
      <c r="AQ699" s="12" t="s">
        <v>577</v>
      </c>
      <c r="AR699" s="12" t="s">
        <v>1184</v>
      </c>
    </row>
    <row r="700" spans="1:44" ht="13" customHeight="1" x14ac:dyDescent="0.2">
      <c r="A700" s="12" t="s">
        <v>4271</v>
      </c>
      <c r="B700" s="12" t="s">
        <v>4272</v>
      </c>
      <c r="C700" s="9">
        <v>42643.808391631945</v>
      </c>
      <c r="E700" s="12" t="s">
        <v>635</v>
      </c>
      <c r="F700" s="12" t="b">
        <v>1</v>
      </c>
      <c r="G700" s="12" t="s">
        <v>1214</v>
      </c>
      <c r="H700" s="12" t="s">
        <v>4273</v>
      </c>
      <c r="I700" s="12" t="s">
        <v>2991</v>
      </c>
      <c r="J700" s="12" t="s">
        <v>4274</v>
      </c>
      <c r="K700" s="12" t="s">
        <v>2991</v>
      </c>
      <c r="L700" s="12" t="s">
        <v>1234</v>
      </c>
      <c r="M700" s="12" t="s">
        <v>2992</v>
      </c>
      <c r="AL700" s="12" t="s">
        <v>577</v>
      </c>
      <c r="AM700" s="12" t="s">
        <v>578</v>
      </c>
      <c r="AN700" s="12" t="s">
        <v>577</v>
      </c>
      <c r="AO700" s="12" t="s">
        <v>4275</v>
      </c>
      <c r="AP700" s="12" t="s">
        <v>442</v>
      </c>
      <c r="AQ700" s="12" t="s">
        <v>577</v>
      </c>
      <c r="AR700" s="12" t="s">
        <v>1184</v>
      </c>
    </row>
    <row r="701" spans="1:44" ht="13" customHeight="1" x14ac:dyDescent="0.2">
      <c r="A701" s="12" t="s">
        <v>1602</v>
      </c>
      <c r="B701" s="12" t="s">
        <v>1603</v>
      </c>
      <c r="C701" s="9">
        <v>42643.808427777774</v>
      </c>
      <c r="E701" s="12" t="s">
        <v>635</v>
      </c>
      <c r="F701" s="12" t="b">
        <v>1</v>
      </c>
      <c r="G701" s="12" t="s">
        <v>1221</v>
      </c>
      <c r="H701" s="12" t="s">
        <v>1604</v>
      </c>
      <c r="I701" s="12" t="s">
        <v>1605</v>
      </c>
      <c r="J701" s="12" t="s">
        <v>1606</v>
      </c>
      <c r="K701" s="12" t="s">
        <v>1605</v>
      </c>
      <c r="AL701" s="12" t="s">
        <v>577</v>
      </c>
      <c r="AN701" s="12" t="s">
        <v>577</v>
      </c>
      <c r="AO701" s="12" t="s">
        <v>1607</v>
      </c>
      <c r="AP701" s="12" t="s">
        <v>58</v>
      </c>
      <c r="AQ701" s="12" t="s">
        <v>577</v>
      </c>
      <c r="AR701" s="12" t="s">
        <v>1184</v>
      </c>
    </row>
    <row r="702" spans="1:44" ht="13" customHeight="1" x14ac:dyDescent="0.2">
      <c r="A702" s="12" t="s">
        <v>1237</v>
      </c>
      <c r="B702" s="12" t="s">
        <v>1238</v>
      </c>
      <c r="C702" s="9">
        <v>42643.810756979168</v>
      </c>
      <c r="E702" s="12" t="s">
        <v>635</v>
      </c>
      <c r="F702" s="12" t="b">
        <v>1</v>
      </c>
      <c r="G702" s="12" t="s">
        <v>1171</v>
      </c>
      <c r="H702" s="12" t="s">
        <v>1239</v>
      </c>
      <c r="I702" s="12" t="s">
        <v>1240</v>
      </c>
      <c r="J702" s="12" t="s">
        <v>1241</v>
      </c>
      <c r="K702" s="12" t="s">
        <v>1240</v>
      </c>
      <c r="L702" s="12" t="s">
        <v>1242</v>
      </c>
      <c r="M702" s="12" t="s">
        <v>1240</v>
      </c>
      <c r="N702" s="12" t="s">
        <v>1243</v>
      </c>
      <c r="O702" s="12" t="s">
        <v>1240</v>
      </c>
      <c r="P702" s="12" t="s">
        <v>1244</v>
      </c>
      <c r="Q702" s="12" t="s">
        <v>1240</v>
      </c>
      <c r="R702" s="12" t="s">
        <v>1245</v>
      </c>
      <c r="S702" s="12" t="s">
        <v>1240</v>
      </c>
      <c r="AL702" s="12" t="s">
        <v>577</v>
      </c>
      <c r="AN702" s="12" t="s">
        <v>577</v>
      </c>
      <c r="AO702" s="12" t="s">
        <v>1246</v>
      </c>
      <c r="AP702" s="12" t="s">
        <v>20</v>
      </c>
      <c r="AR702" s="12" t="s">
        <v>1184</v>
      </c>
    </row>
    <row r="703" spans="1:44" ht="13" customHeight="1" x14ac:dyDescent="0.2">
      <c r="A703" s="12" t="s">
        <v>3205</v>
      </c>
      <c r="B703" s="12" t="s">
        <v>3206</v>
      </c>
      <c r="C703" s="9">
        <v>42643.81092265046</v>
      </c>
      <c r="E703" s="12" t="s">
        <v>635</v>
      </c>
      <c r="F703" s="12" t="b">
        <v>1</v>
      </c>
      <c r="G703" s="12" t="s">
        <v>1790</v>
      </c>
      <c r="H703" s="12" t="s">
        <v>3207</v>
      </c>
      <c r="I703" s="12" t="s">
        <v>3208</v>
      </c>
      <c r="J703" s="12" t="s">
        <v>3209</v>
      </c>
      <c r="K703" s="12" t="s">
        <v>3208</v>
      </c>
      <c r="L703" s="12" t="s">
        <v>2064</v>
      </c>
      <c r="M703" s="12" t="s">
        <v>3210</v>
      </c>
      <c r="N703" s="12" t="s">
        <v>3211</v>
      </c>
      <c r="O703" s="12" t="s">
        <v>2039</v>
      </c>
      <c r="P703" s="12" t="s">
        <v>3212</v>
      </c>
      <c r="Q703" s="12" t="s">
        <v>3208</v>
      </c>
      <c r="R703" s="12" t="s">
        <v>3213</v>
      </c>
      <c r="S703" s="12" t="s">
        <v>3210</v>
      </c>
      <c r="T703" s="12" t="s">
        <v>3214</v>
      </c>
      <c r="U703" s="12" t="s">
        <v>3215</v>
      </c>
      <c r="V703" s="12" t="s">
        <v>3216</v>
      </c>
      <c r="W703" s="12" t="s">
        <v>3215</v>
      </c>
      <c r="AL703" s="12" t="s">
        <v>577</v>
      </c>
      <c r="AN703" s="12" t="s">
        <v>577</v>
      </c>
      <c r="AO703" s="12" t="s">
        <v>3217</v>
      </c>
      <c r="AP703" s="12" t="s">
        <v>277</v>
      </c>
      <c r="AR703" s="12" t="s">
        <v>1184</v>
      </c>
    </row>
    <row r="704" spans="1:44" ht="13" customHeight="1" x14ac:dyDescent="0.2">
      <c r="A704" s="12" t="s">
        <v>1811</v>
      </c>
      <c r="B704" s="12" t="s">
        <v>1812</v>
      </c>
      <c r="C704" s="9">
        <v>42643.811936574071</v>
      </c>
      <c r="E704" s="12" t="s">
        <v>635</v>
      </c>
      <c r="F704" s="12" t="b">
        <v>1</v>
      </c>
      <c r="G704" s="12" t="s">
        <v>1214</v>
      </c>
      <c r="H704" s="12" t="s">
        <v>1813</v>
      </c>
      <c r="I704" s="12" t="s">
        <v>1814</v>
      </c>
      <c r="J704" s="12" t="s">
        <v>1815</v>
      </c>
      <c r="K704" s="12" t="s">
        <v>1814</v>
      </c>
      <c r="L704" s="12" t="s">
        <v>1816</v>
      </c>
      <c r="M704" s="12" t="s">
        <v>1814</v>
      </c>
      <c r="AL704" s="12" t="s">
        <v>577</v>
      </c>
      <c r="AN704" s="12" t="s">
        <v>577</v>
      </c>
      <c r="AO704" s="12" t="s">
        <v>1817</v>
      </c>
      <c r="AP704" s="12" t="s">
        <v>84</v>
      </c>
      <c r="AQ704" s="12" t="s">
        <v>577</v>
      </c>
      <c r="AR704" s="12" t="s">
        <v>1184</v>
      </c>
    </row>
    <row r="705" spans="1:44" ht="13" customHeight="1" x14ac:dyDescent="0.2">
      <c r="A705" s="12" t="s">
        <v>1675</v>
      </c>
      <c r="B705" s="12" t="s">
        <v>1676</v>
      </c>
      <c r="C705" s="9">
        <v>42643.812304710649</v>
      </c>
      <c r="E705" s="12" t="s">
        <v>635</v>
      </c>
      <c r="F705" s="12" t="b">
        <v>1</v>
      </c>
      <c r="G705" s="12" t="s">
        <v>1202</v>
      </c>
      <c r="H705" s="12" t="s">
        <v>1677</v>
      </c>
      <c r="I705" s="12" t="s">
        <v>1678</v>
      </c>
      <c r="J705" s="12" t="s">
        <v>1679</v>
      </c>
      <c r="K705" s="12" t="s">
        <v>1680</v>
      </c>
      <c r="L705" s="12" t="s">
        <v>1681</v>
      </c>
      <c r="M705" s="12" t="s">
        <v>1678</v>
      </c>
      <c r="N705" s="12" t="s">
        <v>1682</v>
      </c>
      <c r="O705" s="12" t="s">
        <v>1683</v>
      </c>
      <c r="P705" s="12" t="s">
        <v>1684</v>
      </c>
      <c r="Q705" s="12" t="s">
        <v>1685</v>
      </c>
      <c r="AL705" s="12" t="s">
        <v>577</v>
      </c>
      <c r="AN705" s="12" t="s">
        <v>577</v>
      </c>
      <c r="AO705" s="12" t="s">
        <v>1686</v>
      </c>
      <c r="AP705" s="12" t="s">
        <v>67</v>
      </c>
      <c r="AQ705" s="12" t="s">
        <v>577</v>
      </c>
      <c r="AR705" s="12" t="s">
        <v>1184</v>
      </c>
    </row>
    <row r="706" spans="1:44" ht="13" customHeight="1" x14ac:dyDescent="0.2">
      <c r="A706" s="12" t="s">
        <v>1937</v>
      </c>
      <c r="B706" s="12" t="s">
        <v>1938</v>
      </c>
      <c r="C706" s="9">
        <v>42643.813006597222</v>
      </c>
      <c r="E706" s="12" t="s">
        <v>635</v>
      </c>
      <c r="F706" s="12" t="b">
        <v>1</v>
      </c>
      <c r="G706" s="12" t="s">
        <v>1228</v>
      </c>
      <c r="H706" s="12" t="s">
        <v>1824</v>
      </c>
      <c r="I706" s="12" t="s">
        <v>1821</v>
      </c>
      <c r="J706" s="12" t="s">
        <v>1939</v>
      </c>
      <c r="K706" s="12" t="s">
        <v>1821</v>
      </c>
      <c r="L706" s="12" t="s">
        <v>1820</v>
      </c>
      <c r="M706" s="12" t="s">
        <v>1821</v>
      </c>
      <c r="N706" s="12" t="s">
        <v>1822</v>
      </c>
      <c r="O706" s="12" t="s">
        <v>1821</v>
      </c>
      <c r="AL706" s="12" t="s">
        <v>577</v>
      </c>
      <c r="AM706" s="12" t="s">
        <v>578</v>
      </c>
      <c r="AN706" s="12" t="s">
        <v>577</v>
      </c>
      <c r="AO706" s="12" t="s">
        <v>1940</v>
      </c>
      <c r="AP706" s="12" t="s">
        <v>102</v>
      </c>
      <c r="AQ706" s="12" t="s">
        <v>577</v>
      </c>
      <c r="AR706" s="12" t="s">
        <v>1184</v>
      </c>
    </row>
    <row r="707" spans="1:44" ht="13" customHeight="1" x14ac:dyDescent="0.2">
      <c r="A707" s="12" t="s">
        <v>831</v>
      </c>
      <c r="B707" s="12" t="s">
        <v>3056</v>
      </c>
      <c r="C707" s="9">
        <v>42643.815702893517</v>
      </c>
      <c r="E707" s="12" t="s">
        <v>635</v>
      </c>
      <c r="F707" s="12" t="b">
        <v>1</v>
      </c>
      <c r="G707" s="12" t="s">
        <v>1214</v>
      </c>
      <c r="H707" s="12" t="s">
        <v>831</v>
      </c>
      <c r="I707" s="12" t="s">
        <v>1506</v>
      </c>
      <c r="J707" s="12" t="s">
        <v>793</v>
      </c>
      <c r="K707" s="12" t="s">
        <v>3057</v>
      </c>
      <c r="L707" s="12" t="s">
        <v>1112</v>
      </c>
      <c r="M707" s="12" t="s">
        <v>3057</v>
      </c>
      <c r="AL707" s="12" t="s">
        <v>577</v>
      </c>
      <c r="AM707" s="12" t="s">
        <v>578</v>
      </c>
      <c r="AN707" s="12" t="s">
        <v>577</v>
      </c>
      <c r="AO707" s="12" t="s">
        <v>3058</v>
      </c>
      <c r="AP707" s="12" t="s">
        <v>253</v>
      </c>
      <c r="AQ707" s="12" t="s">
        <v>577</v>
      </c>
      <c r="AR707" s="12" t="s">
        <v>1184</v>
      </c>
    </row>
    <row r="708" spans="1:44" ht="13" customHeight="1" x14ac:dyDescent="0.2">
      <c r="A708" s="12" t="s">
        <v>930</v>
      </c>
      <c r="B708" s="12" t="s">
        <v>3623</v>
      </c>
      <c r="C708" s="9">
        <v>42643.817842743054</v>
      </c>
      <c r="E708" s="12" t="s">
        <v>635</v>
      </c>
      <c r="F708" s="12" t="b">
        <v>1</v>
      </c>
      <c r="G708" s="12" t="s">
        <v>1202</v>
      </c>
      <c r="H708" s="12" t="s">
        <v>3624</v>
      </c>
      <c r="I708" s="12" t="s">
        <v>1320</v>
      </c>
      <c r="J708" s="12" t="s">
        <v>3625</v>
      </c>
      <c r="K708" s="12" t="s">
        <v>3626</v>
      </c>
      <c r="L708" s="12" t="s">
        <v>3627</v>
      </c>
      <c r="M708" s="12" t="s">
        <v>3628</v>
      </c>
      <c r="N708" s="12" t="s">
        <v>3629</v>
      </c>
      <c r="O708" s="12" t="s">
        <v>3630</v>
      </c>
      <c r="P708" s="12" t="s">
        <v>3631</v>
      </c>
      <c r="Q708" s="12" t="s">
        <v>3632</v>
      </c>
      <c r="AL708" s="12" t="s">
        <v>577</v>
      </c>
      <c r="AM708" s="12" t="s">
        <v>578</v>
      </c>
      <c r="AN708" s="12" t="s">
        <v>577</v>
      </c>
      <c r="AO708" s="12" t="s">
        <v>3633</v>
      </c>
      <c r="AP708" s="12" t="s">
        <v>346</v>
      </c>
      <c r="AQ708" s="12" t="s">
        <v>577</v>
      </c>
      <c r="AR708" s="12" t="s">
        <v>1184</v>
      </c>
    </row>
    <row r="709" spans="1:44" s="4" customFormat="1" ht="13" hidden="1" customHeight="1" x14ac:dyDescent="0.2">
      <c r="A709" s="4" t="s">
        <v>1147</v>
      </c>
      <c r="B709" s="4" t="s">
        <v>1148</v>
      </c>
      <c r="C709" s="4">
        <v>42643.817900150461</v>
      </c>
      <c r="F709" s="4" t="b">
        <v>0</v>
      </c>
    </row>
    <row r="710" spans="1:44" ht="13" customHeight="1" x14ac:dyDescent="0.2">
      <c r="A710" s="12" t="s">
        <v>1890</v>
      </c>
      <c r="B710" s="12" t="s">
        <v>1891</v>
      </c>
      <c r="C710" s="9">
        <v>42643.817900150461</v>
      </c>
      <c r="E710" s="12" t="s">
        <v>635</v>
      </c>
      <c r="F710" s="12" t="b">
        <v>1</v>
      </c>
      <c r="G710" s="12" t="s">
        <v>1422</v>
      </c>
      <c r="H710" s="12" t="s">
        <v>1892</v>
      </c>
      <c r="I710" s="12" t="s">
        <v>1893</v>
      </c>
      <c r="J710" s="12" t="s">
        <v>1894</v>
      </c>
      <c r="K710" s="12" t="s">
        <v>1893</v>
      </c>
      <c r="L710" s="12" t="s">
        <v>1895</v>
      </c>
      <c r="M710" s="12" t="s">
        <v>1896</v>
      </c>
      <c r="N710" s="12" t="s">
        <v>1897</v>
      </c>
      <c r="O710" s="12" t="s">
        <v>1898</v>
      </c>
      <c r="P710" s="12" t="s">
        <v>1431</v>
      </c>
      <c r="Q710" s="12" t="s">
        <v>1899</v>
      </c>
      <c r="R710" s="12" t="s">
        <v>1233</v>
      </c>
      <c r="S710" s="12" t="s">
        <v>1899</v>
      </c>
      <c r="T710" s="12" t="s">
        <v>1234</v>
      </c>
      <c r="U710" s="12" t="s">
        <v>1900</v>
      </c>
      <c r="V710" s="12" t="s">
        <v>1434</v>
      </c>
      <c r="W710" s="12" t="s">
        <v>1898</v>
      </c>
      <c r="X710" s="12" t="s">
        <v>1371</v>
      </c>
      <c r="Y710" s="12" t="s">
        <v>1893</v>
      </c>
      <c r="AL710" s="12" t="s">
        <v>577</v>
      </c>
      <c r="AN710" s="12" t="s">
        <v>577</v>
      </c>
      <c r="AO710" s="12" t="s">
        <v>1901</v>
      </c>
      <c r="AP710" s="12" t="s">
        <v>95</v>
      </c>
      <c r="AR710" s="12" t="s">
        <v>1184</v>
      </c>
    </row>
    <row r="711" spans="1:44" ht="13" customHeight="1" x14ac:dyDescent="0.2">
      <c r="A711" s="12" t="s">
        <v>3433</v>
      </c>
      <c r="B711" s="12" t="s">
        <v>3434</v>
      </c>
      <c r="C711" s="9">
        <v>42643.820246909723</v>
      </c>
      <c r="E711" s="12" t="s">
        <v>635</v>
      </c>
      <c r="F711" s="12" t="b">
        <v>1</v>
      </c>
      <c r="G711" s="12" t="s">
        <v>1221</v>
      </c>
      <c r="H711" s="12" t="s">
        <v>3435</v>
      </c>
      <c r="I711" s="12" t="s">
        <v>1726</v>
      </c>
      <c r="J711" s="12" t="s">
        <v>3436</v>
      </c>
      <c r="K711" s="12" t="s">
        <v>1726</v>
      </c>
      <c r="AL711" s="12" t="s">
        <v>577</v>
      </c>
      <c r="AN711" s="12" t="s">
        <v>577</v>
      </c>
      <c r="AO711" s="12" t="s">
        <v>3437</v>
      </c>
      <c r="AP711" s="12" t="s">
        <v>313</v>
      </c>
      <c r="AR711" s="12" t="s">
        <v>1184</v>
      </c>
    </row>
    <row r="712" spans="1:44" ht="13" customHeight="1" x14ac:dyDescent="0.2">
      <c r="A712" s="12" t="s">
        <v>3526</v>
      </c>
      <c r="B712" s="12" t="s">
        <v>3527</v>
      </c>
      <c r="C712" s="9">
        <v>42643.820265162038</v>
      </c>
      <c r="E712" s="12" t="s">
        <v>635</v>
      </c>
      <c r="F712" s="12" t="b">
        <v>1</v>
      </c>
      <c r="G712" s="12" t="s">
        <v>1228</v>
      </c>
      <c r="H712" s="12" t="s">
        <v>3528</v>
      </c>
      <c r="I712" s="12" t="s">
        <v>1479</v>
      </c>
      <c r="J712" s="12" t="s">
        <v>3529</v>
      </c>
      <c r="K712" s="12" t="s">
        <v>2165</v>
      </c>
      <c r="L712" s="12" t="s">
        <v>1491</v>
      </c>
      <c r="M712" s="12" t="s">
        <v>1492</v>
      </c>
      <c r="N712" s="12" t="s">
        <v>3530</v>
      </c>
      <c r="O712" s="12" t="s">
        <v>2165</v>
      </c>
      <c r="AL712" s="12" t="s">
        <v>577</v>
      </c>
      <c r="AN712" s="12" t="s">
        <v>577</v>
      </c>
      <c r="AO712" s="12" t="s">
        <v>3531</v>
      </c>
      <c r="AP712" s="12" t="s">
        <v>328</v>
      </c>
      <c r="AQ712" s="12" t="s">
        <v>577</v>
      </c>
      <c r="AR712" s="12" t="s">
        <v>1184</v>
      </c>
    </row>
    <row r="713" spans="1:44" ht="13" customHeight="1" x14ac:dyDescent="0.2">
      <c r="A713" s="12" t="s">
        <v>3879</v>
      </c>
      <c r="B713" s="12" t="s">
        <v>3880</v>
      </c>
      <c r="C713" s="9">
        <v>42643.823190162038</v>
      </c>
      <c r="E713" s="12" t="s">
        <v>635</v>
      </c>
      <c r="F713" s="12" t="b">
        <v>1</v>
      </c>
      <c r="G713" s="12" t="s">
        <v>1228</v>
      </c>
      <c r="H713" s="12" t="s">
        <v>3881</v>
      </c>
      <c r="I713" s="12" t="s">
        <v>3882</v>
      </c>
      <c r="J713" s="12" t="s">
        <v>3883</v>
      </c>
      <c r="K713" s="12" t="s">
        <v>3884</v>
      </c>
      <c r="L713" s="12" t="s">
        <v>3885</v>
      </c>
      <c r="M713" s="12" t="s">
        <v>3886</v>
      </c>
      <c r="N713" s="12" t="s">
        <v>3887</v>
      </c>
      <c r="O713" s="12" t="s">
        <v>3888</v>
      </c>
      <c r="AL713" s="12" t="s">
        <v>577</v>
      </c>
      <c r="AM713" s="12" t="s">
        <v>578</v>
      </c>
      <c r="AN713" s="12" t="s">
        <v>577</v>
      </c>
      <c r="AO713" s="12" t="s">
        <v>3889</v>
      </c>
      <c r="AP713" s="12" t="s">
        <v>383</v>
      </c>
      <c r="AQ713" s="12" t="s">
        <v>577</v>
      </c>
      <c r="AR713" s="12" t="s">
        <v>1184</v>
      </c>
    </row>
    <row r="714" spans="1:44" ht="13" customHeight="1" x14ac:dyDescent="0.2">
      <c r="A714" s="12" t="s">
        <v>3416</v>
      </c>
      <c r="B714" s="12" t="s">
        <v>3417</v>
      </c>
      <c r="C714" s="9">
        <v>42643.829818206017</v>
      </c>
      <c r="E714" s="12" t="s">
        <v>635</v>
      </c>
      <c r="F714" s="12" t="b">
        <v>1</v>
      </c>
      <c r="G714" s="12" t="s">
        <v>1171</v>
      </c>
      <c r="H714" s="12" t="s">
        <v>1897</v>
      </c>
      <c r="I714" s="12" t="s">
        <v>1453</v>
      </c>
      <c r="J714" s="12" t="s">
        <v>1431</v>
      </c>
      <c r="K714" s="12" t="s">
        <v>3418</v>
      </c>
      <c r="L714" s="12" t="s">
        <v>3419</v>
      </c>
      <c r="M714" s="12" t="s">
        <v>3418</v>
      </c>
      <c r="N714" s="12" t="s">
        <v>1234</v>
      </c>
      <c r="O714" s="12" t="s">
        <v>3420</v>
      </c>
      <c r="P714" s="12" t="s">
        <v>1434</v>
      </c>
      <c r="Q714" s="12" t="s">
        <v>1453</v>
      </c>
      <c r="R714" s="12" t="s">
        <v>1371</v>
      </c>
      <c r="S714" s="12" t="s">
        <v>1320</v>
      </c>
      <c r="AL714" s="12" t="s">
        <v>577</v>
      </c>
      <c r="AN714" s="12" t="s">
        <v>577</v>
      </c>
      <c r="AO714" s="12" t="s">
        <v>3421</v>
      </c>
      <c r="AP714" s="12" t="s">
        <v>310</v>
      </c>
      <c r="AR714" s="12" t="s">
        <v>1184</v>
      </c>
    </row>
    <row r="715" spans="1:44" ht="13" customHeight="1" x14ac:dyDescent="0.2">
      <c r="A715" s="12" t="s">
        <v>4240</v>
      </c>
      <c r="B715" s="12" t="s">
        <v>4241</v>
      </c>
      <c r="C715" s="9">
        <v>42643.831608877314</v>
      </c>
      <c r="E715" s="12" t="s">
        <v>635</v>
      </c>
      <c r="F715" s="12" t="b">
        <v>1</v>
      </c>
      <c r="G715" s="12" t="s">
        <v>1221</v>
      </c>
      <c r="H715" s="12" t="s">
        <v>4242</v>
      </c>
      <c r="I715" s="12" t="s">
        <v>1453</v>
      </c>
      <c r="J715" s="12" t="s">
        <v>4243</v>
      </c>
      <c r="K715" s="12" t="s">
        <v>1453</v>
      </c>
      <c r="AL715" s="12" t="s">
        <v>577</v>
      </c>
      <c r="AN715" s="12" t="s">
        <v>577</v>
      </c>
      <c r="AO715" s="12" t="s">
        <v>4244</v>
      </c>
      <c r="AP715" s="12" t="s">
        <v>436</v>
      </c>
      <c r="AQ715" s="12" t="s">
        <v>577</v>
      </c>
      <c r="AR715" s="12" t="s">
        <v>1184</v>
      </c>
    </row>
    <row r="716" spans="1:44" ht="13" customHeight="1" x14ac:dyDescent="0.2">
      <c r="A716" s="12" t="s">
        <v>3609</v>
      </c>
      <c r="B716" s="12" t="s">
        <v>3610</v>
      </c>
      <c r="C716" s="9">
        <v>42643.837444791665</v>
      </c>
      <c r="E716" s="12" t="s">
        <v>635</v>
      </c>
      <c r="F716" s="12" t="b">
        <v>1</v>
      </c>
      <c r="G716" s="12" t="s">
        <v>1221</v>
      </c>
      <c r="H716" s="12" t="s">
        <v>3611</v>
      </c>
      <c r="I716" s="12" t="s">
        <v>2045</v>
      </c>
      <c r="J716" s="12" t="s">
        <v>1698</v>
      </c>
      <c r="K716" s="12" t="s">
        <v>2045</v>
      </c>
      <c r="AO716" s="12" t="s">
        <v>3612</v>
      </c>
      <c r="AP716" s="12" t="s">
        <v>343</v>
      </c>
      <c r="AR716" s="12" t="s">
        <v>1184</v>
      </c>
    </row>
    <row r="717" spans="1:44" ht="13" customHeight="1" x14ac:dyDescent="0.2">
      <c r="A717" s="12" t="s">
        <v>2191</v>
      </c>
      <c r="B717" s="12" t="s">
        <v>2192</v>
      </c>
      <c r="C717" s="9">
        <v>42643.837726192127</v>
      </c>
      <c r="E717" s="12" t="s">
        <v>635</v>
      </c>
      <c r="F717" s="12" t="b">
        <v>1</v>
      </c>
      <c r="G717" s="12" t="s">
        <v>1228</v>
      </c>
      <c r="H717" s="12" t="s">
        <v>2193</v>
      </c>
      <c r="I717" s="12" t="s">
        <v>2194</v>
      </c>
      <c r="J717" s="12" t="s">
        <v>2195</v>
      </c>
      <c r="K717" s="12" t="s">
        <v>2194</v>
      </c>
      <c r="L717" s="12" t="s">
        <v>2196</v>
      </c>
      <c r="M717" s="12" t="s">
        <v>2194</v>
      </c>
      <c r="N717" s="12" t="s">
        <v>2197</v>
      </c>
      <c r="O717" s="12" t="s">
        <v>2198</v>
      </c>
      <c r="AL717" s="12" t="s">
        <v>577</v>
      </c>
      <c r="AM717" s="12" t="s">
        <v>578</v>
      </c>
      <c r="AN717" s="12" t="s">
        <v>577</v>
      </c>
      <c r="AO717" s="12" t="s">
        <v>2199</v>
      </c>
      <c r="AP717" s="12" t="s">
        <v>139</v>
      </c>
      <c r="AQ717" s="12" t="s">
        <v>577</v>
      </c>
      <c r="AR717" s="12" t="s">
        <v>1184</v>
      </c>
    </row>
    <row r="718" spans="1:44" ht="13" customHeight="1" x14ac:dyDescent="0.2">
      <c r="A718" s="12" t="s">
        <v>2155</v>
      </c>
      <c r="B718" s="12" t="s">
        <v>2156</v>
      </c>
      <c r="C718" s="9">
        <v>42643.839723611112</v>
      </c>
      <c r="E718" s="12" t="s">
        <v>635</v>
      </c>
      <c r="F718" s="12" t="b">
        <v>1</v>
      </c>
      <c r="G718" s="12" t="s">
        <v>1228</v>
      </c>
      <c r="H718" s="12" t="s">
        <v>2157</v>
      </c>
      <c r="I718" s="12" t="s">
        <v>2158</v>
      </c>
      <c r="J718" s="12" t="s">
        <v>2159</v>
      </c>
      <c r="K718" s="12" t="s">
        <v>2158</v>
      </c>
      <c r="L718" s="12" t="s">
        <v>2160</v>
      </c>
      <c r="M718" s="12" t="s">
        <v>2158</v>
      </c>
      <c r="N718" s="12" t="s">
        <v>2161</v>
      </c>
      <c r="O718" s="12" t="s">
        <v>2158</v>
      </c>
      <c r="AL718" s="12" t="s">
        <v>577</v>
      </c>
      <c r="AN718" s="12" t="s">
        <v>577</v>
      </c>
      <c r="AO718" s="12" t="s">
        <v>2162</v>
      </c>
      <c r="AP718" s="12" t="s">
        <v>135</v>
      </c>
      <c r="AQ718" s="12" t="s">
        <v>577</v>
      </c>
      <c r="AR718" s="12" t="s">
        <v>1184</v>
      </c>
    </row>
    <row r="719" spans="1:44" ht="13" customHeight="1" x14ac:dyDescent="0.2">
      <c r="A719" s="12" t="s">
        <v>2872</v>
      </c>
      <c r="B719" s="12" t="s">
        <v>2873</v>
      </c>
      <c r="C719" s="9">
        <v>42643.84063136574</v>
      </c>
      <c r="E719" s="12" t="s">
        <v>635</v>
      </c>
      <c r="F719" s="12" t="b">
        <v>1</v>
      </c>
      <c r="G719" s="12" t="s">
        <v>1214</v>
      </c>
      <c r="H719" s="12" t="s">
        <v>2874</v>
      </c>
      <c r="I719" s="12" t="s">
        <v>2875</v>
      </c>
      <c r="J719" s="12" t="s">
        <v>1730</v>
      </c>
      <c r="K719" s="12" t="s">
        <v>1506</v>
      </c>
      <c r="L719" s="12" t="s">
        <v>1507</v>
      </c>
      <c r="M719" s="12" t="s">
        <v>1508</v>
      </c>
      <c r="AM719" s="12" t="s">
        <v>578</v>
      </c>
      <c r="AO719" s="12" t="s">
        <v>2876</v>
      </c>
      <c r="AP719" s="12" t="s">
        <v>226</v>
      </c>
      <c r="AQ719" s="12" t="s">
        <v>577</v>
      </c>
      <c r="AR719" s="12" t="s">
        <v>1184</v>
      </c>
    </row>
    <row r="720" spans="1:44" ht="13" customHeight="1" x14ac:dyDescent="0.2">
      <c r="A720" s="12" t="s">
        <v>3947</v>
      </c>
      <c r="B720" s="12" t="s">
        <v>3948</v>
      </c>
      <c r="C720" s="9">
        <v>42643.843870914352</v>
      </c>
      <c r="E720" s="12" t="s">
        <v>635</v>
      </c>
      <c r="F720" s="12" t="b">
        <v>1</v>
      </c>
      <c r="G720" s="12" t="s">
        <v>1214</v>
      </c>
      <c r="H720" s="12" t="s">
        <v>3949</v>
      </c>
      <c r="I720" s="12" t="s">
        <v>3950</v>
      </c>
      <c r="J720" s="12" t="s">
        <v>3951</v>
      </c>
      <c r="K720" s="12" t="s">
        <v>3952</v>
      </c>
      <c r="L720" s="12" t="s">
        <v>3953</v>
      </c>
      <c r="M720" s="12" t="s">
        <v>3950</v>
      </c>
      <c r="AM720" s="12" t="s">
        <v>578</v>
      </c>
      <c r="AO720" s="12" t="s">
        <v>3954</v>
      </c>
      <c r="AP720" s="12" t="s">
        <v>393</v>
      </c>
      <c r="AQ720" s="12" t="s">
        <v>577</v>
      </c>
      <c r="AR720" s="12" t="s">
        <v>1184</v>
      </c>
    </row>
    <row r="721" spans="1:44" ht="13" customHeight="1" x14ac:dyDescent="0.2">
      <c r="A721" s="12" t="s">
        <v>723</v>
      </c>
      <c r="B721" s="12" t="s">
        <v>2369</v>
      </c>
      <c r="C721" s="9">
        <v>42643.844042789351</v>
      </c>
      <c r="E721" s="12" t="s">
        <v>635</v>
      </c>
      <c r="F721" s="12" t="b">
        <v>1</v>
      </c>
      <c r="G721" s="12" t="s">
        <v>1184</v>
      </c>
      <c r="H721" s="12" t="s">
        <v>2370</v>
      </c>
      <c r="I721" s="12" t="s">
        <v>1506</v>
      </c>
      <c r="AO721" s="12" t="s">
        <v>2371</v>
      </c>
      <c r="AP721" s="12" t="s">
        <v>162</v>
      </c>
      <c r="AQ721" s="12" t="s">
        <v>577</v>
      </c>
      <c r="AR721" s="12" t="s">
        <v>1184</v>
      </c>
    </row>
    <row r="722" spans="1:44" s="4" customFormat="1" ht="13" hidden="1" customHeight="1" x14ac:dyDescent="0.2">
      <c r="A722" s="4" t="s">
        <v>1136</v>
      </c>
      <c r="B722" s="4" t="s">
        <v>1137</v>
      </c>
      <c r="C722" s="4">
        <v>42643.853597222223</v>
      </c>
      <c r="E722" s="4" t="s">
        <v>572</v>
      </c>
      <c r="F722" s="4" t="b">
        <v>0</v>
      </c>
      <c r="AM722" s="4" t="s">
        <v>578</v>
      </c>
      <c r="AQ722" s="4" t="s">
        <v>577</v>
      </c>
    </row>
    <row r="723" spans="1:44" s="4" customFormat="1" ht="13" hidden="1" customHeight="1" x14ac:dyDescent="0.2">
      <c r="A723" s="4" t="s">
        <v>1046</v>
      </c>
      <c r="B723" s="4" t="s">
        <v>1047</v>
      </c>
      <c r="C723" s="4">
        <v>42643.867722106479</v>
      </c>
      <c r="F723" s="4" t="b">
        <v>0</v>
      </c>
    </row>
    <row r="724" spans="1:44" s="4" customFormat="1" ht="13" hidden="1" customHeight="1" x14ac:dyDescent="0.2">
      <c r="A724" s="4" t="s">
        <v>977</v>
      </c>
      <c r="B724" s="4" t="s">
        <v>978</v>
      </c>
      <c r="C724" s="4">
        <v>42643.867938391202</v>
      </c>
      <c r="F724" s="4" t="b">
        <v>0</v>
      </c>
    </row>
    <row r="725" spans="1:44" s="4" customFormat="1" ht="13" hidden="1" customHeight="1" x14ac:dyDescent="0.2">
      <c r="A725" s="4" t="s">
        <v>1138</v>
      </c>
      <c r="B725" s="4" t="s">
        <v>1139</v>
      </c>
      <c r="C725" s="4">
        <v>42643.875004479167</v>
      </c>
      <c r="F725" s="4" t="b">
        <v>0</v>
      </c>
    </row>
    <row r="726" spans="1:44" s="4" customFormat="1" ht="13" hidden="1" customHeight="1" x14ac:dyDescent="0.2">
      <c r="A726" s="4" t="s">
        <v>894</v>
      </c>
      <c r="B726" s="4" t="s">
        <v>895</v>
      </c>
      <c r="C726" s="4">
        <v>42643.884064895828</v>
      </c>
      <c r="E726" s="4" t="s">
        <v>572</v>
      </c>
      <c r="F726" s="4" t="b">
        <v>0</v>
      </c>
    </row>
    <row r="727" spans="1:44" ht="13" customHeight="1" x14ac:dyDescent="0.2">
      <c r="A727" s="12" t="s">
        <v>633</v>
      </c>
      <c r="B727" s="12" t="s">
        <v>634</v>
      </c>
      <c r="C727" s="9">
        <v>42643.941043252315</v>
      </c>
      <c r="E727" s="12" t="s">
        <v>635</v>
      </c>
      <c r="F727" s="12" t="b">
        <v>1</v>
      </c>
      <c r="AO727" s="12" t="s">
        <v>636</v>
      </c>
      <c r="AP727" s="12" t="s">
        <v>1</v>
      </c>
    </row>
    <row r="728" spans="1:44" s="4" customFormat="1" ht="13" hidden="1" customHeight="1" x14ac:dyDescent="0.2">
      <c r="A728" s="4" t="s">
        <v>975</v>
      </c>
      <c r="B728" s="4" t="s">
        <v>976</v>
      </c>
      <c r="C728" s="4">
        <v>42643.945405706014</v>
      </c>
      <c r="F728" s="4" t="b">
        <v>0</v>
      </c>
    </row>
    <row r="729" spans="1:44" s="4" customFormat="1" ht="13" hidden="1" customHeight="1" x14ac:dyDescent="0.2">
      <c r="A729" s="4" t="s">
        <v>967</v>
      </c>
      <c r="B729" s="4" t="s">
        <v>968</v>
      </c>
      <c r="C729" s="4">
        <v>42643.947425497681</v>
      </c>
      <c r="F729" s="4" t="b">
        <v>0</v>
      </c>
    </row>
    <row r="730" spans="1:44" s="4" customFormat="1" ht="13" hidden="1" customHeight="1" x14ac:dyDescent="0.2">
      <c r="A730" s="4" t="s">
        <v>1098</v>
      </c>
      <c r="B730" s="4" t="s">
        <v>1099</v>
      </c>
      <c r="C730" s="4">
        <v>42643.947893020835</v>
      </c>
      <c r="F730" s="4" t="b">
        <v>0</v>
      </c>
    </row>
    <row r="731" spans="1:44" s="4" customFormat="1" ht="13" hidden="1" customHeight="1" x14ac:dyDescent="0.2">
      <c r="A731" s="4" t="s">
        <v>794</v>
      </c>
      <c r="B731" s="4" t="s">
        <v>795</v>
      </c>
      <c r="C731" s="4">
        <v>42643.963701539353</v>
      </c>
      <c r="F731" s="4" t="b">
        <v>0</v>
      </c>
    </row>
    <row r="732" spans="1:44" s="4" customFormat="1" ht="13" hidden="1" customHeight="1" x14ac:dyDescent="0.2">
      <c r="A732" s="4" t="s">
        <v>1100</v>
      </c>
      <c r="B732" s="4" t="s">
        <v>1101</v>
      </c>
      <c r="C732" s="4">
        <v>42643.965851273148</v>
      </c>
      <c r="F732" s="4" t="b">
        <v>0</v>
      </c>
    </row>
    <row r="733" spans="1:44" s="4" customFormat="1" ht="13" hidden="1" customHeight="1" x14ac:dyDescent="0.2">
      <c r="A733" s="4" t="s">
        <v>1145</v>
      </c>
      <c r="B733" s="4" t="s">
        <v>1146</v>
      </c>
      <c r="C733" s="4">
        <v>42643.968761956014</v>
      </c>
      <c r="F733" s="4" t="b">
        <v>0</v>
      </c>
    </row>
    <row r="734" spans="1:44" s="4" customFormat="1" ht="13" hidden="1" customHeight="1" x14ac:dyDescent="0.2">
      <c r="A734" s="4" t="s">
        <v>1029</v>
      </c>
      <c r="B734" s="4" t="s">
        <v>1030</v>
      </c>
      <c r="C734" s="4">
        <v>42643.970782673612</v>
      </c>
      <c r="F734" s="4" t="b">
        <v>0</v>
      </c>
    </row>
    <row r="735" spans="1:44" s="4" customFormat="1" ht="13" hidden="1" customHeight="1" x14ac:dyDescent="0.2">
      <c r="A735" s="4" t="s">
        <v>678</v>
      </c>
      <c r="B735" s="4" t="s">
        <v>679</v>
      </c>
      <c r="C735" s="4">
        <v>42643.995150613424</v>
      </c>
      <c r="F735" s="4" t="b">
        <v>0</v>
      </c>
    </row>
    <row r="736" spans="1:44" s="4" customFormat="1" ht="13" hidden="1" customHeight="1" x14ac:dyDescent="0.2">
      <c r="A736" s="4" t="s">
        <v>1125</v>
      </c>
      <c r="B736" s="4" t="s">
        <v>1126</v>
      </c>
      <c r="C736" s="4">
        <v>42643.99767769676</v>
      </c>
      <c r="F736" s="4" t="b">
        <v>0</v>
      </c>
    </row>
    <row r="737" spans="1:6" s="4" customFormat="1" ht="13" hidden="1" customHeight="1" x14ac:dyDescent="0.2">
      <c r="A737" s="4" t="s">
        <v>1031</v>
      </c>
      <c r="B737" s="4" t="s">
        <v>1032</v>
      </c>
      <c r="C737" s="4">
        <v>42644.028011724535</v>
      </c>
      <c r="F737" s="4" t="b">
        <v>0</v>
      </c>
    </row>
    <row r="738" spans="1:6" s="4" customFormat="1" ht="13" hidden="1" customHeight="1" x14ac:dyDescent="0.2">
      <c r="A738" s="4" t="s">
        <v>708</v>
      </c>
      <c r="B738" s="4" t="s">
        <v>709</v>
      </c>
      <c r="C738" s="4">
        <v>42644.030484953699</v>
      </c>
      <c r="F738" s="4" t="b">
        <v>0</v>
      </c>
    </row>
    <row r="739" spans="1:6" s="4" customFormat="1" ht="13" hidden="1" customHeight="1" x14ac:dyDescent="0.2">
      <c r="A739" s="4" t="s">
        <v>666</v>
      </c>
      <c r="B739" s="4" t="s">
        <v>667</v>
      </c>
      <c r="C739" s="4">
        <v>42644.082820601849</v>
      </c>
      <c r="F739" s="4" t="b">
        <v>0</v>
      </c>
    </row>
    <row r="740" spans="1:6" s="4" customFormat="1" ht="13" hidden="1" customHeight="1" x14ac:dyDescent="0.2">
      <c r="A740" s="4" t="s">
        <v>840</v>
      </c>
      <c r="B740" s="4" t="s">
        <v>841</v>
      </c>
      <c r="C740" s="4">
        <v>42644.095059756946</v>
      </c>
      <c r="F740" s="4" t="b">
        <v>0</v>
      </c>
    </row>
    <row r="741" spans="1:6" s="4" customFormat="1" ht="13" hidden="1" customHeight="1" x14ac:dyDescent="0.2">
      <c r="A741" s="4" t="s">
        <v>573</v>
      </c>
      <c r="B741" s="4" t="s">
        <v>574</v>
      </c>
      <c r="C741" s="4">
        <v>42644.101871412036</v>
      </c>
      <c r="F741" s="4" t="b">
        <v>0</v>
      </c>
    </row>
    <row r="742" spans="1:6" s="4" customFormat="1" ht="13" hidden="1" customHeight="1" x14ac:dyDescent="0.2">
      <c r="A742" s="4" t="s">
        <v>958</v>
      </c>
      <c r="B742" s="4" t="s">
        <v>959</v>
      </c>
      <c r="C742" s="4">
        <v>42644.126810879628</v>
      </c>
      <c r="F742" s="4" t="b">
        <v>0</v>
      </c>
    </row>
  </sheetData>
  <autoFilter ref="A1:AR742">
    <filterColumn colId="5">
      <filters>
        <filter val="TRUE"/>
      </filters>
    </filterColumn>
  </autoFilter>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AR742"/>
  <sheetViews>
    <sheetView workbookViewId="0">
      <pane ySplit="1" topLeftCell="A621" activePane="bottomLeft" state="frozen"/>
      <selection pane="bottomLeft" activeCell="A639" activeCellId="116" sqref="A1:A1048576 A3:A4 A6:A8 A10:A13 A16 A20:A21 A23 A26:A27 A32 A35:A36 A40:A41 A43:A60 A62:A63 A65 A67:A69 A71:A72 A75 A77:A78 A84:A85 A95 A97:A98 A101:A102 A106 A109:A110 A113:A114 A116 A118 A121 A124:A128 A133 A136 A140:A142 A146:A147 A155 A159 A168 A171 A176 A178:A179 A194 A198 A200 A204 A206 A211:A212 A217 A220 A223 A226 A232 A235 A238:A240 A249 A252:A253 A266:A267 A276 A279 A281 A301 A306:A307 A312:A313 A316 A319 A326:A328 A348 A353 A355 A375 A380 A382 A390 A397 A408:A410 A414 A422 A424 A428 A430 A432:A433 A438 A441 A447 A464:A465 A468:A470 A473 A478 A485 A487 A491 A493:A494 A496 A504 A506 A511:A512 A527 A532 A534 A537 A539 A541 A544 A555 A560:A561 A576 A588 A591:A592 A594 A596 A598:A599 A608:A609 A618 A621 A626:A627 A629 A631 A637 A639 A644:A647 A649 A657 A664:A665 A671 A674 A677 A679 A681 A685 A692 A709 A722:A726 A728:A1048576"/>
    </sheetView>
  </sheetViews>
  <sheetFormatPr defaultColWidth="31.453125" defaultRowHeight="13" customHeight="1" x14ac:dyDescent="0.25"/>
  <cols>
    <col min="1" max="1" width="20.90625" style="1" bestFit="1" customWidth="1"/>
    <col min="2" max="2" width="29.26953125" style="1" bestFit="1" customWidth="1"/>
    <col min="3" max="3" width="17.36328125" style="1" bestFit="1" customWidth="1"/>
    <col min="4" max="5" width="23.1796875" style="1" bestFit="1" customWidth="1"/>
    <col min="6" max="6" width="9.1796875" style="1" bestFit="1" customWidth="1"/>
    <col min="7" max="7" width="11.08984375" style="1" bestFit="1" customWidth="1"/>
    <col min="8" max="8" width="17.81640625" style="1" bestFit="1" customWidth="1"/>
    <col min="9" max="9" width="141.26953125" style="1" bestFit="1" customWidth="1"/>
    <col min="10" max="10" width="16.54296875" style="1" bestFit="1" customWidth="1"/>
    <col min="11" max="11" width="138.453125" style="1" bestFit="1" customWidth="1"/>
    <col min="12" max="12" width="16.08984375" style="1" bestFit="1" customWidth="1"/>
    <col min="13" max="13" width="141.26953125" style="1" bestFit="1" customWidth="1"/>
    <col min="14" max="14" width="15.54296875" style="1" bestFit="1" customWidth="1"/>
    <col min="15" max="15" width="131.1796875" style="1" bestFit="1" customWidth="1"/>
    <col min="16" max="16" width="22.36328125" style="1" bestFit="1" customWidth="1"/>
    <col min="17" max="17" width="168.54296875" style="1" bestFit="1" customWidth="1"/>
    <col min="18" max="18" width="12.6328125" style="1" bestFit="1" customWidth="1"/>
    <col min="19" max="19" width="168.54296875" style="1" bestFit="1" customWidth="1"/>
    <col min="20" max="20" width="11.6328125" style="1" bestFit="1" customWidth="1"/>
    <col min="21" max="21" width="95.90625" style="1" bestFit="1" customWidth="1"/>
    <col min="22" max="22" width="12.6328125" style="1" bestFit="1" customWidth="1"/>
    <col min="23" max="23" width="91.26953125" style="1" bestFit="1" customWidth="1"/>
    <col min="24" max="24" width="11.7265625" style="1" bestFit="1" customWidth="1"/>
    <col min="25" max="25" width="84.6328125" style="1" bestFit="1" customWidth="1"/>
    <col min="26" max="26" width="12.08984375" style="1" bestFit="1" customWidth="1"/>
    <col min="27" max="27" width="79.7265625" style="1" bestFit="1" customWidth="1"/>
    <col min="28" max="28" width="10.81640625" style="1" bestFit="1" customWidth="1"/>
    <col min="29" max="29" width="71.1796875" style="1" bestFit="1" customWidth="1"/>
    <col min="30" max="30" width="9.81640625" style="1" bestFit="1" customWidth="1"/>
    <col min="31" max="31" width="71.1796875" style="1" bestFit="1" customWidth="1"/>
    <col min="32" max="32" width="9.81640625" style="1" bestFit="1" customWidth="1"/>
    <col min="33" max="33" width="90.90625" style="1" bestFit="1" customWidth="1"/>
    <col min="34" max="34" width="12.08984375" style="1" bestFit="1" customWidth="1"/>
    <col min="35" max="35" width="70.81640625" style="1" bestFit="1" customWidth="1"/>
    <col min="36" max="36" width="24.6328125" style="1" bestFit="1" customWidth="1"/>
    <col min="37" max="37" width="35" style="1" bestFit="1" customWidth="1"/>
    <col min="38" max="38" width="39.7265625" style="1" bestFit="1" customWidth="1"/>
    <col min="39" max="39" width="25.453125" style="1" bestFit="1" customWidth="1"/>
    <col min="40" max="40" width="39.6328125" style="1" bestFit="1" customWidth="1"/>
    <col min="41" max="41" width="116.81640625" style="1" bestFit="1" customWidth="1"/>
    <col min="42" max="42" width="255.6328125" style="1" bestFit="1" customWidth="1"/>
    <col min="43" max="43" width="38.54296875" style="1" bestFit="1" customWidth="1"/>
    <col min="44" max="44" width="13.26953125" style="1" bestFit="1" customWidth="1"/>
    <col min="45" max="16384" width="31.453125" style="1"/>
  </cols>
  <sheetData>
    <row r="1" spans="1:44" s="13" customFormat="1" ht="13" customHeight="1" x14ac:dyDescent="0.3">
      <c r="A1" s="11" t="s">
        <v>525</v>
      </c>
      <c r="B1" s="11" t="s">
        <v>526</v>
      </c>
      <c r="C1" s="11" t="s">
        <v>527</v>
      </c>
      <c r="D1" s="11" t="s">
        <v>528</v>
      </c>
      <c r="E1" s="11" t="s">
        <v>529</v>
      </c>
      <c r="F1" s="11" t="s">
        <v>4775</v>
      </c>
      <c r="G1" s="11" t="s">
        <v>530</v>
      </c>
      <c r="H1" s="11" t="s">
        <v>531</v>
      </c>
      <c r="I1" s="11" t="s">
        <v>532</v>
      </c>
      <c r="J1" s="11" t="s">
        <v>533</v>
      </c>
      <c r="K1" s="11" t="s">
        <v>534</v>
      </c>
      <c r="L1" s="11" t="s">
        <v>535</v>
      </c>
      <c r="M1" s="11" t="s">
        <v>536</v>
      </c>
      <c r="N1" s="11" t="s">
        <v>537</v>
      </c>
      <c r="O1" s="11" t="s">
        <v>538</v>
      </c>
      <c r="P1" s="11" t="s">
        <v>539</v>
      </c>
      <c r="Q1" s="11" t="s">
        <v>540</v>
      </c>
      <c r="R1" s="11" t="s">
        <v>541</v>
      </c>
      <c r="S1" s="11" t="s">
        <v>542</v>
      </c>
      <c r="T1" s="11" t="s">
        <v>543</v>
      </c>
      <c r="U1" s="11" t="s">
        <v>544</v>
      </c>
      <c r="V1" s="11" t="s">
        <v>545</v>
      </c>
      <c r="W1" s="11" t="s">
        <v>546</v>
      </c>
      <c r="X1" s="11" t="s">
        <v>547</v>
      </c>
      <c r="Y1" s="11" t="s">
        <v>548</v>
      </c>
      <c r="Z1" s="11" t="s">
        <v>549</v>
      </c>
      <c r="AA1" s="11" t="s">
        <v>550</v>
      </c>
      <c r="AB1" s="11" t="s">
        <v>551</v>
      </c>
      <c r="AC1" s="11" t="s">
        <v>552</v>
      </c>
      <c r="AD1" s="11" t="s">
        <v>553</v>
      </c>
      <c r="AE1" s="11" t="s">
        <v>554</v>
      </c>
      <c r="AF1" s="11" t="s">
        <v>555</v>
      </c>
      <c r="AG1" s="11" t="s">
        <v>556</v>
      </c>
      <c r="AH1" s="11" t="s">
        <v>557</v>
      </c>
      <c r="AI1" s="11" t="s">
        <v>558</v>
      </c>
      <c r="AJ1" s="11" t="s">
        <v>559</v>
      </c>
      <c r="AK1" s="11" t="s">
        <v>560</v>
      </c>
      <c r="AL1" s="11" t="s">
        <v>561</v>
      </c>
      <c r="AM1" s="11" t="s">
        <v>562</v>
      </c>
      <c r="AN1" s="11" t="s">
        <v>563</v>
      </c>
      <c r="AO1" s="11" t="s">
        <v>564</v>
      </c>
      <c r="AP1" s="11" t="s">
        <v>565</v>
      </c>
      <c r="AQ1" s="11" t="s">
        <v>566</v>
      </c>
      <c r="AR1" s="11" t="s">
        <v>567</v>
      </c>
    </row>
    <row r="2" spans="1:44" ht="13" hidden="1" customHeight="1" x14ac:dyDescent="0.25">
      <c r="A2" s="12" t="s">
        <v>4675</v>
      </c>
      <c r="B2" s="12" t="s">
        <v>4676</v>
      </c>
      <c r="C2" s="9">
        <v>42591.963275960647</v>
      </c>
      <c r="D2" s="12" t="s">
        <v>635</v>
      </c>
      <c r="E2" s="12"/>
      <c r="F2" s="12" t="b">
        <v>1</v>
      </c>
      <c r="G2" s="12" t="s">
        <v>1228</v>
      </c>
      <c r="H2" s="12" t="s">
        <v>4677</v>
      </c>
      <c r="I2" s="12" t="s">
        <v>4678</v>
      </c>
      <c r="J2" s="12" t="s">
        <v>4679</v>
      </c>
      <c r="K2" s="12" t="s">
        <v>4678</v>
      </c>
      <c r="L2" s="12" t="s">
        <v>4680</v>
      </c>
      <c r="M2" s="12" t="s">
        <v>4681</v>
      </c>
      <c r="N2" s="12" t="s">
        <v>4682</v>
      </c>
      <c r="O2" s="12" t="s">
        <v>4681</v>
      </c>
      <c r="P2" s="12"/>
      <c r="Q2" s="12"/>
      <c r="R2" s="12"/>
      <c r="S2" s="12"/>
      <c r="T2" s="12"/>
      <c r="U2" s="12"/>
      <c r="V2" s="12"/>
      <c r="W2" s="12"/>
      <c r="X2" s="12"/>
      <c r="Y2" s="12"/>
      <c r="Z2" s="12"/>
      <c r="AA2" s="12"/>
      <c r="AB2" s="12"/>
      <c r="AC2" s="12"/>
      <c r="AD2" s="12"/>
      <c r="AE2" s="12"/>
      <c r="AF2" s="12"/>
      <c r="AG2" s="12"/>
      <c r="AH2" s="12"/>
      <c r="AI2" s="12"/>
      <c r="AJ2" s="12"/>
      <c r="AK2" s="12"/>
      <c r="AL2" s="12" t="s">
        <v>577</v>
      </c>
      <c r="AM2" s="12" t="s">
        <v>675</v>
      </c>
      <c r="AN2" s="12" t="s">
        <v>577</v>
      </c>
      <c r="AO2" s="12" t="s">
        <v>4683</v>
      </c>
      <c r="AP2" s="12" t="s">
        <v>508</v>
      </c>
      <c r="AQ2" s="12" t="s">
        <v>577</v>
      </c>
      <c r="AR2" s="12" t="s">
        <v>1184</v>
      </c>
    </row>
    <row r="3" spans="1:44" ht="13" customHeight="1" x14ac:dyDescent="0.25">
      <c r="A3" s="12" t="s">
        <v>786</v>
      </c>
      <c r="B3" s="12" t="s">
        <v>787</v>
      </c>
      <c r="C3" s="9">
        <v>42592.619631828704</v>
      </c>
      <c r="D3" s="12" t="s">
        <v>572</v>
      </c>
      <c r="E3" s="12"/>
      <c r="F3" s="12" t="b">
        <v>0</v>
      </c>
      <c r="G3" s="12"/>
      <c r="H3" s="12"/>
      <c r="I3" s="12"/>
      <c r="J3" s="12"/>
      <c r="K3" s="12"/>
      <c r="L3" s="12"/>
      <c r="M3" s="12"/>
      <c r="N3" s="12"/>
      <c r="O3" s="12"/>
      <c r="P3" s="12"/>
      <c r="Q3" s="12"/>
      <c r="R3" s="12"/>
      <c r="S3" s="12"/>
      <c r="T3" s="12"/>
      <c r="U3" s="12"/>
      <c r="V3" s="12"/>
      <c r="W3" s="12"/>
      <c r="X3" s="12"/>
      <c r="Y3" s="12"/>
      <c r="Z3" s="12"/>
      <c r="AA3" s="12"/>
      <c r="AB3" s="12"/>
      <c r="AC3" s="12"/>
      <c r="AD3" s="12"/>
      <c r="AE3" s="12"/>
      <c r="AF3" s="12"/>
      <c r="AG3" s="12"/>
      <c r="AH3" s="12"/>
      <c r="AI3" s="12"/>
      <c r="AJ3" s="12"/>
      <c r="AK3" s="12"/>
      <c r="AL3" s="12"/>
      <c r="AM3" s="12" t="s">
        <v>578</v>
      </c>
      <c r="AN3" s="12"/>
      <c r="AO3" s="12"/>
      <c r="AP3" s="12"/>
      <c r="AQ3" s="12" t="s">
        <v>577</v>
      </c>
      <c r="AR3" s="12"/>
    </row>
    <row r="4" spans="1:44" ht="13" customHeight="1" x14ac:dyDescent="0.25">
      <c r="A4" s="12" t="s">
        <v>731</v>
      </c>
      <c r="B4" s="12" t="s">
        <v>732</v>
      </c>
      <c r="C4" s="9">
        <v>42592.687292592593</v>
      </c>
      <c r="D4" s="12" t="s">
        <v>572</v>
      </c>
      <c r="E4" s="12"/>
      <c r="F4" s="12" t="b">
        <v>0</v>
      </c>
      <c r="G4" s="12"/>
      <c r="H4" s="12"/>
      <c r="I4" s="12"/>
      <c r="J4" s="12"/>
      <c r="K4" s="12"/>
      <c r="L4" s="12"/>
      <c r="M4" s="12"/>
      <c r="N4" s="12"/>
      <c r="O4" s="12"/>
      <c r="P4" s="12"/>
      <c r="Q4" s="12"/>
      <c r="R4" s="12"/>
      <c r="S4" s="12"/>
      <c r="T4" s="12"/>
      <c r="U4" s="12"/>
      <c r="V4" s="12"/>
      <c r="W4" s="12"/>
      <c r="X4" s="12"/>
      <c r="Y4" s="12"/>
      <c r="Z4" s="12"/>
      <c r="AA4" s="12"/>
      <c r="AB4" s="12"/>
      <c r="AC4" s="12"/>
      <c r="AD4" s="12"/>
      <c r="AE4" s="12"/>
      <c r="AF4" s="12"/>
      <c r="AG4" s="12"/>
      <c r="AH4" s="12"/>
      <c r="AI4" s="12"/>
      <c r="AJ4" s="12"/>
      <c r="AK4" s="12"/>
      <c r="AL4" s="12"/>
      <c r="AM4" s="12"/>
      <c r="AN4" s="12"/>
      <c r="AO4" s="12"/>
      <c r="AP4" s="12"/>
      <c r="AQ4" s="12"/>
      <c r="AR4" s="12"/>
    </row>
    <row r="5" spans="1:44" ht="13" hidden="1" customHeight="1" x14ac:dyDescent="0.25">
      <c r="A5" s="12" t="s">
        <v>2200</v>
      </c>
      <c r="B5" s="12" t="s">
        <v>2201</v>
      </c>
      <c r="C5" s="9">
        <v>42592.698044328703</v>
      </c>
      <c r="D5" s="12" t="s">
        <v>627</v>
      </c>
      <c r="E5" s="12"/>
      <c r="F5" s="12" t="b">
        <v>1</v>
      </c>
      <c r="G5" s="12" t="s">
        <v>1184</v>
      </c>
      <c r="H5" s="12" t="s">
        <v>2202</v>
      </c>
      <c r="I5" s="12" t="s">
        <v>2203</v>
      </c>
      <c r="J5" s="12"/>
      <c r="K5" s="12"/>
      <c r="L5" s="12"/>
      <c r="M5" s="12"/>
      <c r="N5" s="12"/>
      <c r="O5" s="12"/>
      <c r="P5" s="12"/>
      <c r="Q5" s="12"/>
      <c r="R5" s="12"/>
      <c r="S5" s="12"/>
      <c r="T5" s="12"/>
      <c r="U5" s="12"/>
      <c r="V5" s="12"/>
      <c r="W5" s="12"/>
      <c r="X5" s="12"/>
      <c r="Y5" s="12"/>
      <c r="Z5" s="12"/>
      <c r="AA5" s="12"/>
      <c r="AB5" s="12"/>
      <c r="AC5" s="12"/>
      <c r="AD5" s="12"/>
      <c r="AE5" s="12"/>
      <c r="AF5" s="12"/>
      <c r="AG5" s="12"/>
      <c r="AH5" s="12"/>
      <c r="AI5" s="12"/>
      <c r="AJ5" s="12"/>
      <c r="AK5" s="12"/>
      <c r="AL5" s="12" t="s">
        <v>577</v>
      </c>
      <c r="AM5" s="12" t="s">
        <v>578</v>
      </c>
      <c r="AN5" s="12" t="s">
        <v>577</v>
      </c>
      <c r="AO5" s="12" t="s">
        <v>2204</v>
      </c>
      <c r="AP5" s="12" t="s">
        <v>140</v>
      </c>
      <c r="AQ5" s="12" t="s">
        <v>577</v>
      </c>
      <c r="AR5" s="12" t="s">
        <v>1184</v>
      </c>
    </row>
    <row r="6" spans="1:44" ht="13" customHeight="1" x14ac:dyDescent="0.25">
      <c r="A6" s="12" t="s">
        <v>1042</v>
      </c>
      <c r="B6" s="12" t="s">
        <v>1043</v>
      </c>
      <c r="C6" s="9">
        <v>42592.717084062497</v>
      </c>
      <c r="D6" s="12" t="s">
        <v>572</v>
      </c>
      <c r="E6" s="12"/>
      <c r="F6" s="12" t="b">
        <v>0</v>
      </c>
      <c r="G6" s="12"/>
      <c r="H6" s="12"/>
      <c r="I6" s="12"/>
      <c r="J6" s="12"/>
      <c r="K6" s="12"/>
      <c r="L6" s="12"/>
      <c r="M6" s="12"/>
      <c r="N6" s="12"/>
      <c r="O6" s="12"/>
      <c r="P6" s="12"/>
      <c r="Q6" s="12"/>
      <c r="R6" s="12"/>
      <c r="S6" s="12"/>
      <c r="T6" s="12"/>
      <c r="U6" s="12"/>
      <c r="V6" s="12"/>
      <c r="W6" s="12"/>
      <c r="X6" s="12"/>
      <c r="Y6" s="12"/>
      <c r="Z6" s="12"/>
      <c r="AA6" s="12"/>
      <c r="AB6" s="12"/>
      <c r="AC6" s="12"/>
      <c r="AD6" s="12"/>
      <c r="AE6" s="12"/>
      <c r="AF6" s="12"/>
      <c r="AG6" s="12"/>
      <c r="AH6" s="12"/>
      <c r="AI6" s="12"/>
      <c r="AJ6" s="12"/>
      <c r="AK6" s="12"/>
      <c r="AL6" s="12"/>
      <c r="AM6" s="12"/>
      <c r="AN6" s="12"/>
      <c r="AO6" s="12"/>
      <c r="AP6" s="12"/>
      <c r="AQ6" s="12" t="s">
        <v>577</v>
      </c>
      <c r="AR6" s="12"/>
    </row>
    <row r="7" spans="1:44" ht="13" customHeight="1" x14ac:dyDescent="0.25">
      <c r="A7" s="12" t="s">
        <v>1165</v>
      </c>
      <c r="B7" s="12" t="s">
        <v>1166</v>
      </c>
      <c r="C7" s="9">
        <v>42592.717084062497</v>
      </c>
      <c r="D7" s="12"/>
      <c r="E7" s="12"/>
      <c r="F7" s="12" t="b">
        <v>0</v>
      </c>
      <c r="G7" s="12"/>
      <c r="H7" s="12"/>
      <c r="I7" s="12"/>
      <c r="J7" s="12"/>
      <c r="K7" s="12"/>
      <c r="L7" s="12"/>
      <c r="M7" s="12"/>
      <c r="N7" s="12"/>
      <c r="O7" s="12"/>
      <c r="P7" s="12"/>
      <c r="Q7" s="12"/>
      <c r="R7" s="12"/>
      <c r="S7" s="12"/>
      <c r="T7" s="12"/>
      <c r="U7" s="12"/>
      <c r="V7" s="12"/>
      <c r="W7" s="12"/>
      <c r="X7" s="12"/>
      <c r="Y7" s="12"/>
      <c r="Z7" s="12"/>
      <c r="AA7" s="12"/>
      <c r="AB7" s="12"/>
      <c r="AC7" s="12"/>
      <c r="AD7" s="12"/>
      <c r="AE7" s="12"/>
      <c r="AF7" s="12"/>
      <c r="AG7" s="12"/>
      <c r="AH7" s="12"/>
      <c r="AI7" s="12"/>
      <c r="AJ7" s="12"/>
      <c r="AK7" s="12"/>
      <c r="AL7" s="12"/>
      <c r="AM7" s="12"/>
      <c r="AN7" s="12"/>
      <c r="AO7" s="12"/>
      <c r="AP7" s="12"/>
      <c r="AQ7" s="12"/>
      <c r="AR7" s="12"/>
    </row>
    <row r="8" spans="1:44" ht="13" customHeight="1" x14ac:dyDescent="0.25">
      <c r="A8" s="12" t="s">
        <v>1167</v>
      </c>
      <c r="B8" s="12" t="s">
        <v>1168</v>
      </c>
      <c r="C8" s="9">
        <v>42592.717084062497</v>
      </c>
      <c r="D8" s="12"/>
      <c r="E8" s="12"/>
      <c r="F8" s="12" t="b">
        <v>0</v>
      </c>
      <c r="G8" s="12"/>
      <c r="H8" s="12"/>
      <c r="I8" s="12"/>
      <c r="J8" s="12"/>
      <c r="K8" s="12"/>
      <c r="L8" s="12"/>
      <c r="M8" s="12"/>
      <c r="N8" s="12"/>
      <c r="O8" s="12"/>
      <c r="P8" s="12"/>
      <c r="Q8" s="12"/>
      <c r="R8" s="12"/>
      <c r="S8" s="12"/>
      <c r="T8" s="12"/>
      <c r="U8" s="12"/>
      <c r="V8" s="12"/>
      <c r="W8" s="12"/>
      <c r="X8" s="12"/>
      <c r="Y8" s="12"/>
      <c r="Z8" s="12"/>
      <c r="AA8" s="12"/>
      <c r="AB8" s="12"/>
      <c r="AC8" s="12"/>
      <c r="AD8" s="12"/>
      <c r="AE8" s="12"/>
      <c r="AF8" s="12"/>
      <c r="AG8" s="12"/>
      <c r="AH8" s="12"/>
      <c r="AI8" s="12"/>
      <c r="AJ8" s="12"/>
      <c r="AK8" s="12"/>
      <c r="AL8" s="12"/>
      <c r="AM8" s="12"/>
      <c r="AN8" s="12"/>
      <c r="AO8" s="12"/>
      <c r="AP8" s="12"/>
      <c r="AQ8" s="12"/>
      <c r="AR8" s="12"/>
    </row>
    <row r="9" spans="1:44" ht="13" hidden="1" customHeight="1" x14ac:dyDescent="0.25">
      <c r="A9" s="12" t="s">
        <v>4075</v>
      </c>
      <c r="B9" s="12" t="s">
        <v>4076</v>
      </c>
      <c r="C9" s="9">
        <v>42592.889044710646</v>
      </c>
      <c r="D9" s="12" t="s">
        <v>635</v>
      </c>
      <c r="E9" s="12"/>
      <c r="F9" s="12" t="b">
        <v>1</v>
      </c>
      <c r="G9" s="12" t="s">
        <v>1221</v>
      </c>
      <c r="H9" s="12" t="s">
        <v>4077</v>
      </c>
      <c r="I9" s="12" t="s">
        <v>4078</v>
      </c>
      <c r="J9" s="12" t="s">
        <v>4079</v>
      </c>
      <c r="K9" s="12" t="s">
        <v>4078</v>
      </c>
      <c r="L9" s="12"/>
      <c r="M9" s="12"/>
      <c r="N9" s="12"/>
      <c r="O9" s="12"/>
      <c r="P9" s="12"/>
      <c r="Q9" s="12"/>
      <c r="R9" s="12"/>
      <c r="S9" s="12"/>
      <c r="T9" s="12"/>
      <c r="U9" s="12"/>
      <c r="V9" s="12"/>
      <c r="W9" s="12"/>
      <c r="X9" s="12"/>
      <c r="Y9" s="12"/>
      <c r="Z9" s="12"/>
      <c r="AA9" s="12"/>
      <c r="AB9" s="12"/>
      <c r="AC9" s="12"/>
      <c r="AD9" s="12"/>
      <c r="AE9" s="12"/>
      <c r="AF9" s="12"/>
      <c r="AG9" s="12"/>
      <c r="AH9" s="12"/>
      <c r="AI9" s="12"/>
      <c r="AJ9" s="12"/>
      <c r="AK9" s="12"/>
      <c r="AL9" s="12" t="s">
        <v>577</v>
      </c>
      <c r="AM9" s="12" t="s">
        <v>675</v>
      </c>
      <c r="AN9" s="12" t="s">
        <v>577</v>
      </c>
      <c r="AO9" s="12" t="s">
        <v>4080</v>
      </c>
      <c r="AP9" s="12" t="s">
        <v>410</v>
      </c>
      <c r="AQ9" s="12" t="s">
        <v>577</v>
      </c>
      <c r="AR9" s="12" t="s">
        <v>1184</v>
      </c>
    </row>
    <row r="10" spans="1:44" ht="13" customHeight="1" x14ac:dyDescent="0.25">
      <c r="A10" s="12" t="s">
        <v>847</v>
      </c>
      <c r="B10" s="12" t="s">
        <v>848</v>
      </c>
      <c r="C10" s="9">
        <v>42592.968218136572</v>
      </c>
      <c r="D10" s="12" t="s">
        <v>572</v>
      </c>
      <c r="E10" s="12"/>
      <c r="F10" s="12" t="b">
        <v>0</v>
      </c>
      <c r="G10" s="12"/>
      <c r="H10" s="12"/>
      <c r="I10" s="12"/>
      <c r="J10" s="12"/>
      <c r="K10" s="12"/>
      <c r="L10" s="12"/>
      <c r="M10" s="12"/>
      <c r="N10" s="12"/>
      <c r="O10" s="12"/>
      <c r="P10" s="12"/>
      <c r="Q10" s="12"/>
      <c r="R10" s="12"/>
      <c r="S10" s="12"/>
      <c r="T10" s="12"/>
      <c r="U10" s="12"/>
      <c r="V10" s="12"/>
      <c r="W10" s="12"/>
      <c r="X10" s="12"/>
      <c r="Y10" s="12"/>
      <c r="Z10" s="12"/>
      <c r="AA10" s="12"/>
      <c r="AB10" s="12"/>
      <c r="AC10" s="12"/>
      <c r="AD10" s="12"/>
      <c r="AE10" s="12"/>
      <c r="AF10" s="12"/>
      <c r="AG10" s="12"/>
      <c r="AH10" s="12"/>
      <c r="AI10" s="12"/>
      <c r="AJ10" s="12"/>
      <c r="AK10" s="12"/>
      <c r="AL10" s="12"/>
      <c r="AM10" s="12"/>
      <c r="AN10" s="12"/>
      <c r="AO10" s="12"/>
      <c r="AP10" s="12"/>
      <c r="AQ10" s="12"/>
      <c r="AR10" s="12"/>
    </row>
    <row r="11" spans="1:44" ht="13" customHeight="1" x14ac:dyDescent="0.25">
      <c r="A11" s="12" t="s">
        <v>856</v>
      </c>
      <c r="B11" s="12" t="s">
        <v>857</v>
      </c>
      <c r="C11" s="9">
        <v>42593.009221296292</v>
      </c>
      <c r="D11" s="12" t="s">
        <v>572</v>
      </c>
      <c r="E11" s="12"/>
      <c r="F11" s="12" t="b">
        <v>0</v>
      </c>
      <c r="G11" s="12"/>
      <c r="H11" s="12"/>
      <c r="I11" s="12"/>
      <c r="J11" s="12"/>
      <c r="K11" s="12"/>
      <c r="L11" s="12"/>
      <c r="M11" s="12"/>
      <c r="N11" s="12"/>
      <c r="O11" s="12"/>
      <c r="P11" s="12"/>
      <c r="Q11" s="12"/>
      <c r="R11" s="12"/>
      <c r="S11" s="12"/>
      <c r="T11" s="12"/>
      <c r="U11" s="12"/>
      <c r="V11" s="12"/>
      <c r="W11" s="12"/>
      <c r="X11" s="12"/>
      <c r="Y11" s="12"/>
      <c r="Z11" s="12"/>
      <c r="AA11" s="12"/>
      <c r="AB11" s="12"/>
      <c r="AC11" s="12"/>
      <c r="AD11" s="12"/>
      <c r="AE11" s="12"/>
      <c r="AF11" s="12"/>
      <c r="AG11" s="12"/>
      <c r="AH11" s="12"/>
      <c r="AI11" s="12"/>
      <c r="AJ11" s="12"/>
      <c r="AK11" s="12"/>
      <c r="AL11" s="12"/>
      <c r="AM11" s="12" t="s">
        <v>578</v>
      </c>
      <c r="AN11" s="12"/>
      <c r="AO11" s="12"/>
      <c r="AP11" s="12"/>
      <c r="AQ11" s="12" t="s">
        <v>577</v>
      </c>
      <c r="AR11" s="12"/>
    </row>
    <row r="12" spans="1:44" ht="13" customHeight="1" x14ac:dyDescent="0.25">
      <c r="A12" s="12" t="s">
        <v>1169</v>
      </c>
      <c r="B12" s="12" t="s">
        <v>568</v>
      </c>
      <c r="C12" s="9">
        <v>42593.009221296292</v>
      </c>
      <c r="D12" s="12"/>
      <c r="E12" s="12"/>
      <c r="F12" s="12" t="b">
        <v>0</v>
      </c>
      <c r="G12" s="12"/>
      <c r="H12" s="12"/>
      <c r="I12" s="12"/>
      <c r="J12" s="12"/>
      <c r="K12" s="12"/>
      <c r="L12" s="12"/>
      <c r="M12" s="12"/>
      <c r="N12" s="12"/>
      <c r="O12" s="12"/>
      <c r="P12" s="12"/>
      <c r="Q12" s="12"/>
      <c r="R12" s="12"/>
      <c r="S12" s="12"/>
      <c r="T12" s="12"/>
      <c r="U12" s="12"/>
      <c r="V12" s="12"/>
      <c r="W12" s="12"/>
      <c r="X12" s="12"/>
      <c r="Y12" s="12"/>
      <c r="Z12" s="12"/>
      <c r="AA12" s="12"/>
      <c r="AB12" s="12"/>
      <c r="AC12" s="12"/>
      <c r="AD12" s="12"/>
      <c r="AE12" s="12"/>
      <c r="AF12" s="12"/>
      <c r="AG12" s="12"/>
      <c r="AH12" s="12"/>
      <c r="AI12" s="12"/>
      <c r="AJ12" s="12"/>
      <c r="AK12" s="12"/>
      <c r="AL12" s="12"/>
      <c r="AM12" s="12"/>
      <c r="AN12" s="12"/>
      <c r="AO12" s="12"/>
      <c r="AP12" s="12"/>
      <c r="AQ12" s="12"/>
      <c r="AR12" s="12"/>
    </row>
    <row r="13" spans="1:44" ht="13" customHeight="1" x14ac:dyDescent="0.25">
      <c r="A13" s="12" t="s">
        <v>1033</v>
      </c>
      <c r="B13" s="12" t="s">
        <v>1034</v>
      </c>
      <c r="C13" s="9">
        <v>42593.039712928236</v>
      </c>
      <c r="D13" s="12" t="s">
        <v>572</v>
      </c>
      <c r="E13" s="12"/>
      <c r="F13" s="12" t="b">
        <v>0</v>
      </c>
      <c r="G13" s="12"/>
      <c r="H13" s="12"/>
      <c r="I13" s="12"/>
      <c r="J13" s="12"/>
      <c r="K13" s="12"/>
      <c r="L13" s="12"/>
      <c r="M13" s="12"/>
      <c r="N13" s="12"/>
      <c r="O13" s="12"/>
      <c r="P13" s="12"/>
      <c r="Q13" s="12"/>
      <c r="R13" s="12"/>
      <c r="S13" s="12"/>
      <c r="T13" s="12"/>
      <c r="U13" s="12"/>
      <c r="V13" s="12"/>
      <c r="W13" s="12"/>
      <c r="X13" s="12"/>
      <c r="Y13" s="12"/>
      <c r="Z13" s="12"/>
      <c r="AA13" s="12"/>
      <c r="AB13" s="12"/>
      <c r="AC13" s="12"/>
      <c r="AD13" s="12"/>
      <c r="AE13" s="12"/>
      <c r="AF13" s="12"/>
      <c r="AG13" s="12"/>
      <c r="AH13" s="12"/>
      <c r="AI13" s="12"/>
      <c r="AJ13" s="12"/>
      <c r="AK13" s="12"/>
      <c r="AL13" s="12"/>
      <c r="AM13" s="12"/>
      <c r="AN13" s="12"/>
      <c r="AO13" s="12"/>
      <c r="AP13" s="12"/>
      <c r="AQ13" s="12"/>
      <c r="AR13" s="12"/>
    </row>
    <row r="14" spans="1:44" ht="13" hidden="1" customHeight="1" x14ac:dyDescent="0.25">
      <c r="A14" s="12" t="s">
        <v>3543</v>
      </c>
      <c r="B14" s="12" t="s">
        <v>3544</v>
      </c>
      <c r="C14" s="9">
        <v>42593.362440243051</v>
      </c>
      <c r="D14" s="12" t="s">
        <v>627</v>
      </c>
      <c r="E14" s="12"/>
      <c r="F14" s="12" t="b">
        <v>1</v>
      </c>
      <c r="G14" s="12" t="s">
        <v>1171</v>
      </c>
      <c r="H14" s="12" t="s">
        <v>3545</v>
      </c>
      <c r="I14" s="12" t="s">
        <v>3546</v>
      </c>
      <c r="J14" s="12" t="s">
        <v>3547</v>
      </c>
      <c r="K14" s="12" t="s">
        <v>3548</v>
      </c>
      <c r="L14" s="12" t="s">
        <v>3549</v>
      </c>
      <c r="M14" s="12" t="s">
        <v>3548</v>
      </c>
      <c r="N14" s="12" t="s">
        <v>3550</v>
      </c>
      <c r="O14" s="12" t="s">
        <v>3546</v>
      </c>
      <c r="P14" s="12" t="s">
        <v>3551</v>
      </c>
      <c r="Q14" s="12" t="s">
        <v>3546</v>
      </c>
      <c r="R14" s="12" t="s">
        <v>3552</v>
      </c>
      <c r="S14" s="12" t="s">
        <v>3546</v>
      </c>
      <c r="T14" s="12"/>
      <c r="U14" s="12"/>
      <c r="V14" s="12"/>
      <c r="W14" s="12"/>
      <c r="X14" s="12"/>
      <c r="Y14" s="12"/>
      <c r="Z14" s="12"/>
      <c r="AA14" s="12"/>
      <c r="AB14" s="12"/>
      <c r="AC14" s="12"/>
      <c r="AD14" s="12"/>
      <c r="AE14" s="12"/>
      <c r="AF14" s="12"/>
      <c r="AG14" s="12"/>
      <c r="AH14" s="12"/>
      <c r="AI14" s="12"/>
      <c r="AJ14" s="12"/>
      <c r="AK14" s="12"/>
      <c r="AL14" s="12" t="s">
        <v>1331</v>
      </c>
      <c r="AM14" s="12" t="s">
        <v>578</v>
      </c>
      <c r="AN14" s="12" t="s">
        <v>629</v>
      </c>
      <c r="AO14" s="12" t="s">
        <v>3553</v>
      </c>
      <c r="AP14" s="12" t="s">
        <v>331</v>
      </c>
      <c r="AQ14" s="12" t="s">
        <v>577</v>
      </c>
      <c r="AR14" s="12" t="s">
        <v>1184</v>
      </c>
    </row>
    <row r="15" spans="1:44" ht="13" hidden="1" customHeight="1" x14ac:dyDescent="0.25">
      <c r="A15" s="12" t="s">
        <v>3462</v>
      </c>
      <c r="B15" s="12" t="s">
        <v>3463</v>
      </c>
      <c r="C15" s="9">
        <v>42593.599609722223</v>
      </c>
      <c r="D15" s="12" t="s">
        <v>635</v>
      </c>
      <c r="E15" s="12"/>
      <c r="F15" s="12" t="b">
        <v>1</v>
      </c>
      <c r="G15" s="12" t="s">
        <v>1228</v>
      </c>
      <c r="H15" s="12" t="s">
        <v>3464</v>
      </c>
      <c r="I15" s="12" t="s">
        <v>3465</v>
      </c>
      <c r="J15" s="12" t="s">
        <v>3466</v>
      </c>
      <c r="K15" s="12" t="s">
        <v>3465</v>
      </c>
      <c r="L15" s="12" t="s">
        <v>1554</v>
      </c>
      <c r="M15" s="12" t="s">
        <v>3465</v>
      </c>
      <c r="N15" s="12" t="s">
        <v>3467</v>
      </c>
      <c r="O15" s="12" t="s">
        <v>3465</v>
      </c>
      <c r="P15" s="12"/>
      <c r="Q15" s="12"/>
      <c r="R15" s="12"/>
      <c r="S15" s="12"/>
      <c r="T15" s="12"/>
      <c r="U15" s="12"/>
      <c r="V15" s="12"/>
      <c r="W15" s="12"/>
      <c r="X15" s="12"/>
      <c r="Y15" s="12"/>
      <c r="Z15" s="12"/>
      <c r="AA15" s="12"/>
      <c r="AB15" s="12"/>
      <c r="AC15" s="12"/>
      <c r="AD15" s="12"/>
      <c r="AE15" s="12"/>
      <c r="AF15" s="12"/>
      <c r="AG15" s="12"/>
      <c r="AH15" s="12"/>
      <c r="AI15" s="12"/>
      <c r="AJ15" s="12"/>
      <c r="AK15" s="12"/>
      <c r="AL15" s="12" t="s">
        <v>577</v>
      </c>
      <c r="AM15" s="12" t="s">
        <v>675</v>
      </c>
      <c r="AN15" s="12" t="s">
        <v>577</v>
      </c>
      <c r="AO15" s="12" t="s">
        <v>3468</v>
      </c>
      <c r="AP15" s="12" t="s">
        <v>318</v>
      </c>
      <c r="AQ15" s="12" t="s">
        <v>1254</v>
      </c>
      <c r="AR15" s="12" t="s">
        <v>1184</v>
      </c>
    </row>
    <row r="16" spans="1:44" ht="13" customHeight="1" x14ac:dyDescent="0.25">
      <c r="A16" s="12" t="s">
        <v>575</v>
      </c>
      <c r="B16" s="12" t="s">
        <v>576</v>
      </c>
      <c r="C16" s="9">
        <v>42594.612625381946</v>
      </c>
      <c r="D16" s="12" t="s">
        <v>572</v>
      </c>
      <c r="E16" s="12"/>
      <c r="F16" s="12" t="b">
        <v>0</v>
      </c>
      <c r="G16" s="12"/>
      <c r="H16" s="12"/>
      <c r="I16" s="12"/>
      <c r="J16" s="12"/>
      <c r="K16" s="12"/>
      <c r="L16" s="12"/>
      <c r="M16" s="12"/>
      <c r="N16" s="12"/>
      <c r="O16" s="12"/>
      <c r="P16" s="12"/>
      <c r="Q16" s="12"/>
      <c r="R16" s="12"/>
      <c r="S16" s="12"/>
      <c r="T16" s="12"/>
      <c r="U16" s="12"/>
      <c r="V16" s="12"/>
      <c r="W16" s="12"/>
      <c r="X16" s="12"/>
      <c r="Y16" s="12"/>
      <c r="Z16" s="12"/>
      <c r="AA16" s="12"/>
      <c r="AB16" s="12"/>
      <c r="AC16" s="12"/>
      <c r="AD16" s="12"/>
      <c r="AE16" s="12"/>
      <c r="AF16" s="12"/>
      <c r="AG16" s="12"/>
      <c r="AH16" s="12"/>
      <c r="AI16" s="12"/>
      <c r="AJ16" s="12"/>
      <c r="AK16" s="12"/>
      <c r="AL16" s="12" t="s">
        <v>577</v>
      </c>
      <c r="AM16" s="12" t="s">
        <v>578</v>
      </c>
      <c r="AN16" s="12" t="s">
        <v>577</v>
      </c>
      <c r="AO16" s="12"/>
      <c r="AP16" s="12"/>
      <c r="AQ16" s="12" t="s">
        <v>577</v>
      </c>
      <c r="AR16" s="12"/>
    </row>
    <row r="17" spans="1:44" ht="13" hidden="1" customHeight="1" x14ac:dyDescent="0.25">
      <c r="A17" s="12" t="s">
        <v>4262</v>
      </c>
      <c r="B17" s="12" t="s">
        <v>4263</v>
      </c>
      <c r="C17" s="9">
        <v>42594.764642905087</v>
      </c>
      <c r="D17" s="12" t="s">
        <v>627</v>
      </c>
      <c r="E17" s="12"/>
      <c r="F17" s="12" t="b">
        <v>1</v>
      </c>
      <c r="G17" s="12" t="s">
        <v>1214</v>
      </c>
      <c r="H17" s="12" t="s">
        <v>4264</v>
      </c>
      <c r="I17" s="12" t="s">
        <v>4265</v>
      </c>
      <c r="J17" s="12" t="s">
        <v>3032</v>
      </c>
      <c r="K17" s="12" t="s">
        <v>4265</v>
      </c>
      <c r="L17" s="12" t="s">
        <v>4266</v>
      </c>
      <c r="M17" s="12" t="s">
        <v>4265</v>
      </c>
      <c r="N17" s="12"/>
      <c r="O17" s="12"/>
      <c r="P17" s="12"/>
      <c r="Q17" s="12"/>
      <c r="R17" s="12"/>
      <c r="S17" s="12"/>
      <c r="T17" s="12"/>
      <c r="U17" s="12"/>
      <c r="V17" s="12"/>
      <c r="W17" s="12"/>
      <c r="X17" s="12"/>
      <c r="Y17" s="12"/>
      <c r="Z17" s="12"/>
      <c r="AA17" s="12"/>
      <c r="AB17" s="12"/>
      <c r="AC17" s="12"/>
      <c r="AD17" s="12"/>
      <c r="AE17" s="12"/>
      <c r="AF17" s="12"/>
      <c r="AG17" s="12"/>
      <c r="AH17" s="12"/>
      <c r="AI17" s="12"/>
      <c r="AJ17" s="12"/>
      <c r="AK17" s="12"/>
      <c r="AL17" s="12" t="s">
        <v>628</v>
      </c>
      <c r="AM17" s="12" t="s">
        <v>675</v>
      </c>
      <c r="AN17" s="12" t="s">
        <v>1441</v>
      </c>
      <c r="AO17" s="12" t="s">
        <v>4267</v>
      </c>
      <c r="AP17" s="12" t="s">
        <v>440</v>
      </c>
      <c r="AQ17" s="12" t="s">
        <v>677</v>
      </c>
      <c r="AR17" s="12" t="s">
        <v>1184</v>
      </c>
    </row>
    <row r="18" spans="1:44" ht="13" hidden="1" customHeight="1" x14ac:dyDescent="0.25">
      <c r="A18" s="12" t="s">
        <v>4117</v>
      </c>
      <c r="B18" s="12" t="s">
        <v>4118</v>
      </c>
      <c r="C18" s="9">
        <v>42595.622711574069</v>
      </c>
      <c r="D18" s="12" t="s">
        <v>627</v>
      </c>
      <c r="E18" s="12"/>
      <c r="F18" s="12" t="b">
        <v>1</v>
      </c>
      <c r="G18" s="12" t="s">
        <v>1214</v>
      </c>
      <c r="H18" s="12" t="s">
        <v>4119</v>
      </c>
      <c r="I18" s="12" t="s">
        <v>4120</v>
      </c>
      <c r="J18" s="12" t="s">
        <v>4121</v>
      </c>
      <c r="K18" s="12" t="s">
        <v>1296</v>
      </c>
      <c r="L18" s="12" t="s">
        <v>4122</v>
      </c>
      <c r="M18" s="12" t="s">
        <v>4120</v>
      </c>
      <c r="N18" s="12"/>
      <c r="O18" s="12"/>
      <c r="P18" s="12"/>
      <c r="Q18" s="12"/>
      <c r="R18" s="12"/>
      <c r="S18" s="12"/>
      <c r="T18" s="12"/>
      <c r="U18" s="12"/>
      <c r="V18" s="12"/>
      <c r="W18" s="12"/>
      <c r="X18" s="12"/>
      <c r="Y18" s="12"/>
      <c r="Z18" s="12"/>
      <c r="AA18" s="12"/>
      <c r="AB18" s="12"/>
      <c r="AC18" s="12"/>
      <c r="AD18" s="12"/>
      <c r="AE18" s="12"/>
      <c r="AF18" s="12"/>
      <c r="AG18" s="12"/>
      <c r="AH18" s="12"/>
      <c r="AI18" s="12"/>
      <c r="AJ18" s="12"/>
      <c r="AK18" s="12"/>
      <c r="AL18" s="12" t="s">
        <v>1304</v>
      </c>
      <c r="AM18" s="12" t="s">
        <v>578</v>
      </c>
      <c r="AN18" s="12" t="s">
        <v>1331</v>
      </c>
      <c r="AO18" s="12" t="s">
        <v>4123</v>
      </c>
      <c r="AP18" s="12" t="s">
        <v>416</v>
      </c>
      <c r="AQ18" s="12" t="s">
        <v>577</v>
      </c>
      <c r="AR18" s="12" t="s">
        <v>1214</v>
      </c>
    </row>
    <row r="19" spans="1:44" ht="13" hidden="1" customHeight="1" x14ac:dyDescent="0.25">
      <c r="A19" s="12" t="s">
        <v>4255</v>
      </c>
      <c r="B19" s="12" t="s">
        <v>4256</v>
      </c>
      <c r="C19" s="9">
        <v>42595.707544409721</v>
      </c>
      <c r="D19" s="12" t="s">
        <v>635</v>
      </c>
      <c r="E19" s="12"/>
      <c r="F19" s="12" t="b">
        <v>1</v>
      </c>
      <c r="G19" s="12" t="s">
        <v>1214</v>
      </c>
      <c r="H19" s="12" t="s">
        <v>4257</v>
      </c>
      <c r="I19" s="12" t="s">
        <v>4258</v>
      </c>
      <c r="J19" s="12" t="s">
        <v>4079</v>
      </c>
      <c r="K19" s="12" t="s">
        <v>4258</v>
      </c>
      <c r="L19" s="12" t="s">
        <v>4259</v>
      </c>
      <c r="M19" s="12" t="s">
        <v>4260</v>
      </c>
      <c r="N19" s="12"/>
      <c r="O19" s="12"/>
      <c r="P19" s="12"/>
      <c r="Q19" s="12"/>
      <c r="R19" s="12"/>
      <c r="S19" s="12"/>
      <c r="T19" s="12"/>
      <c r="U19" s="12"/>
      <c r="V19" s="12"/>
      <c r="W19" s="12"/>
      <c r="X19" s="12"/>
      <c r="Y19" s="12"/>
      <c r="Z19" s="12"/>
      <c r="AA19" s="12"/>
      <c r="AB19" s="12"/>
      <c r="AC19" s="12"/>
      <c r="AD19" s="12"/>
      <c r="AE19" s="12"/>
      <c r="AF19" s="12"/>
      <c r="AG19" s="12"/>
      <c r="AH19" s="12"/>
      <c r="AI19" s="12"/>
      <c r="AJ19" s="12"/>
      <c r="AK19" s="12"/>
      <c r="AL19" s="12" t="s">
        <v>577</v>
      </c>
      <c r="AM19" s="12" t="s">
        <v>675</v>
      </c>
      <c r="AN19" s="12" t="s">
        <v>577</v>
      </c>
      <c r="AO19" s="12" t="s">
        <v>4261</v>
      </c>
      <c r="AP19" s="12" t="s">
        <v>439</v>
      </c>
      <c r="AQ19" s="12" t="s">
        <v>577</v>
      </c>
      <c r="AR19" s="12" t="s">
        <v>1184</v>
      </c>
    </row>
    <row r="20" spans="1:44" ht="13" customHeight="1" x14ac:dyDescent="0.25">
      <c r="A20" s="12" t="s">
        <v>586</v>
      </c>
      <c r="B20" s="12" t="s">
        <v>587</v>
      </c>
      <c r="C20" s="9">
        <v>42595.782897488425</v>
      </c>
      <c r="D20" s="12" t="s">
        <v>572</v>
      </c>
      <c r="E20" s="12"/>
      <c r="F20" s="12" t="b">
        <v>0</v>
      </c>
      <c r="G20" s="12"/>
      <c r="H20" s="12"/>
      <c r="I20" s="12"/>
      <c r="J20" s="12"/>
      <c r="K20" s="12"/>
      <c r="L20" s="12"/>
      <c r="M20" s="12"/>
      <c r="N20" s="12"/>
      <c r="O20" s="12"/>
      <c r="P20" s="12"/>
      <c r="Q20" s="12"/>
      <c r="R20" s="12"/>
      <c r="S20" s="12"/>
      <c r="T20" s="12"/>
      <c r="U20" s="12"/>
      <c r="V20" s="12"/>
      <c r="W20" s="12"/>
      <c r="X20" s="12"/>
      <c r="Y20" s="12"/>
      <c r="Z20" s="12"/>
      <c r="AA20" s="12"/>
      <c r="AB20" s="12"/>
      <c r="AC20" s="12"/>
      <c r="AD20" s="12"/>
      <c r="AE20" s="12"/>
      <c r="AF20" s="12"/>
      <c r="AG20" s="12"/>
      <c r="AH20" s="12"/>
      <c r="AI20" s="12"/>
      <c r="AJ20" s="12"/>
      <c r="AK20" s="12"/>
      <c r="AL20" s="12"/>
      <c r="AM20" s="12"/>
      <c r="AN20" s="12"/>
      <c r="AO20" s="12"/>
      <c r="AP20" s="12"/>
      <c r="AQ20" s="12"/>
      <c r="AR20" s="12"/>
    </row>
    <row r="21" spans="1:44" ht="13" customHeight="1" x14ac:dyDescent="0.25">
      <c r="A21" s="12" t="s">
        <v>589</v>
      </c>
      <c r="B21" s="12" t="s">
        <v>590</v>
      </c>
      <c r="C21" s="9">
        <v>42595.793428969904</v>
      </c>
      <c r="D21" s="12" t="s">
        <v>572</v>
      </c>
      <c r="E21" s="12"/>
      <c r="F21" s="12" t="b">
        <v>0</v>
      </c>
      <c r="G21" s="12"/>
      <c r="H21" s="12"/>
      <c r="I21" s="12"/>
      <c r="J21" s="12"/>
      <c r="K21" s="12"/>
      <c r="L21" s="12"/>
      <c r="M21" s="12"/>
      <c r="N21" s="12"/>
      <c r="O21" s="12"/>
      <c r="P21" s="12"/>
      <c r="Q21" s="12"/>
      <c r="R21" s="12"/>
      <c r="S21" s="12"/>
      <c r="T21" s="12"/>
      <c r="U21" s="12"/>
      <c r="V21" s="12"/>
      <c r="W21" s="12"/>
      <c r="X21" s="12"/>
      <c r="Y21" s="12"/>
      <c r="Z21" s="12"/>
      <c r="AA21" s="12"/>
      <c r="AB21" s="12"/>
      <c r="AC21" s="12"/>
      <c r="AD21" s="12"/>
      <c r="AE21" s="12"/>
      <c r="AF21" s="12"/>
      <c r="AG21" s="12"/>
      <c r="AH21" s="12"/>
      <c r="AI21" s="12"/>
      <c r="AJ21" s="12"/>
      <c r="AK21" s="12"/>
      <c r="AL21" s="12"/>
      <c r="AM21" s="12"/>
      <c r="AN21" s="12"/>
      <c r="AO21" s="12"/>
      <c r="AP21" s="12"/>
      <c r="AQ21" s="12"/>
      <c r="AR21" s="12"/>
    </row>
    <row r="22" spans="1:44" ht="13" hidden="1" customHeight="1" x14ac:dyDescent="0.25">
      <c r="A22" s="12" t="s">
        <v>4276</v>
      </c>
      <c r="B22" s="12" t="s">
        <v>4277</v>
      </c>
      <c r="C22" s="9">
        <v>42596.831214432867</v>
      </c>
      <c r="D22" s="12" t="s">
        <v>627</v>
      </c>
      <c r="E22" s="12"/>
      <c r="F22" s="12" t="b">
        <v>1</v>
      </c>
      <c r="G22" s="12" t="s">
        <v>1221</v>
      </c>
      <c r="H22" s="12" t="s">
        <v>4278</v>
      </c>
      <c r="I22" s="12" t="s">
        <v>4279</v>
      </c>
      <c r="J22" s="12" t="s">
        <v>1906</v>
      </c>
      <c r="K22" s="12" t="s">
        <v>4279</v>
      </c>
      <c r="L22" s="12"/>
      <c r="M22" s="12"/>
      <c r="N22" s="12"/>
      <c r="O22" s="12"/>
      <c r="P22" s="12"/>
      <c r="Q22" s="12"/>
      <c r="R22" s="12"/>
      <c r="S22" s="12"/>
      <c r="T22" s="12"/>
      <c r="U22" s="12"/>
      <c r="V22" s="12"/>
      <c r="W22" s="12"/>
      <c r="X22" s="12"/>
      <c r="Y22" s="12"/>
      <c r="Z22" s="12"/>
      <c r="AA22" s="12"/>
      <c r="AB22" s="12"/>
      <c r="AC22" s="12"/>
      <c r="AD22" s="12"/>
      <c r="AE22" s="12"/>
      <c r="AF22" s="12"/>
      <c r="AG22" s="12"/>
      <c r="AH22" s="12"/>
      <c r="AI22" s="12"/>
      <c r="AJ22" s="12"/>
      <c r="AK22" s="12"/>
      <c r="AL22" s="12" t="s">
        <v>783</v>
      </c>
      <c r="AM22" s="12" t="s">
        <v>675</v>
      </c>
      <c r="AN22" s="12" t="s">
        <v>1330</v>
      </c>
      <c r="AO22" s="12" t="s">
        <v>4280</v>
      </c>
      <c r="AP22" s="12" t="s">
        <v>443</v>
      </c>
      <c r="AQ22" s="12" t="s">
        <v>785</v>
      </c>
      <c r="AR22" s="12" t="s">
        <v>1184</v>
      </c>
    </row>
    <row r="23" spans="1:44" ht="13" customHeight="1" x14ac:dyDescent="0.25">
      <c r="A23" s="12" t="s">
        <v>773</v>
      </c>
      <c r="B23" s="12" t="s">
        <v>774</v>
      </c>
      <c r="C23" s="9">
        <v>42596.864141932871</v>
      </c>
      <c r="D23" s="12" t="s">
        <v>572</v>
      </c>
      <c r="E23" s="12"/>
      <c r="F23" s="12" t="b">
        <v>0</v>
      </c>
      <c r="G23" s="12"/>
      <c r="H23" s="12"/>
      <c r="I23" s="12"/>
      <c r="J23" s="12"/>
      <c r="K23" s="12"/>
      <c r="L23" s="12"/>
      <c r="M23" s="12"/>
      <c r="N23" s="12"/>
      <c r="O23" s="12"/>
      <c r="P23" s="12"/>
      <c r="Q23" s="12"/>
      <c r="R23" s="12"/>
      <c r="S23" s="12"/>
      <c r="T23" s="12"/>
      <c r="U23" s="12"/>
      <c r="V23" s="12"/>
      <c r="W23" s="12"/>
      <c r="X23" s="12"/>
      <c r="Y23" s="12"/>
      <c r="Z23" s="12"/>
      <c r="AA23" s="12"/>
      <c r="AB23" s="12"/>
      <c r="AC23" s="12"/>
      <c r="AD23" s="12"/>
      <c r="AE23" s="12"/>
      <c r="AF23" s="12"/>
      <c r="AG23" s="12"/>
      <c r="AH23" s="12"/>
      <c r="AI23" s="12"/>
      <c r="AJ23" s="12"/>
      <c r="AK23" s="12"/>
      <c r="AL23" s="12"/>
      <c r="AM23" s="12" t="s">
        <v>578</v>
      </c>
      <c r="AN23" s="12"/>
      <c r="AO23" s="12"/>
      <c r="AP23" s="12"/>
      <c r="AQ23" s="12" t="s">
        <v>577</v>
      </c>
      <c r="AR23" s="12"/>
    </row>
    <row r="24" spans="1:44" ht="13" hidden="1" customHeight="1" x14ac:dyDescent="0.25">
      <c r="A24" s="12" t="s">
        <v>3489</v>
      </c>
      <c r="B24" s="12" t="s">
        <v>3490</v>
      </c>
      <c r="C24" s="9">
        <v>42598.60928611111</v>
      </c>
      <c r="D24" s="12" t="s">
        <v>635</v>
      </c>
      <c r="E24" s="12"/>
      <c r="F24" s="12" t="b">
        <v>1</v>
      </c>
      <c r="G24" s="12" t="s">
        <v>1422</v>
      </c>
      <c r="H24" s="12" t="s">
        <v>3491</v>
      </c>
      <c r="I24" s="12" t="s">
        <v>3492</v>
      </c>
      <c r="J24" s="12" t="s">
        <v>2493</v>
      </c>
      <c r="K24" s="12" t="s">
        <v>3493</v>
      </c>
      <c r="L24" s="12" t="s">
        <v>2659</v>
      </c>
      <c r="M24" s="12" t="s">
        <v>3493</v>
      </c>
      <c r="N24" s="12" t="s">
        <v>3494</v>
      </c>
      <c r="O24" s="12" t="s">
        <v>3495</v>
      </c>
      <c r="P24" s="12" t="s">
        <v>2653</v>
      </c>
      <c r="Q24" s="12" t="s">
        <v>3496</v>
      </c>
      <c r="R24" s="12" t="s">
        <v>3497</v>
      </c>
      <c r="S24" s="12" t="s">
        <v>3496</v>
      </c>
      <c r="T24" s="12" t="s">
        <v>2656</v>
      </c>
      <c r="U24" s="12" t="s">
        <v>3496</v>
      </c>
      <c r="V24" s="12" t="s">
        <v>3498</v>
      </c>
      <c r="W24" s="12" t="s">
        <v>3499</v>
      </c>
      <c r="X24" s="12" t="s">
        <v>2651</v>
      </c>
      <c r="Y24" s="12" t="s">
        <v>3492</v>
      </c>
      <c r="Z24" s="12"/>
      <c r="AA24" s="12"/>
      <c r="AB24" s="12"/>
      <c r="AC24" s="12"/>
      <c r="AD24" s="12"/>
      <c r="AE24" s="12"/>
      <c r="AF24" s="12"/>
      <c r="AG24" s="12"/>
      <c r="AH24" s="12"/>
      <c r="AI24" s="12"/>
      <c r="AJ24" s="12"/>
      <c r="AK24" s="12"/>
      <c r="AL24" s="12"/>
      <c r="AM24" s="12" t="s">
        <v>675</v>
      </c>
      <c r="AN24" s="12"/>
      <c r="AO24" s="12" t="s">
        <v>3500</v>
      </c>
      <c r="AP24" s="12" t="s">
        <v>322</v>
      </c>
      <c r="AQ24" s="12" t="s">
        <v>1254</v>
      </c>
      <c r="AR24" s="12" t="s">
        <v>1184</v>
      </c>
    </row>
    <row r="25" spans="1:44" ht="13" hidden="1" customHeight="1" x14ac:dyDescent="0.25">
      <c r="A25" s="12" t="s">
        <v>3256</v>
      </c>
      <c r="B25" s="12" t="s">
        <v>3257</v>
      </c>
      <c r="C25" s="9">
        <v>42598.672704201388</v>
      </c>
      <c r="D25" s="12" t="s">
        <v>627</v>
      </c>
      <c r="E25" s="12"/>
      <c r="F25" s="12" t="b">
        <v>1</v>
      </c>
      <c r="G25" s="12" t="s">
        <v>1184</v>
      </c>
      <c r="H25" s="12" t="s">
        <v>3258</v>
      </c>
      <c r="I25" s="12" t="s">
        <v>1440</v>
      </c>
      <c r="J25" s="12"/>
      <c r="K25" s="12"/>
      <c r="L25" s="12"/>
      <c r="M25" s="12"/>
      <c r="N25" s="12"/>
      <c r="O25" s="12"/>
      <c r="P25" s="12"/>
      <c r="Q25" s="12"/>
      <c r="R25" s="12"/>
      <c r="S25" s="12"/>
      <c r="T25" s="12"/>
      <c r="U25" s="12"/>
      <c r="V25" s="12"/>
      <c r="W25" s="12"/>
      <c r="X25" s="12"/>
      <c r="Y25" s="12"/>
      <c r="Z25" s="12"/>
      <c r="AA25" s="12"/>
      <c r="AB25" s="12"/>
      <c r="AC25" s="12"/>
      <c r="AD25" s="12"/>
      <c r="AE25" s="12"/>
      <c r="AF25" s="12"/>
      <c r="AG25" s="12"/>
      <c r="AH25" s="12"/>
      <c r="AI25" s="12"/>
      <c r="AJ25" s="12"/>
      <c r="AK25" s="12"/>
      <c r="AL25" s="12" t="s">
        <v>782</v>
      </c>
      <c r="AM25" s="12" t="s">
        <v>578</v>
      </c>
      <c r="AN25" s="12" t="s">
        <v>1304</v>
      </c>
      <c r="AO25" s="12" t="s">
        <v>3259</v>
      </c>
      <c r="AP25" s="12" t="s">
        <v>283</v>
      </c>
      <c r="AQ25" s="12" t="s">
        <v>577</v>
      </c>
      <c r="AR25" s="12" t="s">
        <v>1184</v>
      </c>
    </row>
    <row r="26" spans="1:44" ht="13" customHeight="1" x14ac:dyDescent="0.25">
      <c r="A26" s="12" t="s">
        <v>1076</v>
      </c>
      <c r="B26" s="12" t="s">
        <v>1077</v>
      </c>
      <c r="C26" s="9">
        <v>42598.702307523148</v>
      </c>
      <c r="D26" s="12" t="s">
        <v>572</v>
      </c>
      <c r="E26" s="12"/>
      <c r="F26" s="12" t="b">
        <v>0</v>
      </c>
      <c r="G26" s="12"/>
      <c r="H26" s="12"/>
      <c r="I26" s="12"/>
      <c r="J26" s="12"/>
      <c r="K26" s="12"/>
      <c r="L26" s="12"/>
      <c r="M26" s="12"/>
      <c r="N26" s="12"/>
      <c r="O26" s="12"/>
      <c r="P26" s="12"/>
      <c r="Q26" s="12"/>
      <c r="R26" s="12"/>
      <c r="S26" s="12"/>
      <c r="T26" s="12"/>
      <c r="U26" s="12"/>
      <c r="V26" s="12"/>
      <c r="W26" s="12"/>
      <c r="X26" s="12"/>
      <c r="Y26" s="12"/>
      <c r="Z26" s="12"/>
      <c r="AA26" s="12"/>
      <c r="AB26" s="12"/>
      <c r="AC26" s="12"/>
      <c r="AD26" s="12"/>
      <c r="AE26" s="12"/>
      <c r="AF26" s="12"/>
      <c r="AG26" s="12"/>
      <c r="AH26" s="12"/>
      <c r="AI26" s="12"/>
      <c r="AJ26" s="12"/>
      <c r="AK26" s="12"/>
      <c r="AL26" s="12"/>
      <c r="AM26" s="12"/>
      <c r="AN26" s="12"/>
      <c r="AO26" s="12"/>
      <c r="AP26" s="12"/>
      <c r="AQ26" s="12"/>
      <c r="AR26" s="12"/>
    </row>
    <row r="27" spans="1:44" ht="13" customHeight="1" x14ac:dyDescent="0.25">
      <c r="A27" s="12" t="s">
        <v>983</v>
      </c>
      <c r="B27" s="12" t="s">
        <v>984</v>
      </c>
      <c r="C27" s="9">
        <v>42598.761098692128</v>
      </c>
      <c r="D27" s="12" t="s">
        <v>572</v>
      </c>
      <c r="E27" s="12"/>
      <c r="F27" s="12" t="b">
        <v>0</v>
      </c>
      <c r="G27" s="12"/>
      <c r="H27" s="12"/>
      <c r="I27" s="12"/>
      <c r="J27" s="12"/>
      <c r="K27" s="12"/>
      <c r="L27" s="12"/>
      <c r="M27" s="12"/>
      <c r="N27" s="12"/>
      <c r="O27" s="12"/>
      <c r="P27" s="12"/>
      <c r="Q27" s="12"/>
      <c r="R27" s="12"/>
      <c r="S27" s="12"/>
      <c r="T27" s="12"/>
      <c r="U27" s="12"/>
      <c r="V27" s="12"/>
      <c r="W27" s="12"/>
      <c r="X27" s="12"/>
      <c r="Y27" s="12"/>
      <c r="Z27" s="12"/>
      <c r="AA27" s="12"/>
      <c r="AB27" s="12"/>
      <c r="AC27" s="12"/>
      <c r="AD27" s="12"/>
      <c r="AE27" s="12"/>
      <c r="AF27" s="12"/>
      <c r="AG27" s="12"/>
      <c r="AH27" s="12"/>
      <c r="AI27" s="12"/>
      <c r="AJ27" s="12"/>
      <c r="AK27" s="12"/>
      <c r="AL27" s="12"/>
      <c r="AM27" s="12"/>
      <c r="AN27" s="12"/>
      <c r="AO27" s="12"/>
      <c r="AP27" s="12"/>
      <c r="AQ27" s="12"/>
      <c r="AR27" s="12"/>
    </row>
    <row r="28" spans="1:44" ht="13" hidden="1" customHeight="1" x14ac:dyDescent="0.25">
      <c r="A28" s="12" t="s">
        <v>4237</v>
      </c>
      <c r="B28" s="12" t="s">
        <v>4238</v>
      </c>
      <c r="C28" s="9">
        <v>42599.366097997685</v>
      </c>
      <c r="D28" s="12" t="s">
        <v>627</v>
      </c>
      <c r="E28" s="12"/>
      <c r="F28" s="12" t="b">
        <v>1</v>
      </c>
      <c r="G28" s="12" t="s">
        <v>1184</v>
      </c>
      <c r="H28" s="12" t="s">
        <v>4237</v>
      </c>
      <c r="I28" s="12" t="s">
        <v>3132</v>
      </c>
      <c r="J28" s="12"/>
      <c r="K28" s="12"/>
      <c r="L28" s="12"/>
      <c r="M28" s="12"/>
      <c r="N28" s="12"/>
      <c r="O28" s="12"/>
      <c r="P28" s="12"/>
      <c r="Q28" s="12"/>
      <c r="R28" s="12"/>
      <c r="S28" s="12"/>
      <c r="T28" s="12"/>
      <c r="U28" s="12"/>
      <c r="V28" s="12"/>
      <c r="W28" s="12"/>
      <c r="X28" s="12"/>
      <c r="Y28" s="12"/>
      <c r="Z28" s="12"/>
      <c r="AA28" s="12"/>
      <c r="AB28" s="12"/>
      <c r="AC28" s="12"/>
      <c r="AD28" s="12"/>
      <c r="AE28" s="12"/>
      <c r="AF28" s="12"/>
      <c r="AG28" s="12"/>
      <c r="AH28" s="12"/>
      <c r="AI28" s="12"/>
      <c r="AJ28" s="12"/>
      <c r="AK28" s="12"/>
      <c r="AL28" s="12" t="s">
        <v>782</v>
      </c>
      <c r="AM28" s="12"/>
      <c r="AN28" s="12" t="s">
        <v>783</v>
      </c>
      <c r="AO28" s="12" t="s">
        <v>4239</v>
      </c>
      <c r="AP28" s="12" t="s">
        <v>435</v>
      </c>
      <c r="AQ28" s="12"/>
      <c r="AR28" s="12"/>
    </row>
    <row r="29" spans="1:44" ht="13" hidden="1" customHeight="1" x14ac:dyDescent="0.25">
      <c r="A29" s="12" t="s">
        <v>842</v>
      </c>
      <c r="B29" s="12" t="s">
        <v>3123</v>
      </c>
      <c r="C29" s="9">
        <v>42599.500767245372</v>
      </c>
      <c r="D29" s="12" t="s">
        <v>627</v>
      </c>
      <c r="E29" s="12"/>
      <c r="F29" s="12" t="b">
        <v>1</v>
      </c>
      <c r="G29" s="12" t="s">
        <v>2883</v>
      </c>
      <c r="H29" s="12" t="s">
        <v>3124</v>
      </c>
      <c r="I29" s="12" t="s">
        <v>3125</v>
      </c>
      <c r="J29" s="12" t="s">
        <v>1718</v>
      </c>
      <c r="K29" s="12" t="s">
        <v>2233</v>
      </c>
      <c r="L29" s="12" t="s">
        <v>3126</v>
      </c>
      <c r="M29" s="12" t="s">
        <v>3127</v>
      </c>
      <c r="N29" s="12" t="s">
        <v>3128</v>
      </c>
      <c r="O29" s="12" t="s">
        <v>3129</v>
      </c>
      <c r="P29" s="12" t="s">
        <v>3130</v>
      </c>
      <c r="Q29" s="12" t="s">
        <v>2015</v>
      </c>
      <c r="R29" s="12" t="s">
        <v>3131</v>
      </c>
      <c r="S29" s="12" t="s">
        <v>3132</v>
      </c>
      <c r="T29" s="12" t="s">
        <v>3133</v>
      </c>
      <c r="U29" s="12" t="s">
        <v>3132</v>
      </c>
      <c r="V29" s="12" t="s">
        <v>3134</v>
      </c>
      <c r="W29" s="12" t="s">
        <v>3132</v>
      </c>
      <c r="X29" s="12" t="s">
        <v>3135</v>
      </c>
      <c r="Y29" s="12" t="s">
        <v>3136</v>
      </c>
      <c r="Z29" s="12" t="s">
        <v>3137</v>
      </c>
      <c r="AA29" s="12" t="s">
        <v>3129</v>
      </c>
      <c r="AB29" s="12" t="s">
        <v>3138</v>
      </c>
      <c r="AC29" s="12" t="s">
        <v>3132</v>
      </c>
      <c r="AD29" s="12"/>
      <c r="AE29" s="12"/>
      <c r="AF29" s="12"/>
      <c r="AG29" s="12"/>
      <c r="AH29" s="12"/>
      <c r="AI29" s="12"/>
      <c r="AJ29" s="12"/>
      <c r="AK29" s="12"/>
      <c r="AL29" s="12" t="s">
        <v>782</v>
      </c>
      <c r="AM29" s="12" t="s">
        <v>578</v>
      </c>
      <c r="AN29" s="12" t="s">
        <v>1331</v>
      </c>
      <c r="AO29" s="12" t="s">
        <v>3139</v>
      </c>
      <c r="AP29" s="12" t="s">
        <v>265</v>
      </c>
      <c r="AQ29" s="12" t="s">
        <v>577</v>
      </c>
      <c r="AR29" s="12"/>
    </row>
    <row r="30" spans="1:44" ht="13" hidden="1" customHeight="1" x14ac:dyDescent="0.25">
      <c r="A30" s="12" t="s">
        <v>4770</v>
      </c>
      <c r="B30" s="12" t="s">
        <v>4771</v>
      </c>
      <c r="C30" s="9">
        <v>42599.595410104164</v>
      </c>
      <c r="D30" s="12" t="s">
        <v>635</v>
      </c>
      <c r="E30" s="12"/>
      <c r="F30" s="12" t="b">
        <v>1</v>
      </c>
      <c r="G30" s="12" t="s">
        <v>1221</v>
      </c>
      <c r="H30" s="12" t="s">
        <v>4772</v>
      </c>
      <c r="I30" s="12" t="s">
        <v>4521</v>
      </c>
      <c r="J30" s="12" t="s">
        <v>4773</v>
      </c>
      <c r="K30" s="12" t="s">
        <v>4521</v>
      </c>
      <c r="L30" s="12"/>
      <c r="M30" s="12"/>
      <c r="N30" s="12"/>
      <c r="O30" s="12"/>
      <c r="P30" s="12"/>
      <c r="Q30" s="12"/>
      <c r="R30" s="12"/>
      <c r="S30" s="12"/>
      <c r="T30" s="12"/>
      <c r="U30" s="12"/>
      <c r="V30" s="12"/>
      <c r="W30" s="12"/>
      <c r="X30" s="12"/>
      <c r="Y30" s="12"/>
      <c r="Z30" s="12"/>
      <c r="AA30" s="12"/>
      <c r="AB30" s="12"/>
      <c r="AC30" s="12"/>
      <c r="AD30" s="12"/>
      <c r="AE30" s="12"/>
      <c r="AF30" s="12"/>
      <c r="AG30" s="12"/>
      <c r="AH30" s="12"/>
      <c r="AI30" s="12"/>
      <c r="AJ30" s="12"/>
      <c r="AK30" s="12"/>
      <c r="AL30" s="12" t="s">
        <v>577</v>
      </c>
      <c r="AM30" s="12" t="s">
        <v>809</v>
      </c>
      <c r="AN30" s="12" t="s">
        <v>577</v>
      </c>
      <c r="AO30" s="12" t="s">
        <v>4774</v>
      </c>
      <c r="AP30" s="12" t="s">
        <v>524</v>
      </c>
      <c r="AQ30" s="12" t="s">
        <v>577</v>
      </c>
      <c r="AR30" s="12" t="s">
        <v>1221</v>
      </c>
    </row>
    <row r="31" spans="1:44" ht="13" hidden="1" customHeight="1" x14ac:dyDescent="0.25">
      <c r="A31" s="12" t="s">
        <v>2223</v>
      </c>
      <c r="B31" s="12" t="s">
        <v>2224</v>
      </c>
      <c r="C31" s="9">
        <v>42599.793639201387</v>
      </c>
      <c r="D31" s="12" t="s">
        <v>627</v>
      </c>
      <c r="E31" s="12"/>
      <c r="F31" s="12" t="b">
        <v>1</v>
      </c>
      <c r="G31" s="12" t="s">
        <v>1202</v>
      </c>
      <c r="H31" s="12" t="s">
        <v>2225</v>
      </c>
      <c r="I31" s="12" t="s">
        <v>2226</v>
      </c>
      <c r="J31" s="12" t="s">
        <v>2227</v>
      </c>
      <c r="K31" s="12" t="s">
        <v>2228</v>
      </c>
      <c r="L31" s="12" t="s">
        <v>1291</v>
      </c>
      <c r="M31" s="12" t="s">
        <v>2045</v>
      </c>
      <c r="N31" s="12" t="s">
        <v>1373</v>
      </c>
      <c r="O31" s="12" t="s">
        <v>1519</v>
      </c>
      <c r="P31" s="12" t="s">
        <v>2229</v>
      </c>
      <c r="Q31" s="12" t="s">
        <v>2015</v>
      </c>
      <c r="R31" s="12"/>
      <c r="S31" s="12"/>
      <c r="T31" s="12"/>
      <c r="U31" s="12"/>
      <c r="V31" s="12"/>
      <c r="W31" s="12"/>
      <c r="X31" s="12"/>
      <c r="Y31" s="12"/>
      <c r="Z31" s="12"/>
      <c r="AA31" s="12"/>
      <c r="AB31" s="12"/>
      <c r="AC31" s="12"/>
      <c r="AD31" s="12"/>
      <c r="AE31" s="12"/>
      <c r="AF31" s="12"/>
      <c r="AG31" s="12"/>
      <c r="AH31" s="12"/>
      <c r="AI31" s="12"/>
      <c r="AJ31" s="12"/>
      <c r="AK31" s="12"/>
      <c r="AL31" s="12" t="s">
        <v>1304</v>
      </c>
      <c r="AM31" s="12" t="s">
        <v>578</v>
      </c>
      <c r="AN31" s="12" t="s">
        <v>810</v>
      </c>
      <c r="AO31" s="12" t="s">
        <v>2230</v>
      </c>
      <c r="AP31" s="12" t="s">
        <v>144</v>
      </c>
      <c r="AQ31" s="12" t="s">
        <v>577</v>
      </c>
      <c r="AR31" s="12" t="s">
        <v>1184</v>
      </c>
    </row>
    <row r="32" spans="1:44" ht="13" customHeight="1" x14ac:dyDescent="0.25">
      <c r="A32" s="12" t="s">
        <v>941</v>
      </c>
      <c r="B32" s="12" t="s">
        <v>942</v>
      </c>
      <c r="C32" s="9">
        <v>42600.483224108793</v>
      </c>
      <c r="D32" s="12" t="s">
        <v>572</v>
      </c>
      <c r="E32" s="12"/>
      <c r="F32" s="12" t="b">
        <v>0</v>
      </c>
      <c r="G32" s="12"/>
      <c r="H32" s="12"/>
      <c r="I32" s="12"/>
      <c r="J32" s="12"/>
      <c r="K32" s="12"/>
      <c r="L32" s="12"/>
      <c r="M32" s="12"/>
      <c r="N32" s="12"/>
      <c r="O32" s="12"/>
      <c r="P32" s="12"/>
      <c r="Q32" s="12"/>
      <c r="R32" s="12"/>
      <c r="S32" s="12"/>
      <c r="T32" s="12"/>
      <c r="U32" s="12"/>
      <c r="V32" s="12"/>
      <c r="W32" s="12"/>
      <c r="X32" s="12"/>
      <c r="Y32" s="12"/>
      <c r="Z32" s="12"/>
      <c r="AA32" s="12"/>
      <c r="AB32" s="12"/>
      <c r="AC32" s="12"/>
      <c r="AD32" s="12"/>
      <c r="AE32" s="12"/>
      <c r="AF32" s="12"/>
      <c r="AG32" s="12"/>
      <c r="AH32" s="12"/>
      <c r="AI32" s="12"/>
      <c r="AJ32" s="12"/>
      <c r="AK32" s="12"/>
      <c r="AL32" s="12"/>
      <c r="AM32" s="12"/>
      <c r="AN32" s="12"/>
      <c r="AO32" s="12"/>
      <c r="AP32" s="12"/>
      <c r="AQ32" s="12"/>
      <c r="AR32" s="12"/>
    </row>
    <row r="33" spans="1:44" ht="13" hidden="1" customHeight="1" x14ac:dyDescent="0.25">
      <c r="A33" s="12" t="s">
        <v>2122</v>
      </c>
      <c r="B33" s="12" t="s">
        <v>2123</v>
      </c>
      <c r="C33" s="9">
        <v>42600.615908067128</v>
      </c>
      <c r="D33" s="12" t="s">
        <v>627</v>
      </c>
      <c r="E33" s="12"/>
      <c r="F33" s="12" t="b">
        <v>1</v>
      </c>
      <c r="G33" s="12" t="s">
        <v>1221</v>
      </c>
      <c r="H33" s="12" t="s">
        <v>2124</v>
      </c>
      <c r="I33" s="12" t="s">
        <v>1506</v>
      </c>
      <c r="J33" s="12" t="s">
        <v>2125</v>
      </c>
      <c r="K33" s="12" t="s">
        <v>1506</v>
      </c>
      <c r="L33" s="12"/>
      <c r="M33" s="12"/>
      <c r="N33" s="12"/>
      <c r="O33" s="12"/>
      <c r="P33" s="12"/>
      <c r="Q33" s="12"/>
      <c r="R33" s="12"/>
      <c r="S33" s="12"/>
      <c r="T33" s="12"/>
      <c r="U33" s="12"/>
      <c r="V33" s="12"/>
      <c r="W33" s="12"/>
      <c r="X33" s="12"/>
      <c r="Y33" s="12"/>
      <c r="Z33" s="12"/>
      <c r="AA33" s="12"/>
      <c r="AB33" s="12"/>
      <c r="AC33" s="12"/>
      <c r="AD33" s="12"/>
      <c r="AE33" s="12"/>
      <c r="AF33" s="12"/>
      <c r="AG33" s="12"/>
      <c r="AH33" s="12"/>
      <c r="AI33" s="12"/>
      <c r="AJ33" s="12"/>
      <c r="AK33" s="12"/>
      <c r="AL33" s="12" t="s">
        <v>782</v>
      </c>
      <c r="AM33" s="12" t="s">
        <v>675</v>
      </c>
      <c r="AN33" s="12" t="s">
        <v>783</v>
      </c>
      <c r="AO33" s="12" t="s">
        <v>2126</v>
      </c>
      <c r="AP33" s="12" t="s">
        <v>129</v>
      </c>
      <c r="AQ33" s="12" t="s">
        <v>785</v>
      </c>
      <c r="AR33" s="12" t="s">
        <v>1184</v>
      </c>
    </row>
    <row r="34" spans="1:44" ht="13" hidden="1" customHeight="1" x14ac:dyDescent="0.25">
      <c r="A34" s="12" t="s">
        <v>3072</v>
      </c>
      <c r="B34" s="12" t="s">
        <v>3073</v>
      </c>
      <c r="C34" s="9">
        <v>42600.7389434375</v>
      </c>
      <c r="D34" s="12" t="s">
        <v>627</v>
      </c>
      <c r="E34" s="12"/>
      <c r="F34" s="12" t="b">
        <v>1</v>
      </c>
      <c r="G34" s="12" t="s">
        <v>1184</v>
      </c>
      <c r="H34" s="12" t="s">
        <v>3074</v>
      </c>
      <c r="I34" s="12" t="s">
        <v>3075</v>
      </c>
      <c r="J34" s="12"/>
      <c r="K34" s="12"/>
      <c r="L34" s="12"/>
      <c r="M34" s="12"/>
      <c r="N34" s="12"/>
      <c r="O34" s="12"/>
      <c r="P34" s="12"/>
      <c r="Q34" s="12"/>
      <c r="R34" s="12"/>
      <c r="S34" s="12"/>
      <c r="T34" s="12"/>
      <c r="U34" s="12"/>
      <c r="V34" s="12"/>
      <c r="W34" s="12"/>
      <c r="X34" s="12"/>
      <c r="Y34" s="12"/>
      <c r="Z34" s="12"/>
      <c r="AA34" s="12"/>
      <c r="AB34" s="12"/>
      <c r="AC34" s="12"/>
      <c r="AD34" s="12"/>
      <c r="AE34" s="12"/>
      <c r="AF34" s="12"/>
      <c r="AG34" s="12"/>
      <c r="AH34" s="12"/>
      <c r="AI34" s="12"/>
      <c r="AJ34" s="12"/>
      <c r="AK34" s="12"/>
      <c r="AL34" s="12" t="s">
        <v>1331</v>
      </c>
      <c r="AM34" s="12" t="s">
        <v>578</v>
      </c>
      <c r="AN34" s="12" t="s">
        <v>1441</v>
      </c>
      <c r="AO34" s="12" t="s">
        <v>3076</v>
      </c>
      <c r="AP34" s="12" t="s">
        <v>256</v>
      </c>
      <c r="AQ34" s="12" t="s">
        <v>577</v>
      </c>
      <c r="AR34" s="12" t="s">
        <v>1184</v>
      </c>
    </row>
    <row r="35" spans="1:44" ht="13" customHeight="1" x14ac:dyDescent="0.25">
      <c r="A35" s="12" t="s">
        <v>791</v>
      </c>
      <c r="B35" s="12" t="s">
        <v>792</v>
      </c>
      <c r="C35" s="9">
        <v>42600.786720370372</v>
      </c>
      <c r="D35" s="12" t="s">
        <v>572</v>
      </c>
      <c r="E35" s="12"/>
      <c r="F35" s="12" t="b">
        <v>0</v>
      </c>
      <c r="G35" s="12"/>
      <c r="H35" s="12"/>
      <c r="I35" s="12"/>
      <c r="J35" s="12"/>
      <c r="K35" s="12"/>
      <c r="L35" s="12"/>
      <c r="M35" s="12"/>
      <c r="N35" s="12"/>
      <c r="O35" s="12"/>
      <c r="P35" s="12"/>
      <c r="Q35" s="12"/>
      <c r="R35" s="12"/>
      <c r="S35" s="12"/>
      <c r="T35" s="12"/>
      <c r="U35" s="12"/>
      <c r="V35" s="12"/>
      <c r="W35" s="12"/>
      <c r="X35" s="12"/>
      <c r="Y35" s="12"/>
      <c r="Z35" s="12"/>
      <c r="AA35" s="12"/>
      <c r="AB35" s="12"/>
      <c r="AC35" s="12"/>
      <c r="AD35" s="12"/>
      <c r="AE35" s="12"/>
      <c r="AF35" s="12"/>
      <c r="AG35" s="12"/>
      <c r="AH35" s="12"/>
      <c r="AI35" s="12"/>
      <c r="AJ35" s="12"/>
      <c r="AK35" s="12"/>
      <c r="AL35" s="12"/>
      <c r="AM35" s="12"/>
      <c r="AN35" s="12"/>
      <c r="AO35" s="12"/>
      <c r="AP35" s="12"/>
      <c r="AQ35" s="12"/>
      <c r="AR35" s="12"/>
    </row>
    <row r="36" spans="1:44" ht="13" customHeight="1" x14ac:dyDescent="0.25">
      <c r="A36" s="12" t="s">
        <v>1134</v>
      </c>
      <c r="B36" s="12" t="s">
        <v>1135</v>
      </c>
      <c r="C36" s="9">
        <v>42601.621985532409</v>
      </c>
      <c r="D36" s="12" t="s">
        <v>572</v>
      </c>
      <c r="E36" s="12"/>
      <c r="F36" s="12" t="b">
        <v>0</v>
      </c>
      <c r="G36" s="12"/>
      <c r="H36" s="12"/>
      <c r="I36" s="12"/>
      <c r="J36" s="12"/>
      <c r="K36" s="12"/>
      <c r="L36" s="12"/>
      <c r="M36" s="12"/>
      <c r="N36" s="12"/>
      <c r="O36" s="12"/>
      <c r="P36" s="12"/>
      <c r="Q36" s="12"/>
      <c r="R36" s="12"/>
      <c r="S36" s="12"/>
      <c r="T36" s="12"/>
      <c r="U36" s="12"/>
      <c r="V36" s="12"/>
      <c r="W36" s="12"/>
      <c r="X36" s="12"/>
      <c r="Y36" s="12"/>
      <c r="Z36" s="12"/>
      <c r="AA36" s="12"/>
      <c r="AB36" s="12"/>
      <c r="AC36" s="12"/>
      <c r="AD36" s="12"/>
      <c r="AE36" s="12"/>
      <c r="AF36" s="12"/>
      <c r="AG36" s="12"/>
      <c r="AH36" s="12"/>
      <c r="AI36" s="12"/>
      <c r="AJ36" s="12"/>
      <c r="AK36" s="12"/>
      <c r="AL36" s="12"/>
      <c r="AM36" s="12"/>
      <c r="AN36" s="12"/>
      <c r="AO36" s="12"/>
      <c r="AP36" s="12"/>
      <c r="AQ36" s="12"/>
      <c r="AR36" s="12"/>
    </row>
    <row r="37" spans="1:44" ht="13" hidden="1" customHeight="1" x14ac:dyDescent="0.25">
      <c r="A37" s="12" t="s">
        <v>2911</v>
      </c>
      <c r="B37" s="12" t="s">
        <v>2912</v>
      </c>
      <c r="C37" s="9">
        <v>42601.6220559375</v>
      </c>
      <c r="D37" s="12" t="s">
        <v>627</v>
      </c>
      <c r="E37" s="12"/>
      <c r="F37" s="12" t="b">
        <v>1</v>
      </c>
      <c r="G37" s="12" t="s">
        <v>1202</v>
      </c>
      <c r="H37" s="12" t="s">
        <v>2913</v>
      </c>
      <c r="I37" s="12" t="s">
        <v>2584</v>
      </c>
      <c r="J37" s="12" t="s">
        <v>2914</v>
      </c>
      <c r="K37" s="12" t="s">
        <v>2584</v>
      </c>
      <c r="L37" s="12" t="s">
        <v>2915</v>
      </c>
      <c r="M37" s="12" t="s">
        <v>2584</v>
      </c>
      <c r="N37" s="12" t="s">
        <v>2916</v>
      </c>
      <c r="O37" s="12" t="s">
        <v>2584</v>
      </c>
      <c r="P37" s="12" t="s">
        <v>2917</v>
      </c>
      <c r="Q37" s="12" t="s">
        <v>2584</v>
      </c>
      <c r="R37" s="12"/>
      <c r="S37" s="12"/>
      <c r="T37" s="12"/>
      <c r="U37" s="12"/>
      <c r="V37" s="12"/>
      <c r="W37" s="12"/>
      <c r="X37" s="12"/>
      <c r="Y37" s="12"/>
      <c r="Z37" s="12"/>
      <c r="AA37" s="12"/>
      <c r="AB37" s="12"/>
      <c r="AC37" s="12"/>
      <c r="AD37" s="12"/>
      <c r="AE37" s="12"/>
      <c r="AF37" s="12"/>
      <c r="AG37" s="12"/>
      <c r="AH37" s="12"/>
      <c r="AI37" s="12"/>
      <c r="AJ37" s="12"/>
      <c r="AK37" s="12"/>
      <c r="AL37" s="12" t="s">
        <v>1280</v>
      </c>
      <c r="AM37" s="12" t="s">
        <v>675</v>
      </c>
      <c r="AN37" s="12" t="s">
        <v>1404</v>
      </c>
      <c r="AO37" s="12" t="s">
        <v>2918</v>
      </c>
      <c r="AP37" s="12" t="s">
        <v>231</v>
      </c>
      <c r="AQ37" s="12" t="s">
        <v>1254</v>
      </c>
      <c r="AR37" s="12" t="s">
        <v>1184</v>
      </c>
    </row>
    <row r="38" spans="1:44" ht="13" hidden="1" customHeight="1" x14ac:dyDescent="0.25">
      <c r="A38" s="12" t="s">
        <v>871</v>
      </c>
      <c r="B38" s="12" t="s">
        <v>3310</v>
      </c>
      <c r="C38" s="9">
        <v>42601.628587581014</v>
      </c>
      <c r="D38" s="12" t="s">
        <v>627</v>
      </c>
      <c r="E38" s="12"/>
      <c r="F38" s="12" t="b">
        <v>1</v>
      </c>
      <c r="G38" s="12" t="s">
        <v>1214</v>
      </c>
      <c r="H38" s="12" t="s">
        <v>3311</v>
      </c>
      <c r="I38" s="12" t="s">
        <v>1579</v>
      </c>
      <c r="J38" s="12" t="s">
        <v>1588</v>
      </c>
      <c r="K38" s="12" t="s">
        <v>1579</v>
      </c>
      <c r="L38" s="12" t="s">
        <v>3312</v>
      </c>
      <c r="M38" s="12" t="s">
        <v>1579</v>
      </c>
      <c r="N38" s="12"/>
      <c r="O38" s="12"/>
      <c r="P38" s="12"/>
      <c r="Q38" s="12"/>
      <c r="R38" s="12"/>
      <c r="S38" s="12"/>
      <c r="T38" s="12"/>
      <c r="U38" s="12"/>
      <c r="V38" s="12"/>
      <c r="W38" s="12"/>
      <c r="X38" s="12"/>
      <c r="Y38" s="12"/>
      <c r="Z38" s="12"/>
      <c r="AA38" s="12"/>
      <c r="AB38" s="12"/>
      <c r="AC38" s="12"/>
      <c r="AD38" s="12"/>
      <c r="AE38" s="12"/>
      <c r="AF38" s="12"/>
      <c r="AG38" s="12"/>
      <c r="AH38" s="12"/>
      <c r="AI38" s="12"/>
      <c r="AJ38" s="12"/>
      <c r="AK38" s="12"/>
      <c r="AL38" s="12" t="s">
        <v>628</v>
      </c>
      <c r="AM38" s="12" t="s">
        <v>578</v>
      </c>
      <c r="AN38" s="12" t="s">
        <v>762</v>
      </c>
      <c r="AO38" s="12" t="s">
        <v>3313</v>
      </c>
      <c r="AP38" s="12" t="s">
        <v>294</v>
      </c>
      <c r="AQ38" s="12" t="s">
        <v>577</v>
      </c>
      <c r="AR38" s="12" t="s">
        <v>1184</v>
      </c>
    </row>
    <row r="39" spans="1:44" ht="13" hidden="1" customHeight="1" x14ac:dyDescent="0.25">
      <c r="A39" s="12" t="s">
        <v>3295</v>
      </c>
      <c r="B39" s="12" t="s">
        <v>3296</v>
      </c>
      <c r="C39" s="9">
        <v>42601.659425150465</v>
      </c>
      <c r="D39" s="12" t="s">
        <v>627</v>
      </c>
      <c r="E39" s="12"/>
      <c r="F39" s="12" t="b">
        <v>1</v>
      </c>
      <c r="G39" s="12" t="s">
        <v>1214</v>
      </c>
      <c r="H39" s="12" t="s">
        <v>3297</v>
      </c>
      <c r="I39" s="12" t="s">
        <v>2104</v>
      </c>
      <c r="J39" s="12" t="s">
        <v>3298</v>
      </c>
      <c r="K39" s="12" t="s">
        <v>2104</v>
      </c>
      <c r="L39" s="12" t="s">
        <v>3299</v>
      </c>
      <c r="M39" s="12" t="s">
        <v>2104</v>
      </c>
      <c r="N39" s="12"/>
      <c r="O39" s="12"/>
      <c r="P39" s="12"/>
      <c r="Q39" s="12"/>
      <c r="R39" s="12"/>
      <c r="S39" s="12"/>
      <c r="T39" s="12"/>
      <c r="U39" s="12"/>
      <c r="V39" s="12"/>
      <c r="W39" s="12"/>
      <c r="X39" s="12"/>
      <c r="Y39" s="12"/>
      <c r="Z39" s="12"/>
      <c r="AA39" s="12"/>
      <c r="AB39" s="12"/>
      <c r="AC39" s="12"/>
      <c r="AD39" s="12"/>
      <c r="AE39" s="12"/>
      <c r="AF39" s="12"/>
      <c r="AG39" s="12"/>
      <c r="AH39" s="12"/>
      <c r="AI39" s="12"/>
      <c r="AJ39" s="12"/>
      <c r="AK39" s="12"/>
      <c r="AL39" s="12" t="s">
        <v>1331</v>
      </c>
      <c r="AM39" s="12" t="s">
        <v>675</v>
      </c>
      <c r="AN39" s="12" t="s">
        <v>1330</v>
      </c>
      <c r="AO39" s="12" t="s">
        <v>3300</v>
      </c>
      <c r="AP39" s="12" t="s">
        <v>291</v>
      </c>
      <c r="AQ39" s="12" t="s">
        <v>785</v>
      </c>
      <c r="AR39" s="12" t="s">
        <v>1184</v>
      </c>
    </row>
    <row r="40" spans="1:44" ht="13" customHeight="1" x14ac:dyDescent="0.25">
      <c r="A40" s="12" t="s">
        <v>754</v>
      </c>
      <c r="B40" s="12" t="s">
        <v>755</v>
      </c>
      <c r="C40" s="9">
        <v>42602.607651423612</v>
      </c>
      <c r="D40" s="12" t="s">
        <v>572</v>
      </c>
      <c r="E40" s="12"/>
      <c r="F40" s="12" t="b">
        <v>0</v>
      </c>
      <c r="G40" s="12"/>
      <c r="H40" s="12"/>
      <c r="I40" s="12"/>
      <c r="J40" s="12"/>
      <c r="K40" s="12"/>
      <c r="L40" s="12"/>
      <c r="M40" s="12"/>
      <c r="N40" s="12"/>
      <c r="O40" s="12"/>
      <c r="P40" s="12"/>
      <c r="Q40" s="12"/>
      <c r="R40" s="12"/>
      <c r="S40" s="12"/>
      <c r="T40" s="12"/>
      <c r="U40" s="12"/>
      <c r="V40" s="12"/>
      <c r="W40" s="12"/>
      <c r="X40" s="12"/>
      <c r="Y40" s="12"/>
      <c r="Z40" s="12"/>
      <c r="AA40" s="12"/>
      <c r="AB40" s="12"/>
      <c r="AC40" s="12"/>
      <c r="AD40" s="12"/>
      <c r="AE40" s="12"/>
      <c r="AF40" s="12"/>
      <c r="AG40" s="12"/>
      <c r="AH40" s="12"/>
      <c r="AI40" s="12"/>
      <c r="AJ40" s="12"/>
      <c r="AK40" s="12"/>
      <c r="AL40" s="12"/>
      <c r="AM40" s="12"/>
      <c r="AN40" s="12"/>
      <c r="AO40" s="12"/>
      <c r="AP40" s="12"/>
      <c r="AQ40" s="12"/>
      <c r="AR40" s="12"/>
    </row>
    <row r="41" spans="1:44" ht="13" customHeight="1" x14ac:dyDescent="0.25">
      <c r="A41" s="12" t="s">
        <v>680</v>
      </c>
      <c r="B41" s="12" t="s">
        <v>681</v>
      </c>
      <c r="C41" s="9">
        <v>42602.788480011572</v>
      </c>
      <c r="D41" s="12" t="s">
        <v>572</v>
      </c>
      <c r="E41" s="12"/>
      <c r="F41" s="12" t="b">
        <v>0</v>
      </c>
      <c r="G41" s="12"/>
      <c r="H41" s="12"/>
      <c r="I41" s="12"/>
      <c r="J41" s="12"/>
      <c r="K41" s="12"/>
      <c r="L41" s="12"/>
      <c r="M41" s="12"/>
      <c r="N41" s="12"/>
      <c r="O41" s="12"/>
      <c r="P41" s="12"/>
      <c r="Q41" s="12"/>
      <c r="R41" s="12"/>
      <c r="S41" s="12"/>
      <c r="T41" s="12"/>
      <c r="U41" s="12"/>
      <c r="V41" s="12"/>
      <c r="W41" s="12"/>
      <c r="X41" s="12"/>
      <c r="Y41" s="12"/>
      <c r="Z41" s="12"/>
      <c r="AA41" s="12"/>
      <c r="AB41" s="12"/>
      <c r="AC41" s="12"/>
      <c r="AD41" s="12"/>
      <c r="AE41" s="12"/>
      <c r="AF41" s="12"/>
      <c r="AG41" s="12"/>
      <c r="AH41" s="12"/>
      <c r="AI41" s="12"/>
      <c r="AJ41" s="12"/>
      <c r="AK41" s="12"/>
      <c r="AL41" s="12"/>
      <c r="AM41" s="12"/>
      <c r="AN41" s="12"/>
      <c r="AO41" s="12"/>
      <c r="AP41" s="12"/>
      <c r="AQ41" s="12"/>
      <c r="AR41" s="12"/>
    </row>
    <row r="42" spans="1:44" ht="13" hidden="1" customHeight="1" x14ac:dyDescent="0.25">
      <c r="A42" s="12" t="s">
        <v>3986</v>
      </c>
      <c r="B42" s="12" t="s">
        <v>3987</v>
      </c>
      <c r="C42" s="9">
        <v>42603.443296064812</v>
      </c>
      <c r="D42" s="12" t="s">
        <v>627</v>
      </c>
      <c r="E42" s="12"/>
      <c r="F42" s="12" t="b">
        <v>1</v>
      </c>
      <c r="G42" s="12" t="s">
        <v>1221</v>
      </c>
      <c r="H42" s="12" t="s">
        <v>3988</v>
      </c>
      <c r="I42" s="12" t="s">
        <v>3989</v>
      </c>
      <c r="J42" s="12" t="s">
        <v>3990</v>
      </c>
      <c r="K42" s="12" t="s">
        <v>3989</v>
      </c>
      <c r="L42" s="12"/>
      <c r="M42" s="12"/>
      <c r="N42" s="12"/>
      <c r="O42" s="12"/>
      <c r="P42" s="12"/>
      <c r="Q42" s="12"/>
      <c r="R42" s="12"/>
      <c r="S42" s="12"/>
      <c r="T42" s="12"/>
      <c r="U42" s="12"/>
      <c r="V42" s="12"/>
      <c r="W42" s="12"/>
      <c r="X42" s="12"/>
      <c r="Y42" s="12"/>
      <c r="Z42" s="12"/>
      <c r="AA42" s="12"/>
      <c r="AB42" s="12"/>
      <c r="AC42" s="12"/>
      <c r="AD42" s="12"/>
      <c r="AE42" s="12"/>
      <c r="AF42" s="12"/>
      <c r="AG42" s="12"/>
      <c r="AH42" s="12"/>
      <c r="AI42" s="12"/>
      <c r="AJ42" s="12"/>
      <c r="AK42" s="12"/>
      <c r="AL42" s="12" t="s">
        <v>1509</v>
      </c>
      <c r="AM42" s="12" t="s">
        <v>675</v>
      </c>
      <c r="AN42" s="12" t="s">
        <v>628</v>
      </c>
      <c r="AO42" s="12" t="s">
        <v>3991</v>
      </c>
      <c r="AP42" s="12" t="s">
        <v>397</v>
      </c>
      <c r="AQ42" s="12" t="s">
        <v>677</v>
      </c>
      <c r="AR42" s="12" t="s">
        <v>1184</v>
      </c>
    </row>
    <row r="43" spans="1:44" ht="13" customHeight="1" x14ac:dyDescent="0.25">
      <c r="A43" s="12" t="s">
        <v>1117</v>
      </c>
      <c r="B43" s="12" t="s">
        <v>1118</v>
      </c>
      <c r="C43" s="9">
        <v>42604.02424806713</v>
      </c>
      <c r="D43" s="12" t="s">
        <v>572</v>
      </c>
      <c r="E43" s="12"/>
      <c r="F43" s="12" t="b">
        <v>0</v>
      </c>
      <c r="G43" s="12"/>
      <c r="H43" s="12"/>
      <c r="I43" s="12"/>
      <c r="J43" s="12"/>
      <c r="K43" s="12"/>
      <c r="L43" s="12"/>
      <c r="M43" s="12"/>
      <c r="N43" s="12"/>
      <c r="O43" s="12"/>
      <c r="P43" s="12"/>
      <c r="Q43" s="12"/>
      <c r="R43" s="12"/>
      <c r="S43" s="12"/>
      <c r="T43" s="12"/>
      <c r="U43" s="12"/>
      <c r="V43" s="12"/>
      <c r="W43" s="12"/>
      <c r="X43" s="12"/>
      <c r="Y43" s="12"/>
      <c r="Z43" s="12"/>
      <c r="AA43" s="12"/>
      <c r="AB43" s="12"/>
      <c r="AC43" s="12"/>
      <c r="AD43" s="12"/>
      <c r="AE43" s="12"/>
      <c r="AF43" s="12"/>
      <c r="AG43" s="12"/>
      <c r="AH43" s="12"/>
      <c r="AI43" s="12"/>
      <c r="AJ43" s="12"/>
      <c r="AK43" s="12"/>
      <c r="AL43" s="12"/>
      <c r="AM43" s="12"/>
      <c r="AN43" s="12"/>
      <c r="AO43" s="12"/>
      <c r="AP43" s="12"/>
      <c r="AQ43" s="12"/>
      <c r="AR43" s="12"/>
    </row>
    <row r="44" spans="1:44" ht="13" customHeight="1" x14ac:dyDescent="0.25">
      <c r="A44" s="12" t="s">
        <v>822</v>
      </c>
      <c r="B44" s="12" t="s">
        <v>823</v>
      </c>
      <c r="C44" s="9">
        <v>42604.737512499996</v>
      </c>
      <c r="D44" s="12" t="s">
        <v>572</v>
      </c>
      <c r="E44" s="12"/>
      <c r="F44" s="12" t="b">
        <v>0</v>
      </c>
      <c r="G44" s="12"/>
      <c r="H44" s="12"/>
      <c r="I44" s="12"/>
      <c r="J44" s="12"/>
      <c r="K44" s="12"/>
      <c r="L44" s="12"/>
      <c r="M44" s="12"/>
      <c r="N44" s="12"/>
      <c r="O44" s="12"/>
      <c r="P44" s="12"/>
      <c r="Q44" s="12"/>
      <c r="R44" s="12"/>
      <c r="S44" s="12"/>
      <c r="T44" s="12"/>
      <c r="U44" s="12"/>
      <c r="V44" s="12"/>
      <c r="W44" s="12"/>
      <c r="X44" s="12"/>
      <c r="Y44" s="12"/>
      <c r="Z44" s="12"/>
      <c r="AA44" s="12"/>
      <c r="AB44" s="12"/>
      <c r="AC44" s="12"/>
      <c r="AD44" s="12"/>
      <c r="AE44" s="12"/>
      <c r="AF44" s="12"/>
      <c r="AG44" s="12"/>
      <c r="AH44" s="12"/>
      <c r="AI44" s="12"/>
      <c r="AJ44" s="12"/>
      <c r="AK44" s="12"/>
      <c r="AL44" s="12" t="s">
        <v>577</v>
      </c>
      <c r="AM44" s="12" t="s">
        <v>578</v>
      </c>
      <c r="AN44" s="12" t="s">
        <v>577</v>
      </c>
      <c r="AO44" s="12"/>
      <c r="AP44" s="12"/>
      <c r="AQ44" s="12" t="s">
        <v>577</v>
      </c>
      <c r="AR44" s="12"/>
    </row>
    <row r="45" spans="1:44" ht="13" customHeight="1" x14ac:dyDescent="0.25">
      <c r="A45" s="12" t="s">
        <v>743</v>
      </c>
      <c r="B45" s="12" t="s">
        <v>744</v>
      </c>
      <c r="C45" s="9">
        <v>42604.80680309028</v>
      </c>
      <c r="D45" s="12" t="s">
        <v>572</v>
      </c>
      <c r="E45" s="12"/>
      <c r="F45" s="12" t="b">
        <v>0</v>
      </c>
      <c r="G45" s="12"/>
      <c r="H45" s="12"/>
      <c r="I45" s="12"/>
      <c r="J45" s="12"/>
      <c r="K45" s="12"/>
      <c r="L45" s="12"/>
      <c r="M45" s="12"/>
      <c r="N45" s="12"/>
      <c r="O45" s="12"/>
      <c r="P45" s="12"/>
      <c r="Q45" s="12"/>
      <c r="R45" s="12"/>
      <c r="S45" s="12"/>
      <c r="T45" s="12"/>
      <c r="U45" s="12"/>
      <c r="V45" s="12"/>
      <c r="W45" s="12"/>
      <c r="X45" s="12"/>
      <c r="Y45" s="12"/>
      <c r="Z45" s="12"/>
      <c r="AA45" s="12"/>
      <c r="AB45" s="12"/>
      <c r="AC45" s="12"/>
      <c r="AD45" s="12"/>
      <c r="AE45" s="12"/>
      <c r="AF45" s="12"/>
      <c r="AG45" s="12"/>
      <c r="AH45" s="12"/>
      <c r="AI45" s="12"/>
      <c r="AJ45" s="12"/>
      <c r="AK45" s="12"/>
      <c r="AL45" s="12"/>
      <c r="AM45" s="12" t="s">
        <v>578</v>
      </c>
      <c r="AN45" s="12"/>
      <c r="AO45" s="12"/>
      <c r="AP45" s="12"/>
      <c r="AQ45" s="12" t="s">
        <v>577</v>
      </c>
      <c r="AR45" s="12"/>
    </row>
    <row r="46" spans="1:44" ht="13" customHeight="1" x14ac:dyDescent="0.25">
      <c r="A46" s="12" t="s">
        <v>1119</v>
      </c>
      <c r="B46" s="12" t="s">
        <v>1120</v>
      </c>
      <c r="C46" s="9">
        <v>42604.811877395834</v>
      </c>
      <c r="D46" s="12" t="s">
        <v>572</v>
      </c>
      <c r="E46" s="12"/>
      <c r="F46" s="12" t="b">
        <v>0</v>
      </c>
      <c r="G46" s="12"/>
      <c r="H46" s="12"/>
      <c r="I46" s="12"/>
      <c r="J46" s="12"/>
      <c r="K46" s="12"/>
      <c r="L46" s="12"/>
      <c r="M46" s="12"/>
      <c r="N46" s="12"/>
      <c r="O46" s="12"/>
      <c r="P46" s="12"/>
      <c r="Q46" s="12"/>
      <c r="R46" s="12"/>
      <c r="S46" s="12"/>
      <c r="T46" s="12"/>
      <c r="U46" s="12"/>
      <c r="V46" s="12"/>
      <c r="W46" s="12"/>
      <c r="X46" s="12"/>
      <c r="Y46" s="12"/>
      <c r="Z46" s="12"/>
      <c r="AA46" s="12"/>
      <c r="AB46" s="12"/>
      <c r="AC46" s="12"/>
      <c r="AD46" s="12"/>
      <c r="AE46" s="12"/>
      <c r="AF46" s="12"/>
      <c r="AG46" s="12"/>
      <c r="AH46" s="12"/>
      <c r="AI46" s="12"/>
      <c r="AJ46" s="12"/>
      <c r="AK46" s="12"/>
      <c r="AL46" s="12"/>
      <c r="AM46" s="12"/>
      <c r="AN46" s="12"/>
      <c r="AO46" s="12"/>
      <c r="AP46" s="12"/>
      <c r="AQ46" s="12"/>
      <c r="AR46" s="12"/>
    </row>
    <row r="47" spans="1:44" ht="13" customHeight="1" x14ac:dyDescent="0.25">
      <c r="A47" s="12" t="s">
        <v>1012</v>
      </c>
      <c r="B47" s="12" t="s">
        <v>1013</v>
      </c>
      <c r="C47" s="9">
        <v>42604.930636724537</v>
      </c>
      <c r="D47" s="12" t="s">
        <v>572</v>
      </c>
      <c r="E47" s="12"/>
      <c r="F47" s="12" t="b">
        <v>0</v>
      </c>
      <c r="G47" s="12"/>
      <c r="H47" s="12"/>
      <c r="I47" s="12"/>
      <c r="J47" s="12"/>
      <c r="K47" s="12"/>
      <c r="L47" s="12"/>
      <c r="M47" s="12"/>
      <c r="N47" s="12"/>
      <c r="O47" s="12"/>
      <c r="P47" s="12"/>
      <c r="Q47" s="12"/>
      <c r="R47" s="12"/>
      <c r="S47" s="12"/>
      <c r="T47" s="12"/>
      <c r="U47" s="12"/>
      <c r="V47" s="12"/>
      <c r="W47" s="12"/>
      <c r="X47" s="12"/>
      <c r="Y47" s="12"/>
      <c r="Z47" s="12"/>
      <c r="AA47" s="12"/>
      <c r="AB47" s="12"/>
      <c r="AC47" s="12"/>
      <c r="AD47" s="12"/>
      <c r="AE47" s="12"/>
      <c r="AF47" s="12"/>
      <c r="AG47" s="12"/>
      <c r="AH47" s="12"/>
      <c r="AI47" s="12"/>
      <c r="AJ47" s="12"/>
      <c r="AK47" s="12"/>
      <c r="AL47" s="12"/>
      <c r="AM47" s="12" t="s">
        <v>578</v>
      </c>
      <c r="AN47" s="12"/>
      <c r="AO47" s="12"/>
      <c r="AP47" s="12"/>
      <c r="AQ47" s="12" t="s">
        <v>577</v>
      </c>
      <c r="AR47" s="12"/>
    </row>
    <row r="48" spans="1:44" ht="13" customHeight="1" x14ac:dyDescent="0.25">
      <c r="A48" s="12" t="s">
        <v>704</v>
      </c>
      <c r="B48" s="12" t="s">
        <v>705</v>
      </c>
      <c r="C48" s="9">
        <v>42605.32643591435</v>
      </c>
      <c r="D48" s="12" t="s">
        <v>572</v>
      </c>
      <c r="E48" s="12"/>
      <c r="F48" s="12" t="b">
        <v>0</v>
      </c>
      <c r="G48" s="12"/>
      <c r="H48" s="12"/>
      <c r="I48" s="12"/>
      <c r="J48" s="12"/>
      <c r="K48" s="12"/>
      <c r="L48" s="12"/>
      <c r="M48" s="12"/>
      <c r="N48" s="12"/>
      <c r="O48" s="12"/>
      <c r="P48" s="12"/>
      <c r="Q48" s="12"/>
      <c r="R48" s="12"/>
      <c r="S48" s="12"/>
      <c r="T48" s="12"/>
      <c r="U48" s="12"/>
      <c r="V48" s="12"/>
      <c r="W48" s="12"/>
      <c r="X48" s="12"/>
      <c r="Y48" s="12"/>
      <c r="Z48" s="12"/>
      <c r="AA48" s="12"/>
      <c r="AB48" s="12"/>
      <c r="AC48" s="12"/>
      <c r="AD48" s="12"/>
      <c r="AE48" s="12"/>
      <c r="AF48" s="12"/>
      <c r="AG48" s="12"/>
      <c r="AH48" s="12"/>
      <c r="AI48" s="12"/>
      <c r="AJ48" s="12"/>
      <c r="AK48" s="12"/>
      <c r="AL48" s="12"/>
      <c r="AM48" s="12"/>
      <c r="AN48" s="12"/>
      <c r="AO48" s="12"/>
      <c r="AP48" s="12"/>
      <c r="AQ48" s="12"/>
      <c r="AR48" s="12"/>
    </row>
    <row r="49" spans="1:44" ht="13" customHeight="1" x14ac:dyDescent="0.25">
      <c r="A49" s="12" t="s">
        <v>581</v>
      </c>
      <c r="B49" s="12" t="s">
        <v>582</v>
      </c>
      <c r="C49" s="9">
        <v>42605.595618946754</v>
      </c>
      <c r="D49" s="12" t="s">
        <v>572</v>
      </c>
      <c r="E49" s="12"/>
      <c r="F49" s="12" t="b">
        <v>0</v>
      </c>
      <c r="G49" s="12"/>
      <c r="H49" s="12"/>
      <c r="I49" s="12"/>
      <c r="J49" s="12"/>
      <c r="K49" s="12"/>
      <c r="L49" s="12"/>
      <c r="M49" s="12"/>
      <c r="N49" s="12"/>
      <c r="O49" s="12"/>
      <c r="P49" s="12"/>
      <c r="Q49" s="12"/>
      <c r="R49" s="12"/>
      <c r="S49" s="12"/>
      <c r="T49" s="12"/>
      <c r="U49" s="12"/>
      <c r="V49" s="12"/>
      <c r="W49" s="12"/>
      <c r="X49" s="12"/>
      <c r="Y49" s="12"/>
      <c r="Z49" s="12"/>
      <c r="AA49" s="12"/>
      <c r="AB49" s="12"/>
      <c r="AC49" s="12"/>
      <c r="AD49" s="12"/>
      <c r="AE49" s="12"/>
      <c r="AF49" s="12"/>
      <c r="AG49" s="12"/>
      <c r="AH49" s="12"/>
      <c r="AI49" s="12"/>
      <c r="AJ49" s="12"/>
      <c r="AK49" s="12"/>
      <c r="AL49" s="12"/>
      <c r="AM49" s="12"/>
      <c r="AN49" s="12"/>
      <c r="AO49" s="12"/>
      <c r="AP49" s="12"/>
      <c r="AQ49" s="12"/>
      <c r="AR49" s="12"/>
    </row>
    <row r="50" spans="1:44" ht="13" customHeight="1" x14ac:dyDescent="0.25">
      <c r="A50" s="12" t="s">
        <v>835</v>
      </c>
      <c r="B50" s="12" t="s">
        <v>836</v>
      </c>
      <c r="C50" s="9">
        <v>42605.693960069446</v>
      </c>
      <c r="D50" s="12" t="s">
        <v>572</v>
      </c>
      <c r="E50" s="12"/>
      <c r="F50" s="12" t="b">
        <v>0</v>
      </c>
      <c r="G50" s="12"/>
      <c r="H50" s="12"/>
      <c r="I50" s="12"/>
      <c r="J50" s="12"/>
      <c r="K50" s="12"/>
      <c r="L50" s="12"/>
      <c r="M50" s="12"/>
      <c r="N50" s="12"/>
      <c r="O50" s="12"/>
      <c r="P50" s="12"/>
      <c r="Q50" s="12"/>
      <c r="R50" s="12"/>
      <c r="S50" s="12"/>
      <c r="T50" s="12"/>
      <c r="U50" s="12"/>
      <c r="V50" s="12"/>
      <c r="W50" s="12"/>
      <c r="X50" s="12"/>
      <c r="Y50" s="12"/>
      <c r="Z50" s="12"/>
      <c r="AA50" s="12"/>
      <c r="AB50" s="12"/>
      <c r="AC50" s="12"/>
      <c r="AD50" s="12"/>
      <c r="AE50" s="12"/>
      <c r="AF50" s="12"/>
      <c r="AG50" s="12"/>
      <c r="AH50" s="12"/>
      <c r="AI50" s="12"/>
      <c r="AJ50" s="12"/>
      <c r="AK50" s="12"/>
      <c r="AL50" s="12"/>
      <c r="AM50" s="12" t="s">
        <v>578</v>
      </c>
      <c r="AN50" s="12"/>
      <c r="AO50" s="12"/>
      <c r="AP50" s="12"/>
      <c r="AQ50" s="12"/>
      <c r="AR50" s="12"/>
    </row>
    <row r="51" spans="1:44" ht="13" customHeight="1" x14ac:dyDescent="0.25">
      <c r="A51" s="12" t="s">
        <v>767</v>
      </c>
      <c r="B51" s="12" t="s">
        <v>768</v>
      </c>
      <c r="C51" s="9">
        <v>42605.845781828699</v>
      </c>
      <c r="D51" s="12" t="s">
        <v>572</v>
      </c>
      <c r="E51" s="12"/>
      <c r="F51" s="12" t="b">
        <v>0</v>
      </c>
      <c r="G51" s="12"/>
      <c r="H51" s="12"/>
      <c r="I51" s="12"/>
      <c r="J51" s="12"/>
      <c r="K51" s="12"/>
      <c r="L51" s="12"/>
      <c r="M51" s="12"/>
      <c r="N51" s="12"/>
      <c r="O51" s="12"/>
      <c r="P51" s="12"/>
      <c r="Q51" s="12"/>
      <c r="R51" s="12"/>
      <c r="S51" s="12"/>
      <c r="T51" s="12"/>
      <c r="U51" s="12"/>
      <c r="V51" s="12"/>
      <c r="W51" s="12"/>
      <c r="X51" s="12"/>
      <c r="Y51" s="12"/>
      <c r="Z51" s="12"/>
      <c r="AA51" s="12"/>
      <c r="AB51" s="12"/>
      <c r="AC51" s="12"/>
      <c r="AD51" s="12"/>
      <c r="AE51" s="12"/>
      <c r="AF51" s="12"/>
      <c r="AG51" s="12"/>
      <c r="AH51" s="12"/>
      <c r="AI51" s="12"/>
      <c r="AJ51" s="12"/>
      <c r="AK51" s="12"/>
      <c r="AL51" s="12"/>
      <c r="AM51" s="12"/>
      <c r="AN51" s="12"/>
      <c r="AO51" s="12"/>
      <c r="AP51" s="12"/>
      <c r="AQ51" s="12"/>
      <c r="AR51" s="12"/>
    </row>
    <row r="52" spans="1:44" ht="13" customHeight="1" x14ac:dyDescent="0.25">
      <c r="A52" s="12" t="s">
        <v>814</v>
      </c>
      <c r="B52" s="12" t="s">
        <v>815</v>
      </c>
      <c r="C52" s="9">
        <v>42605.959369131946</v>
      </c>
      <c r="D52" s="12" t="s">
        <v>572</v>
      </c>
      <c r="E52" s="12"/>
      <c r="F52" s="12" t="b">
        <v>0</v>
      </c>
      <c r="G52" s="12"/>
      <c r="H52" s="12"/>
      <c r="I52" s="12"/>
      <c r="J52" s="12"/>
      <c r="K52" s="12"/>
      <c r="L52" s="12"/>
      <c r="M52" s="12"/>
      <c r="N52" s="12"/>
      <c r="O52" s="12"/>
      <c r="P52" s="12"/>
      <c r="Q52" s="12"/>
      <c r="R52" s="12"/>
      <c r="S52" s="12"/>
      <c r="T52" s="12"/>
      <c r="U52" s="12"/>
      <c r="V52" s="12"/>
      <c r="W52" s="12"/>
      <c r="X52" s="12"/>
      <c r="Y52" s="12"/>
      <c r="Z52" s="12"/>
      <c r="AA52" s="12"/>
      <c r="AB52" s="12"/>
      <c r="AC52" s="12"/>
      <c r="AD52" s="12"/>
      <c r="AE52" s="12"/>
      <c r="AF52" s="12"/>
      <c r="AG52" s="12"/>
      <c r="AH52" s="12"/>
      <c r="AI52" s="12"/>
      <c r="AJ52" s="12"/>
      <c r="AK52" s="12"/>
      <c r="AL52" s="12"/>
      <c r="AM52" s="12"/>
      <c r="AN52" s="12"/>
      <c r="AO52" s="12"/>
      <c r="AP52" s="12"/>
      <c r="AQ52" s="12"/>
      <c r="AR52" s="12"/>
    </row>
    <row r="53" spans="1:44" ht="13" customHeight="1" x14ac:dyDescent="0.25">
      <c r="A53" s="12" t="s">
        <v>985</v>
      </c>
      <c r="B53" s="12" t="s">
        <v>986</v>
      </c>
      <c r="C53" s="9">
        <v>42605.992797453699</v>
      </c>
      <c r="D53" s="12" t="s">
        <v>572</v>
      </c>
      <c r="E53" s="12"/>
      <c r="F53" s="12" t="b">
        <v>0</v>
      </c>
      <c r="G53" s="12"/>
      <c r="H53" s="12"/>
      <c r="I53" s="12"/>
      <c r="J53" s="12"/>
      <c r="K53" s="12"/>
      <c r="L53" s="12"/>
      <c r="M53" s="12"/>
      <c r="N53" s="12"/>
      <c r="O53" s="12"/>
      <c r="P53" s="12"/>
      <c r="Q53" s="12"/>
      <c r="R53" s="12"/>
      <c r="S53" s="12"/>
      <c r="T53" s="12"/>
      <c r="U53" s="12"/>
      <c r="V53" s="12"/>
      <c r="W53" s="12"/>
      <c r="X53" s="12"/>
      <c r="Y53" s="12"/>
      <c r="Z53" s="12"/>
      <c r="AA53" s="12"/>
      <c r="AB53" s="12"/>
      <c r="AC53" s="12"/>
      <c r="AD53" s="12"/>
      <c r="AE53" s="12"/>
      <c r="AF53" s="12"/>
      <c r="AG53" s="12"/>
      <c r="AH53" s="12"/>
      <c r="AI53" s="12"/>
      <c r="AJ53" s="12"/>
      <c r="AK53" s="12"/>
      <c r="AL53" s="12"/>
      <c r="AM53" s="12"/>
      <c r="AN53" s="12"/>
      <c r="AO53" s="12"/>
      <c r="AP53" s="12"/>
      <c r="AQ53" s="12"/>
      <c r="AR53" s="12"/>
    </row>
    <row r="54" spans="1:44" ht="13" customHeight="1" x14ac:dyDescent="0.25">
      <c r="A54" s="12" t="s">
        <v>1149</v>
      </c>
      <c r="B54" s="12" t="s">
        <v>986</v>
      </c>
      <c r="C54" s="9">
        <v>42605.992797453699</v>
      </c>
      <c r="D54" s="12"/>
      <c r="E54" s="12"/>
      <c r="F54" s="12" t="b">
        <v>0</v>
      </c>
      <c r="G54" s="12"/>
      <c r="H54" s="12"/>
      <c r="I54" s="12"/>
      <c r="J54" s="12"/>
      <c r="K54" s="12"/>
      <c r="L54" s="12"/>
      <c r="M54" s="12"/>
      <c r="N54" s="12"/>
      <c r="O54" s="12"/>
      <c r="P54" s="12"/>
      <c r="Q54" s="12"/>
      <c r="R54" s="12"/>
      <c r="S54" s="12"/>
      <c r="T54" s="12"/>
      <c r="U54" s="12"/>
      <c r="V54" s="12"/>
      <c r="W54" s="12"/>
      <c r="X54" s="12"/>
      <c r="Y54" s="12"/>
      <c r="Z54" s="12"/>
      <c r="AA54" s="12"/>
      <c r="AB54" s="12"/>
      <c r="AC54" s="12"/>
      <c r="AD54" s="12"/>
      <c r="AE54" s="12"/>
      <c r="AF54" s="12"/>
      <c r="AG54" s="12"/>
      <c r="AH54" s="12"/>
      <c r="AI54" s="12"/>
      <c r="AJ54" s="12"/>
      <c r="AK54" s="12"/>
      <c r="AL54" s="12"/>
      <c r="AM54" s="12"/>
      <c r="AN54" s="12"/>
      <c r="AO54" s="12"/>
      <c r="AP54" s="12"/>
      <c r="AQ54" s="12"/>
      <c r="AR54" s="12"/>
    </row>
    <row r="55" spans="1:44" ht="13" customHeight="1" x14ac:dyDescent="0.25">
      <c r="A55" s="12" t="s">
        <v>1150</v>
      </c>
      <c r="B55" s="12" t="s">
        <v>986</v>
      </c>
      <c r="C55" s="9">
        <v>42605.992797453699</v>
      </c>
      <c r="D55" s="12"/>
      <c r="E55" s="12"/>
      <c r="F55" s="12" t="b">
        <v>0</v>
      </c>
      <c r="G55" s="12"/>
      <c r="H55" s="12"/>
      <c r="I55" s="12"/>
      <c r="J55" s="12"/>
      <c r="K55" s="12"/>
      <c r="L55" s="12"/>
      <c r="M55" s="12"/>
      <c r="N55" s="12"/>
      <c r="O55" s="12"/>
      <c r="P55" s="12"/>
      <c r="Q55" s="12"/>
      <c r="R55" s="12"/>
      <c r="S55" s="12"/>
      <c r="T55" s="12"/>
      <c r="U55" s="12"/>
      <c r="V55" s="12"/>
      <c r="W55" s="12"/>
      <c r="X55" s="12"/>
      <c r="Y55" s="12"/>
      <c r="Z55" s="12"/>
      <c r="AA55" s="12"/>
      <c r="AB55" s="12"/>
      <c r="AC55" s="12"/>
      <c r="AD55" s="12"/>
      <c r="AE55" s="12"/>
      <c r="AF55" s="12"/>
      <c r="AG55" s="12"/>
      <c r="AH55" s="12"/>
      <c r="AI55" s="12"/>
      <c r="AJ55" s="12"/>
      <c r="AK55" s="12"/>
      <c r="AL55" s="12"/>
      <c r="AM55" s="12"/>
      <c r="AN55" s="12"/>
      <c r="AO55" s="12"/>
      <c r="AP55" s="12"/>
      <c r="AQ55" s="12"/>
      <c r="AR55" s="12"/>
    </row>
    <row r="56" spans="1:44" ht="13" customHeight="1" x14ac:dyDescent="0.25">
      <c r="A56" s="12" t="s">
        <v>1151</v>
      </c>
      <c r="B56" s="12" t="s">
        <v>986</v>
      </c>
      <c r="C56" s="9">
        <v>42605.992797453699</v>
      </c>
      <c r="D56" s="12"/>
      <c r="E56" s="12"/>
      <c r="F56" s="12" t="b">
        <v>0</v>
      </c>
      <c r="G56" s="12"/>
      <c r="H56" s="12"/>
      <c r="I56" s="12"/>
      <c r="J56" s="12"/>
      <c r="K56" s="12"/>
      <c r="L56" s="12"/>
      <c r="M56" s="12"/>
      <c r="N56" s="12"/>
      <c r="O56" s="12"/>
      <c r="P56" s="12"/>
      <c r="Q56" s="12"/>
      <c r="R56" s="12"/>
      <c r="S56" s="12"/>
      <c r="T56" s="12"/>
      <c r="U56" s="12"/>
      <c r="V56" s="12"/>
      <c r="W56" s="12"/>
      <c r="X56" s="12"/>
      <c r="Y56" s="12"/>
      <c r="Z56" s="12"/>
      <c r="AA56" s="12"/>
      <c r="AB56" s="12"/>
      <c r="AC56" s="12"/>
      <c r="AD56" s="12"/>
      <c r="AE56" s="12"/>
      <c r="AF56" s="12"/>
      <c r="AG56" s="12"/>
      <c r="AH56" s="12"/>
      <c r="AI56" s="12"/>
      <c r="AJ56" s="12"/>
      <c r="AK56" s="12"/>
      <c r="AL56" s="12"/>
      <c r="AM56" s="12"/>
      <c r="AN56" s="12"/>
      <c r="AO56" s="12"/>
      <c r="AP56" s="12"/>
      <c r="AQ56" s="12"/>
      <c r="AR56" s="12"/>
    </row>
    <row r="57" spans="1:44" ht="13" customHeight="1" x14ac:dyDescent="0.25">
      <c r="A57" s="12" t="s">
        <v>1152</v>
      </c>
      <c r="B57" s="12" t="s">
        <v>986</v>
      </c>
      <c r="C57" s="9">
        <v>42605.992797453699</v>
      </c>
      <c r="D57" s="12"/>
      <c r="E57" s="12"/>
      <c r="F57" s="12" t="b">
        <v>0</v>
      </c>
      <c r="G57" s="12"/>
      <c r="H57" s="12"/>
      <c r="I57" s="12"/>
      <c r="J57" s="12"/>
      <c r="K57" s="12"/>
      <c r="L57" s="12"/>
      <c r="M57" s="12"/>
      <c r="N57" s="12"/>
      <c r="O57" s="12"/>
      <c r="P57" s="12"/>
      <c r="Q57" s="12"/>
      <c r="R57" s="12"/>
      <c r="S57" s="12"/>
      <c r="T57" s="12"/>
      <c r="U57" s="12"/>
      <c r="V57" s="12"/>
      <c r="W57" s="12"/>
      <c r="X57" s="12"/>
      <c r="Y57" s="12"/>
      <c r="Z57" s="12"/>
      <c r="AA57" s="12"/>
      <c r="AB57" s="12"/>
      <c r="AC57" s="12"/>
      <c r="AD57" s="12"/>
      <c r="AE57" s="12"/>
      <c r="AF57" s="12"/>
      <c r="AG57" s="12"/>
      <c r="AH57" s="12"/>
      <c r="AI57" s="12"/>
      <c r="AJ57" s="12"/>
      <c r="AK57" s="12"/>
      <c r="AL57" s="12"/>
      <c r="AM57" s="12"/>
      <c r="AN57" s="12"/>
      <c r="AO57" s="12"/>
      <c r="AP57" s="12"/>
      <c r="AQ57" s="12"/>
      <c r="AR57" s="12"/>
    </row>
    <row r="58" spans="1:44" ht="13" customHeight="1" x14ac:dyDescent="0.25">
      <c r="A58" s="12" t="s">
        <v>1153</v>
      </c>
      <c r="B58" s="12" t="s">
        <v>986</v>
      </c>
      <c r="C58" s="9">
        <v>42605.992797453699</v>
      </c>
      <c r="D58" s="12"/>
      <c r="E58" s="12"/>
      <c r="F58" s="12" t="b">
        <v>0</v>
      </c>
      <c r="G58" s="12"/>
      <c r="H58" s="12"/>
      <c r="I58" s="12"/>
      <c r="J58" s="12"/>
      <c r="K58" s="12"/>
      <c r="L58" s="12"/>
      <c r="M58" s="12"/>
      <c r="N58" s="12"/>
      <c r="O58" s="12"/>
      <c r="P58" s="12"/>
      <c r="Q58" s="12"/>
      <c r="R58" s="12"/>
      <c r="S58" s="12"/>
      <c r="T58" s="12"/>
      <c r="U58" s="12"/>
      <c r="V58" s="12"/>
      <c r="W58" s="12"/>
      <c r="X58" s="12"/>
      <c r="Y58" s="12"/>
      <c r="Z58" s="12"/>
      <c r="AA58" s="12"/>
      <c r="AB58" s="12"/>
      <c r="AC58" s="12"/>
      <c r="AD58" s="12"/>
      <c r="AE58" s="12"/>
      <c r="AF58" s="12"/>
      <c r="AG58" s="12"/>
      <c r="AH58" s="12"/>
      <c r="AI58" s="12"/>
      <c r="AJ58" s="12"/>
      <c r="AK58" s="12"/>
      <c r="AL58" s="12"/>
      <c r="AM58" s="12"/>
      <c r="AN58" s="12"/>
      <c r="AO58" s="12"/>
      <c r="AP58" s="12"/>
      <c r="AQ58" s="12"/>
      <c r="AR58" s="12"/>
    </row>
    <row r="59" spans="1:44" ht="13" customHeight="1" x14ac:dyDescent="0.25">
      <c r="A59" s="12" t="s">
        <v>1160</v>
      </c>
      <c r="B59" s="12" t="s">
        <v>986</v>
      </c>
      <c r="C59" s="9">
        <v>42605.992797453699</v>
      </c>
      <c r="D59" s="12"/>
      <c r="E59" s="12"/>
      <c r="F59" s="12" t="b">
        <v>0</v>
      </c>
      <c r="G59" s="12"/>
      <c r="H59" s="12"/>
      <c r="I59" s="12"/>
      <c r="J59" s="12"/>
      <c r="K59" s="12"/>
      <c r="L59" s="12"/>
      <c r="M59" s="12"/>
      <c r="N59" s="12"/>
      <c r="O59" s="12"/>
      <c r="P59" s="12"/>
      <c r="Q59" s="12"/>
      <c r="R59" s="12"/>
      <c r="S59" s="12"/>
      <c r="T59" s="12"/>
      <c r="U59" s="12"/>
      <c r="V59" s="12"/>
      <c r="W59" s="12"/>
      <c r="X59" s="12"/>
      <c r="Y59" s="12"/>
      <c r="Z59" s="12"/>
      <c r="AA59" s="12"/>
      <c r="AB59" s="12"/>
      <c r="AC59" s="12"/>
      <c r="AD59" s="12"/>
      <c r="AE59" s="12"/>
      <c r="AF59" s="12"/>
      <c r="AG59" s="12"/>
      <c r="AH59" s="12"/>
      <c r="AI59" s="12"/>
      <c r="AJ59" s="12"/>
      <c r="AK59" s="12"/>
      <c r="AL59" s="12"/>
      <c r="AM59" s="12"/>
      <c r="AN59" s="12"/>
      <c r="AO59" s="12"/>
      <c r="AP59" s="12"/>
      <c r="AQ59" s="12"/>
      <c r="AR59" s="12"/>
    </row>
    <row r="60" spans="1:44" ht="13" customHeight="1" x14ac:dyDescent="0.25">
      <c r="A60" s="12" t="s">
        <v>1141</v>
      </c>
      <c r="B60" s="12" t="s">
        <v>1142</v>
      </c>
      <c r="C60" s="9">
        <v>42606.565301157403</v>
      </c>
      <c r="D60" s="12" t="s">
        <v>572</v>
      </c>
      <c r="E60" s="12"/>
      <c r="F60" s="12" t="b">
        <v>0</v>
      </c>
      <c r="G60" s="12"/>
      <c r="H60" s="12"/>
      <c r="I60" s="12"/>
      <c r="J60" s="12"/>
      <c r="K60" s="12"/>
      <c r="L60" s="12"/>
      <c r="M60" s="12"/>
      <c r="N60" s="12"/>
      <c r="O60" s="12"/>
      <c r="P60" s="12"/>
      <c r="Q60" s="12"/>
      <c r="R60" s="12"/>
      <c r="S60" s="12"/>
      <c r="T60" s="12"/>
      <c r="U60" s="12"/>
      <c r="V60" s="12"/>
      <c r="W60" s="12"/>
      <c r="X60" s="12"/>
      <c r="Y60" s="12"/>
      <c r="Z60" s="12"/>
      <c r="AA60" s="12"/>
      <c r="AB60" s="12"/>
      <c r="AC60" s="12"/>
      <c r="AD60" s="12"/>
      <c r="AE60" s="12"/>
      <c r="AF60" s="12"/>
      <c r="AG60" s="12"/>
      <c r="AH60" s="12"/>
      <c r="AI60" s="12"/>
      <c r="AJ60" s="12"/>
      <c r="AK60" s="12"/>
      <c r="AL60" s="12"/>
      <c r="AM60" s="12"/>
      <c r="AN60" s="12"/>
      <c r="AO60" s="12"/>
      <c r="AP60" s="12"/>
      <c r="AQ60" s="12"/>
      <c r="AR60" s="12"/>
    </row>
    <row r="61" spans="1:44" ht="13" hidden="1" customHeight="1" x14ac:dyDescent="0.25">
      <c r="A61" s="12" t="s">
        <v>826</v>
      </c>
      <c r="B61" s="12" t="s">
        <v>3002</v>
      </c>
      <c r="C61" s="9">
        <v>42606.576043634261</v>
      </c>
      <c r="D61" s="12" t="s">
        <v>627</v>
      </c>
      <c r="E61" s="12"/>
      <c r="F61" s="12" t="b">
        <v>1</v>
      </c>
      <c r="G61" s="12" t="s">
        <v>1214</v>
      </c>
      <c r="H61" s="12" t="s">
        <v>3003</v>
      </c>
      <c r="I61" s="12" t="s">
        <v>3004</v>
      </c>
      <c r="J61" s="12" t="s">
        <v>3005</v>
      </c>
      <c r="K61" s="12" t="s">
        <v>3004</v>
      </c>
      <c r="L61" s="12" t="s">
        <v>3006</v>
      </c>
      <c r="M61" s="12" t="s">
        <v>3004</v>
      </c>
      <c r="N61" s="12"/>
      <c r="O61" s="12"/>
      <c r="P61" s="12"/>
      <c r="Q61" s="12"/>
      <c r="R61" s="12"/>
      <c r="S61" s="12"/>
      <c r="T61" s="12"/>
      <c r="U61" s="12"/>
      <c r="V61" s="12"/>
      <c r="W61" s="12"/>
      <c r="X61" s="12"/>
      <c r="Y61" s="12"/>
      <c r="Z61" s="12"/>
      <c r="AA61" s="12"/>
      <c r="AB61" s="12"/>
      <c r="AC61" s="12"/>
      <c r="AD61" s="12"/>
      <c r="AE61" s="12"/>
      <c r="AF61" s="12"/>
      <c r="AG61" s="12"/>
      <c r="AH61" s="12"/>
      <c r="AI61" s="12"/>
      <c r="AJ61" s="12"/>
      <c r="AK61" s="12"/>
      <c r="AL61" s="12" t="s">
        <v>1280</v>
      </c>
      <c r="AM61" s="12" t="s">
        <v>578</v>
      </c>
      <c r="AN61" s="12" t="s">
        <v>1403</v>
      </c>
      <c r="AO61" s="12" t="s">
        <v>3007</v>
      </c>
      <c r="AP61" s="12" t="s">
        <v>246</v>
      </c>
      <c r="AQ61" s="12"/>
      <c r="AR61" s="12" t="s">
        <v>1184</v>
      </c>
    </row>
    <row r="62" spans="1:44" ht="13" customHeight="1" x14ac:dyDescent="0.25">
      <c r="A62" s="12" t="s">
        <v>922</v>
      </c>
      <c r="B62" s="12" t="s">
        <v>923</v>
      </c>
      <c r="C62" s="9">
        <v>42606.950414085644</v>
      </c>
      <c r="D62" s="12" t="s">
        <v>572</v>
      </c>
      <c r="E62" s="12"/>
      <c r="F62" s="12" t="b">
        <v>0</v>
      </c>
      <c r="G62" s="12"/>
      <c r="H62" s="12"/>
      <c r="I62" s="12"/>
      <c r="J62" s="12"/>
      <c r="K62" s="12"/>
      <c r="L62" s="12"/>
      <c r="M62" s="12"/>
      <c r="N62" s="12"/>
      <c r="O62" s="12"/>
      <c r="P62" s="12"/>
      <c r="Q62" s="12"/>
      <c r="R62" s="12"/>
      <c r="S62" s="12"/>
      <c r="T62" s="12"/>
      <c r="U62" s="12"/>
      <c r="V62" s="12"/>
      <c r="W62" s="12"/>
      <c r="X62" s="12"/>
      <c r="Y62" s="12"/>
      <c r="Z62" s="12"/>
      <c r="AA62" s="12"/>
      <c r="AB62" s="12"/>
      <c r="AC62" s="12"/>
      <c r="AD62" s="12"/>
      <c r="AE62" s="12"/>
      <c r="AF62" s="12"/>
      <c r="AG62" s="12"/>
      <c r="AH62" s="12"/>
      <c r="AI62" s="12"/>
      <c r="AJ62" s="12"/>
      <c r="AK62" s="12"/>
      <c r="AL62" s="12"/>
      <c r="AM62" s="12"/>
      <c r="AN62" s="12"/>
      <c r="AO62" s="12"/>
      <c r="AP62" s="12"/>
      <c r="AQ62" s="12"/>
      <c r="AR62" s="12"/>
    </row>
    <row r="63" spans="1:44" ht="13" customHeight="1" x14ac:dyDescent="0.25">
      <c r="A63" s="12" t="s">
        <v>920</v>
      </c>
      <c r="B63" s="12" t="s">
        <v>921</v>
      </c>
      <c r="C63" s="9">
        <v>42606.950414085644</v>
      </c>
      <c r="D63" s="12"/>
      <c r="E63" s="12"/>
      <c r="F63" s="12" t="b">
        <v>0</v>
      </c>
      <c r="G63" s="12"/>
      <c r="H63" s="12"/>
      <c r="I63" s="12"/>
      <c r="J63" s="12"/>
      <c r="K63" s="12"/>
      <c r="L63" s="12"/>
      <c r="M63" s="12"/>
      <c r="N63" s="12"/>
      <c r="O63" s="12"/>
      <c r="P63" s="12"/>
      <c r="Q63" s="12"/>
      <c r="R63" s="12"/>
      <c r="S63" s="12"/>
      <c r="T63" s="12"/>
      <c r="U63" s="12"/>
      <c r="V63" s="12"/>
      <c r="W63" s="12"/>
      <c r="X63" s="12"/>
      <c r="Y63" s="12"/>
      <c r="Z63" s="12"/>
      <c r="AA63" s="12"/>
      <c r="AB63" s="12"/>
      <c r="AC63" s="12"/>
      <c r="AD63" s="12"/>
      <c r="AE63" s="12"/>
      <c r="AF63" s="12"/>
      <c r="AG63" s="12"/>
      <c r="AH63" s="12"/>
      <c r="AI63" s="12"/>
      <c r="AJ63" s="12"/>
      <c r="AK63" s="12"/>
      <c r="AL63" s="12"/>
      <c r="AM63" s="12"/>
      <c r="AN63" s="12"/>
      <c r="AO63" s="12"/>
      <c r="AP63" s="12"/>
      <c r="AQ63" s="12"/>
      <c r="AR63" s="12"/>
    </row>
    <row r="64" spans="1:44" ht="13" hidden="1" customHeight="1" x14ac:dyDescent="0.25">
      <c r="A64" s="12" t="s">
        <v>2348</v>
      </c>
      <c r="B64" s="12" t="s">
        <v>2349</v>
      </c>
      <c r="C64" s="9">
        <v>42607.64979502315</v>
      </c>
      <c r="D64" s="12" t="s">
        <v>627</v>
      </c>
      <c r="E64" s="12"/>
      <c r="F64" s="12" t="b">
        <v>1</v>
      </c>
      <c r="G64" s="12" t="s">
        <v>1184</v>
      </c>
      <c r="H64" s="12" t="s">
        <v>2350</v>
      </c>
      <c r="I64" s="12" t="s">
        <v>2351</v>
      </c>
      <c r="J64" s="12"/>
      <c r="K64" s="12"/>
      <c r="L64" s="12"/>
      <c r="M64" s="12"/>
      <c r="N64" s="12"/>
      <c r="O64" s="12"/>
      <c r="P64" s="12"/>
      <c r="Q64" s="12"/>
      <c r="R64" s="12"/>
      <c r="S64" s="12"/>
      <c r="T64" s="12"/>
      <c r="U64" s="12"/>
      <c r="V64" s="12"/>
      <c r="W64" s="12"/>
      <c r="X64" s="12"/>
      <c r="Y64" s="12"/>
      <c r="Z64" s="12"/>
      <c r="AA64" s="12"/>
      <c r="AB64" s="12"/>
      <c r="AC64" s="12"/>
      <c r="AD64" s="12"/>
      <c r="AE64" s="12"/>
      <c r="AF64" s="12"/>
      <c r="AG64" s="12"/>
      <c r="AH64" s="12"/>
      <c r="AI64" s="12"/>
      <c r="AJ64" s="12"/>
      <c r="AK64" s="12"/>
      <c r="AL64" s="12" t="s">
        <v>1264</v>
      </c>
      <c r="AM64" s="12" t="s">
        <v>675</v>
      </c>
      <c r="AN64" s="12" t="s">
        <v>762</v>
      </c>
      <c r="AO64" s="12" t="s">
        <v>2352</v>
      </c>
      <c r="AP64" s="12" t="s">
        <v>159</v>
      </c>
      <c r="AQ64" s="12" t="s">
        <v>677</v>
      </c>
      <c r="AR64" s="12" t="s">
        <v>1184</v>
      </c>
    </row>
    <row r="65" spans="1:44" ht="13" customHeight="1" x14ac:dyDescent="0.25">
      <c r="A65" s="12" t="s">
        <v>660</v>
      </c>
      <c r="B65" s="12" t="s">
        <v>661</v>
      </c>
      <c r="C65" s="9">
        <v>42607.709091006946</v>
      </c>
      <c r="D65" s="12" t="s">
        <v>572</v>
      </c>
      <c r="E65" s="12"/>
      <c r="F65" s="12" t="b">
        <v>0</v>
      </c>
      <c r="G65" s="12"/>
      <c r="H65" s="12"/>
      <c r="I65" s="12"/>
      <c r="J65" s="12"/>
      <c r="K65" s="12"/>
      <c r="L65" s="12"/>
      <c r="M65" s="12"/>
      <c r="N65" s="12"/>
      <c r="O65" s="12"/>
      <c r="P65" s="12"/>
      <c r="Q65" s="12"/>
      <c r="R65" s="12"/>
      <c r="S65" s="12"/>
      <c r="T65" s="12"/>
      <c r="U65" s="12"/>
      <c r="V65" s="12"/>
      <c r="W65" s="12"/>
      <c r="X65" s="12"/>
      <c r="Y65" s="12"/>
      <c r="Z65" s="12"/>
      <c r="AA65" s="12"/>
      <c r="AB65" s="12"/>
      <c r="AC65" s="12"/>
      <c r="AD65" s="12"/>
      <c r="AE65" s="12"/>
      <c r="AF65" s="12"/>
      <c r="AG65" s="12"/>
      <c r="AH65" s="12"/>
      <c r="AI65" s="12"/>
      <c r="AJ65" s="12"/>
      <c r="AK65" s="12"/>
      <c r="AL65" s="12"/>
      <c r="AM65" s="12" t="s">
        <v>578</v>
      </c>
      <c r="AN65" s="12"/>
      <c r="AO65" s="12"/>
      <c r="AP65" s="12"/>
      <c r="AQ65" s="12"/>
      <c r="AR65" s="12"/>
    </row>
    <row r="66" spans="1:44" ht="13" hidden="1" customHeight="1" x14ac:dyDescent="0.25">
      <c r="A66" s="12" t="s">
        <v>2167</v>
      </c>
      <c r="B66" s="12" t="s">
        <v>2168</v>
      </c>
      <c r="C66" s="9">
        <v>42607.869185613425</v>
      </c>
      <c r="D66" s="12" t="s">
        <v>627</v>
      </c>
      <c r="E66" s="12"/>
      <c r="F66" s="12" t="b">
        <v>1</v>
      </c>
      <c r="G66" s="12" t="s">
        <v>1790</v>
      </c>
      <c r="H66" s="12" t="s">
        <v>2169</v>
      </c>
      <c r="I66" s="12" t="s">
        <v>2170</v>
      </c>
      <c r="J66" s="12" t="s">
        <v>2171</v>
      </c>
      <c r="K66" s="12" t="s">
        <v>2170</v>
      </c>
      <c r="L66" s="12" t="s">
        <v>2172</v>
      </c>
      <c r="M66" s="12" t="s">
        <v>2170</v>
      </c>
      <c r="N66" s="12" t="s">
        <v>2173</v>
      </c>
      <c r="O66" s="12" t="s">
        <v>2170</v>
      </c>
      <c r="P66" s="12" t="s">
        <v>2174</v>
      </c>
      <c r="Q66" s="12" t="s">
        <v>2170</v>
      </c>
      <c r="R66" s="12" t="s">
        <v>2175</v>
      </c>
      <c r="S66" s="12" t="s">
        <v>2170</v>
      </c>
      <c r="T66" s="12" t="s">
        <v>2176</v>
      </c>
      <c r="U66" s="12" t="s">
        <v>2177</v>
      </c>
      <c r="V66" s="12" t="s">
        <v>2178</v>
      </c>
      <c r="W66" s="12" t="s">
        <v>2170</v>
      </c>
      <c r="X66" s="12"/>
      <c r="Y66" s="12"/>
      <c r="Z66" s="12"/>
      <c r="AA66" s="12"/>
      <c r="AB66" s="12"/>
      <c r="AC66" s="12"/>
      <c r="AD66" s="12"/>
      <c r="AE66" s="12"/>
      <c r="AF66" s="12"/>
      <c r="AG66" s="12"/>
      <c r="AH66" s="12"/>
      <c r="AI66" s="12"/>
      <c r="AJ66" s="12"/>
      <c r="AK66" s="12"/>
      <c r="AL66" s="12" t="s">
        <v>1331</v>
      </c>
      <c r="AM66" s="12" t="s">
        <v>578</v>
      </c>
      <c r="AN66" s="12" t="s">
        <v>629</v>
      </c>
      <c r="AO66" s="12" t="s">
        <v>2179</v>
      </c>
      <c r="AP66" s="12" t="s">
        <v>137</v>
      </c>
      <c r="AQ66" s="12" t="s">
        <v>577</v>
      </c>
      <c r="AR66" s="12" t="s">
        <v>1184</v>
      </c>
    </row>
    <row r="67" spans="1:44" ht="13" customHeight="1" x14ac:dyDescent="0.25">
      <c r="A67" s="12" t="s">
        <v>931</v>
      </c>
      <c r="B67" s="12" t="s">
        <v>932</v>
      </c>
      <c r="C67" s="9">
        <v>42608.000045717592</v>
      </c>
      <c r="D67" s="12" t="s">
        <v>572</v>
      </c>
      <c r="E67" s="12"/>
      <c r="F67" s="12" t="b">
        <v>0</v>
      </c>
      <c r="G67" s="12"/>
      <c r="H67" s="12"/>
      <c r="I67" s="12"/>
      <c r="J67" s="12"/>
      <c r="K67" s="12"/>
      <c r="L67" s="12"/>
      <c r="M67" s="12"/>
      <c r="N67" s="12"/>
      <c r="O67" s="12"/>
      <c r="P67" s="12"/>
      <c r="Q67" s="12"/>
      <c r="R67" s="12"/>
      <c r="S67" s="12"/>
      <c r="T67" s="12"/>
      <c r="U67" s="12"/>
      <c r="V67" s="12"/>
      <c r="W67" s="12"/>
      <c r="X67" s="12"/>
      <c r="Y67" s="12"/>
      <c r="Z67" s="12"/>
      <c r="AA67" s="12"/>
      <c r="AB67" s="12"/>
      <c r="AC67" s="12"/>
      <c r="AD67" s="12"/>
      <c r="AE67" s="12"/>
      <c r="AF67" s="12"/>
      <c r="AG67" s="12"/>
      <c r="AH67" s="12"/>
      <c r="AI67" s="12"/>
      <c r="AJ67" s="12"/>
      <c r="AK67" s="12"/>
      <c r="AL67" s="12"/>
      <c r="AM67" s="12"/>
      <c r="AN67" s="12"/>
      <c r="AO67" s="12"/>
      <c r="AP67" s="12"/>
      <c r="AQ67" s="12"/>
      <c r="AR67" s="12"/>
    </row>
    <row r="68" spans="1:44" ht="13" customHeight="1" x14ac:dyDescent="0.25">
      <c r="A68" s="12" t="s">
        <v>656</v>
      </c>
      <c r="B68" s="12" t="s">
        <v>657</v>
      </c>
      <c r="C68" s="9">
        <v>42608.086483877312</v>
      </c>
      <c r="D68" s="12" t="s">
        <v>572</v>
      </c>
      <c r="E68" s="12"/>
      <c r="F68" s="12" t="b">
        <v>0</v>
      </c>
      <c r="G68" s="12"/>
      <c r="H68" s="12"/>
      <c r="I68" s="12"/>
      <c r="J68" s="12"/>
      <c r="K68" s="12"/>
      <c r="L68" s="12"/>
      <c r="M68" s="12"/>
      <c r="N68" s="12"/>
      <c r="O68" s="12"/>
      <c r="P68" s="12"/>
      <c r="Q68" s="12"/>
      <c r="R68" s="12"/>
      <c r="S68" s="12"/>
      <c r="T68" s="12"/>
      <c r="U68" s="12"/>
      <c r="V68" s="12"/>
      <c r="W68" s="12"/>
      <c r="X68" s="12"/>
      <c r="Y68" s="12"/>
      <c r="Z68" s="12"/>
      <c r="AA68" s="12"/>
      <c r="AB68" s="12"/>
      <c r="AC68" s="12"/>
      <c r="AD68" s="12"/>
      <c r="AE68" s="12"/>
      <c r="AF68" s="12"/>
      <c r="AG68" s="12"/>
      <c r="AH68" s="12"/>
      <c r="AI68" s="12"/>
      <c r="AJ68" s="12"/>
      <c r="AK68" s="12"/>
      <c r="AL68" s="12"/>
      <c r="AM68" s="12"/>
      <c r="AN68" s="12"/>
      <c r="AO68" s="12"/>
      <c r="AP68" s="12"/>
      <c r="AQ68" s="12"/>
      <c r="AR68" s="12"/>
    </row>
    <row r="69" spans="1:44" ht="13" customHeight="1" x14ac:dyDescent="0.25">
      <c r="A69" s="12" t="s">
        <v>1091</v>
      </c>
      <c r="B69" s="12" t="s">
        <v>1092</v>
      </c>
      <c r="C69" s="9">
        <v>42608.705068599535</v>
      </c>
      <c r="D69" s="12" t="s">
        <v>572</v>
      </c>
      <c r="E69" s="12"/>
      <c r="F69" s="12" t="b">
        <v>0</v>
      </c>
      <c r="G69" s="12"/>
      <c r="H69" s="12"/>
      <c r="I69" s="12"/>
      <c r="J69" s="12"/>
      <c r="K69" s="12"/>
      <c r="L69" s="12"/>
      <c r="M69" s="12"/>
      <c r="N69" s="12"/>
      <c r="O69" s="12"/>
      <c r="P69" s="12"/>
      <c r="Q69" s="12"/>
      <c r="R69" s="12"/>
      <c r="S69" s="12"/>
      <c r="T69" s="12"/>
      <c r="U69" s="12"/>
      <c r="V69" s="12"/>
      <c r="W69" s="12"/>
      <c r="X69" s="12"/>
      <c r="Y69" s="12"/>
      <c r="Z69" s="12"/>
      <c r="AA69" s="12"/>
      <c r="AB69" s="12"/>
      <c r="AC69" s="12"/>
      <c r="AD69" s="12"/>
      <c r="AE69" s="12"/>
      <c r="AF69" s="12"/>
      <c r="AG69" s="12"/>
      <c r="AH69" s="12"/>
      <c r="AI69" s="12"/>
      <c r="AJ69" s="12"/>
      <c r="AK69" s="12"/>
      <c r="AL69" s="12"/>
      <c r="AM69" s="12"/>
      <c r="AN69" s="12"/>
      <c r="AO69" s="12"/>
      <c r="AP69" s="12"/>
      <c r="AQ69" s="12"/>
      <c r="AR69" s="12"/>
    </row>
    <row r="70" spans="1:44" ht="13" hidden="1" customHeight="1" x14ac:dyDescent="0.25">
      <c r="A70" s="12" t="s">
        <v>830</v>
      </c>
      <c r="B70" s="12" t="s">
        <v>3034</v>
      </c>
      <c r="C70" s="9">
        <v>42608.810068599538</v>
      </c>
      <c r="D70" s="12" t="s">
        <v>627</v>
      </c>
      <c r="E70" s="12"/>
      <c r="F70" s="12" t="b">
        <v>1</v>
      </c>
      <c r="G70" s="12" t="s">
        <v>1221</v>
      </c>
      <c r="H70" s="12" t="s">
        <v>3035</v>
      </c>
      <c r="I70" s="12" t="s">
        <v>2052</v>
      </c>
      <c r="J70" s="12" t="s">
        <v>1507</v>
      </c>
      <c r="K70" s="12" t="s">
        <v>3036</v>
      </c>
      <c r="L70" s="12"/>
      <c r="M70" s="12"/>
      <c r="N70" s="12"/>
      <c r="O70" s="12"/>
      <c r="P70" s="12"/>
      <c r="Q70" s="12"/>
      <c r="R70" s="12"/>
      <c r="S70" s="12"/>
      <c r="T70" s="12"/>
      <c r="U70" s="12"/>
      <c r="V70" s="12"/>
      <c r="W70" s="12"/>
      <c r="X70" s="12"/>
      <c r="Y70" s="12"/>
      <c r="Z70" s="12"/>
      <c r="AA70" s="12"/>
      <c r="AB70" s="12"/>
      <c r="AC70" s="12"/>
      <c r="AD70" s="12"/>
      <c r="AE70" s="12"/>
      <c r="AF70" s="12"/>
      <c r="AG70" s="12"/>
      <c r="AH70" s="12"/>
      <c r="AI70" s="12"/>
      <c r="AJ70" s="12"/>
      <c r="AK70" s="12"/>
      <c r="AL70" s="12" t="s">
        <v>1509</v>
      </c>
      <c r="AM70" s="12" t="s">
        <v>578</v>
      </c>
      <c r="AN70" s="12" t="s">
        <v>628</v>
      </c>
      <c r="AO70" s="12" t="s">
        <v>3037</v>
      </c>
      <c r="AP70" s="12" t="s">
        <v>250</v>
      </c>
      <c r="AQ70" s="12" t="s">
        <v>577</v>
      </c>
      <c r="AR70" s="12" t="s">
        <v>1184</v>
      </c>
    </row>
    <row r="71" spans="1:44" ht="13" customHeight="1" x14ac:dyDescent="0.25">
      <c r="A71" s="12" t="s">
        <v>682</v>
      </c>
      <c r="B71" s="12" t="s">
        <v>683</v>
      </c>
      <c r="C71" s="9">
        <v>42609.747892939813</v>
      </c>
      <c r="D71" s="12" t="s">
        <v>572</v>
      </c>
      <c r="E71" s="12"/>
      <c r="F71" s="12" t="b">
        <v>0</v>
      </c>
      <c r="G71" s="12"/>
      <c r="H71" s="12"/>
      <c r="I71" s="12"/>
      <c r="J71" s="12"/>
      <c r="K71" s="12"/>
      <c r="L71" s="12"/>
      <c r="M71" s="12"/>
      <c r="N71" s="12"/>
      <c r="O71" s="12"/>
      <c r="P71" s="12"/>
      <c r="Q71" s="12"/>
      <c r="R71" s="12"/>
      <c r="S71" s="12"/>
      <c r="T71" s="12"/>
      <c r="U71" s="12"/>
      <c r="V71" s="12"/>
      <c r="W71" s="12"/>
      <c r="X71" s="12"/>
      <c r="Y71" s="12"/>
      <c r="Z71" s="12"/>
      <c r="AA71" s="12"/>
      <c r="AB71" s="12"/>
      <c r="AC71" s="12"/>
      <c r="AD71" s="12"/>
      <c r="AE71" s="12"/>
      <c r="AF71" s="12"/>
      <c r="AG71" s="12"/>
      <c r="AH71" s="12"/>
      <c r="AI71" s="12"/>
      <c r="AJ71" s="12"/>
      <c r="AK71" s="12"/>
      <c r="AL71" s="12"/>
      <c r="AM71" s="12"/>
      <c r="AN71" s="12"/>
      <c r="AO71" s="12"/>
      <c r="AP71" s="12"/>
      <c r="AQ71" s="12"/>
      <c r="AR71" s="12"/>
    </row>
    <row r="72" spans="1:44" ht="13" customHeight="1" x14ac:dyDescent="0.25">
      <c r="A72" s="12" t="s">
        <v>862</v>
      </c>
      <c r="B72" s="12" t="s">
        <v>863</v>
      </c>
      <c r="C72" s="9">
        <v>42610.728835914349</v>
      </c>
      <c r="D72" s="12" t="s">
        <v>572</v>
      </c>
      <c r="E72" s="12"/>
      <c r="F72" s="12" t="b">
        <v>0</v>
      </c>
      <c r="G72" s="12"/>
      <c r="H72" s="12"/>
      <c r="I72" s="12"/>
      <c r="J72" s="12"/>
      <c r="K72" s="12"/>
      <c r="L72" s="12"/>
      <c r="M72" s="12"/>
      <c r="N72" s="12"/>
      <c r="O72" s="12"/>
      <c r="P72" s="12"/>
      <c r="Q72" s="12"/>
      <c r="R72" s="12"/>
      <c r="S72" s="12"/>
      <c r="T72" s="12"/>
      <c r="U72" s="12"/>
      <c r="V72" s="12"/>
      <c r="W72" s="12"/>
      <c r="X72" s="12"/>
      <c r="Y72" s="12"/>
      <c r="Z72" s="12"/>
      <c r="AA72" s="12"/>
      <c r="AB72" s="12"/>
      <c r="AC72" s="12"/>
      <c r="AD72" s="12"/>
      <c r="AE72" s="12"/>
      <c r="AF72" s="12"/>
      <c r="AG72" s="12"/>
      <c r="AH72" s="12"/>
      <c r="AI72" s="12"/>
      <c r="AJ72" s="12"/>
      <c r="AK72" s="12"/>
      <c r="AL72" s="12"/>
      <c r="AM72" s="12" t="s">
        <v>578</v>
      </c>
      <c r="AN72" s="12"/>
      <c r="AO72" s="12"/>
      <c r="AP72" s="12"/>
      <c r="AQ72" s="12"/>
      <c r="AR72" s="12"/>
    </row>
    <row r="73" spans="1:44" ht="13" hidden="1" customHeight="1" x14ac:dyDescent="0.25">
      <c r="A73" s="12" t="s">
        <v>3008</v>
      </c>
      <c r="B73" s="12" t="s">
        <v>3009</v>
      </c>
      <c r="C73" s="9">
        <v>42610.736312071756</v>
      </c>
      <c r="D73" s="12" t="s">
        <v>627</v>
      </c>
      <c r="E73" s="12"/>
      <c r="F73" s="12" t="b">
        <v>1</v>
      </c>
      <c r="G73" s="12" t="s">
        <v>1171</v>
      </c>
      <c r="H73" s="12" t="s">
        <v>3010</v>
      </c>
      <c r="I73" s="12" t="s">
        <v>1821</v>
      </c>
      <c r="J73" s="12" t="s">
        <v>3011</v>
      </c>
      <c r="K73" s="12" t="s">
        <v>1821</v>
      </c>
      <c r="L73" s="12" t="s">
        <v>3012</v>
      </c>
      <c r="M73" s="12" t="s">
        <v>1821</v>
      </c>
      <c r="N73" s="12" t="s">
        <v>3013</v>
      </c>
      <c r="O73" s="12" t="s">
        <v>1821</v>
      </c>
      <c r="P73" s="12" t="s">
        <v>3014</v>
      </c>
      <c r="Q73" s="12" t="s">
        <v>3015</v>
      </c>
      <c r="R73" s="12" t="s">
        <v>3016</v>
      </c>
      <c r="S73" s="12" t="s">
        <v>1821</v>
      </c>
      <c r="T73" s="12"/>
      <c r="U73" s="12"/>
      <c r="V73" s="12"/>
      <c r="W73" s="12"/>
      <c r="X73" s="12"/>
      <c r="Y73" s="12"/>
      <c r="Z73" s="12"/>
      <c r="AA73" s="12"/>
      <c r="AB73" s="12"/>
      <c r="AC73" s="12"/>
      <c r="AD73" s="12"/>
      <c r="AE73" s="12"/>
      <c r="AF73" s="12"/>
      <c r="AG73" s="12"/>
      <c r="AH73" s="12"/>
      <c r="AI73" s="12"/>
      <c r="AJ73" s="12"/>
      <c r="AK73" s="12"/>
      <c r="AL73" s="12" t="s">
        <v>1404</v>
      </c>
      <c r="AM73" s="12" t="s">
        <v>675</v>
      </c>
      <c r="AN73" s="12" t="s">
        <v>1351</v>
      </c>
      <c r="AO73" s="12" t="s">
        <v>3017</v>
      </c>
      <c r="AP73" s="12" t="s">
        <v>247</v>
      </c>
      <c r="AQ73" s="12" t="s">
        <v>677</v>
      </c>
      <c r="AR73" s="12" t="s">
        <v>1184</v>
      </c>
    </row>
    <row r="74" spans="1:44" ht="13" hidden="1" customHeight="1" x14ac:dyDescent="0.25">
      <c r="A74" s="12" t="s">
        <v>1666</v>
      </c>
      <c r="B74" s="12" t="s">
        <v>1667</v>
      </c>
      <c r="C74" s="9">
        <v>42611.469599965276</v>
      </c>
      <c r="D74" s="12" t="s">
        <v>627</v>
      </c>
      <c r="E74" s="12"/>
      <c r="F74" s="12" t="b">
        <v>1</v>
      </c>
      <c r="G74" s="12" t="s">
        <v>1214</v>
      </c>
      <c r="H74" s="12" t="s">
        <v>1668</v>
      </c>
      <c r="I74" s="12" t="s">
        <v>1669</v>
      </c>
      <c r="J74" s="12" t="s">
        <v>1670</v>
      </c>
      <c r="K74" s="12" t="s">
        <v>1671</v>
      </c>
      <c r="L74" s="12" t="s">
        <v>1672</v>
      </c>
      <c r="M74" s="12" t="s">
        <v>1673</v>
      </c>
      <c r="N74" s="12"/>
      <c r="O74" s="12"/>
      <c r="P74" s="12"/>
      <c r="Q74" s="12"/>
      <c r="R74" s="12"/>
      <c r="S74" s="12"/>
      <c r="T74" s="12"/>
      <c r="U74" s="12"/>
      <c r="V74" s="12"/>
      <c r="W74" s="12"/>
      <c r="X74" s="12"/>
      <c r="Y74" s="12"/>
      <c r="Z74" s="12"/>
      <c r="AA74" s="12"/>
      <c r="AB74" s="12"/>
      <c r="AC74" s="12"/>
      <c r="AD74" s="12"/>
      <c r="AE74" s="12"/>
      <c r="AF74" s="12"/>
      <c r="AG74" s="12"/>
      <c r="AH74" s="12"/>
      <c r="AI74" s="12"/>
      <c r="AJ74" s="12"/>
      <c r="AK74" s="12"/>
      <c r="AL74" s="12" t="s">
        <v>1181</v>
      </c>
      <c r="AM74" s="12" t="s">
        <v>578</v>
      </c>
      <c r="AN74" s="12" t="s">
        <v>783</v>
      </c>
      <c r="AO74" s="12" t="s">
        <v>1674</v>
      </c>
      <c r="AP74" s="12" t="s">
        <v>66</v>
      </c>
      <c r="AQ74" s="12" t="s">
        <v>577</v>
      </c>
      <c r="AR74" s="12" t="s">
        <v>1184</v>
      </c>
    </row>
    <row r="75" spans="1:44" ht="13" customHeight="1" x14ac:dyDescent="0.25">
      <c r="A75" s="12" t="s">
        <v>938</v>
      </c>
      <c r="B75" s="12" t="s">
        <v>939</v>
      </c>
      <c r="C75" s="9">
        <v>42611.52423938657</v>
      </c>
      <c r="D75" s="12" t="s">
        <v>572</v>
      </c>
      <c r="E75" s="12"/>
      <c r="F75" s="12" t="b">
        <v>0</v>
      </c>
      <c r="G75" s="12"/>
      <c r="H75" s="12"/>
      <c r="I75" s="12"/>
      <c r="J75" s="12"/>
      <c r="K75" s="12"/>
      <c r="L75" s="12"/>
      <c r="M75" s="12"/>
      <c r="N75" s="12"/>
      <c r="O75" s="12"/>
      <c r="P75" s="12"/>
      <c r="Q75" s="12"/>
      <c r="R75" s="12"/>
      <c r="S75" s="12"/>
      <c r="T75" s="12"/>
      <c r="U75" s="12"/>
      <c r="V75" s="12"/>
      <c r="W75" s="12"/>
      <c r="X75" s="12"/>
      <c r="Y75" s="12"/>
      <c r="Z75" s="12"/>
      <c r="AA75" s="12"/>
      <c r="AB75" s="12"/>
      <c r="AC75" s="12"/>
      <c r="AD75" s="12"/>
      <c r="AE75" s="12"/>
      <c r="AF75" s="12"/>
      <c r="AG75" s="12"/>
      <c r="AH75" s="12"/>
      <c r="AI75" s="12"/>
      <c r="AJ75" s="12"/>
      <c r="AK75" s="12"/>
      <c r="AL75" s="12"/>
      <c r="AM75" s="12"/>
      <c r="AN75" s="12"/>
      <c r="AO75" s="12"/>
      <c r="AP75" s="12"/>
      <c r="AQ75" s="12"/>
      <c r="AR75" s="12"/>
    </row>
    <row r="76" spans="1:44" ht="13" hidden="1" customHeight="1" x14ac:dyDescent="0.25">
      <c r="A76" s="12" t="s">
        <v>3708</v>
      </c>
      <c r="B76" s="12" t="s">
        <v>3709</v>
      </c>
      <c r="C76" s="9">
        <v>42611.547223148147</v>
      </c>
      <c r="D76" s="12" t="s">
        <v>627</v>
      </c>
      <c r="E76" s="12"/>
      <c r="F76" s="12" t="b">
        <v>1</v>
      </c>
      <c r="G76" s="12" t="s">
        <v>1214</v>
      </c>
      <c r="H76" s="12" t="s">
        <v>3710</v>
      </c>
      <c r="I76" s="12" t="s">
        <v>3711</v>
      </c>
      <c r="J76" s="12" t="s">
        <v>3712</v>
      </c>
      <c r="K76" s="12" t="s">
        <v>3713</v>
      </c>
      <c r="L76" s="12" t="s">
        <v>3714</v>
      </c>
      <c r="M76" s="12" t="s">
        <v>3711</v>
      </c>
      <c r="N76" s="12"/>
      <c r="O76" s="12"/>
      <c r="P76" s="12"/>
      <c r="Q76" s="12"/>
      <c r="R76" s="12"/>
      <c r="S76" s="12"/>
      <c r="T76" s="12"/>
      <c r="U76" s="12"/>
      <c r="V76" s="12"/>
      <c r="W76" s="12"/>
      <c r="X76" s="12"/>
      <c r="Y76" s="12"/>
      <c r="Z76" s="12"/>
      <c r="AA76" s="12"/>
      <c r="AB76" s="12"/>
      <c r="AC76" s="12"/>
      <c r="AD76" s="12"/>
      <c r="AE76" s="12"/>
      <c r="AF76" s="12"/>
      <c r="AG76" s="12"/>
      <c r="AH76" s="12"/>
      <c r="AI76" s="12"/>
      <c r="AJ76" s="12"/>
      <c r="AK76" s="12"/>
      <c r="AL76" s="12" t="s">
        <v>1210</v>
      </c>
      <c r="AM76" s="12" t="s">
        <v>578</v>
      </c>
      <c r="AN76" s="12" t="s">
        <v>1252</v>
      </c>
      <c r="AO76" s="12" t="s">
        <v>3715</v>
      </c>
      <c r="AP76" s="12" t="s">
        <v>360</v>
      </c>
      <c r="AQ76" s="12" t="s">
        <v>1254</v>
      </c>
      <c r="AR76" s="12" t="s">
        <v>1184</v>
      </c>
    </row>
    <row r="77" spans="1:44" ht="13" customHeight="1" x14ac:dyDescent="0.25">
      <c r="A77" s="12" t="s">
        <v>719</v>
      </c>
      <c r="B77" s="12" t="s">
        <v>720</v>
      </c>
      <c r="C77" s="9">
        <v>42611.618974155092</v>
      </c>
      <c r="D77" s="12" t="s">
        <v>572</v>
      </c>
      <c r="E77" s="12"/>
      <c r="F77" s="12" t="b">
        <v>0</v>
      </c>
      <c r="G77" s="12"/>
      <c r="H77" s="12"/>
      <c r="I77" s="12"/>
      <c r="J77" s="12"/>
      <c r="K77" s="12"/>
      <c r="L77" s="12"/>
      <c r="M77" s="12"/>
      <c r="N77" s="12"/>
      <c r="O77" s="12"/>
      <c r="P77" s="12"/>
      <c r="Q77" s="12"/>
      <c r="R77" s="12"/>
      <c r="S77" s="12"/>
      <c r="T77" s="12"/>
      <c r="U77" s="12"/>
      <c r="V77" s="12"/>
      <c r="W77" s="12"/>
      <c r="X77" s="12"/>
      <c r="Y77" s="12"/>
      <c r="Z77" s="12"/>
      <c r="AA77" s="12"/>
      <c r="AB77" s="12"/>
      <c r="AC77" s="12"/>
      <c r="AD77" s="12"/>
      <c r="AE77" s="12"/>
      <c r="AF77" s="12"/>
      <c r="AG77" s="12"/>
      <c r="AH77" s="12"/>
      <c r="AI77" s="12"/>
      <c r="AJ77" s="12"/>
      <c r="AK77" s="12"/>
      <c r="AL77" s="12"/>
      <c r="AM77" s="12"/>
      <c r="AN77" s="12"/>
      <c r="AO77" s="12"/>
      <c r="AP77" s="12"/>
      <c r="AQ77" s="12"/>
      <c r="AR77" s="12"/>
    </row>
    <row r="78" spans="1:44" ht="13" customHeight="1" x14ac:dyDescent="0.25">
      <c r="A78" s="12" t="s">
        <v>827</v>
      </c>
      <c r="B78" s="12" t="s">
        <v>828</v>
      </c>
      <c r="C78" s="9">
        <v>42611.686418206016</v>
      </c>
      <c r="D78" s="12" t="s">
        <v>572</v>
      </c>
      <c r="E78" s="12"/>
      <c r="F78" s="12" t="b">
        <v>0</v>
      </c>
      <c r="G78" s="12"/>
      <c r="H78" s="12"/>
      <c r="I78" s="12"/>
      <c r="J78" s="12"/>
      <c r="K78" s="12"/>
      <c r="L78" s="12"/>
      <c r="M78" s="12"/>
      <c r="N78" s="12"/>
      <c r="O78" s="12"/>
      <c r="P78" s="12"/>
      <c r="Q78" s="12"/>
      <c r="R78" s="12"/>
      <c r="S78" s="12"/>
      <c r="T78" s="12"/>
      <c r="U78" s="12"/>
      <c r="V78" s="12"/>
      <c r="W78" s="12"/>
      <c r="X78" s="12"/>
      <c r="Y78" s="12"/>
      <c r="Z78" s="12"/>
      <c r="AA78" s="12"/>
      <c r="AB78" s="12"/>
      <c r="AC78" s="12"/>
      <c r="AD78" s="12"/>
      <c r="AE78" s="12"/>
      <c r="AF78" s="12"/>
      <c r="AG78" s="12"/>
      <c r="AH78" s="12"/>
      <c r="AI78" s="12"/>
      <c r="AJ78" s="12"/>
      <c r="AK78" s="12"/>
      <c r="AL78" s="12"/>
      <c r="AM78" s="12" t="s">
        <v>578</v>
      </c>
      <c r="AN78" s="12"/>
      <c r="AO78" s="12"/>
      <c r="AP78" s="12"/>
      <c r="AQ78" s="12"/>
      <c r="AR78" s="12"/>
    </row>
    <row r="79" spans="1:44" ht="13" hidden="1" customHeight="1" x14ac:dyDescent="0.25">
      <c r="A79" s="12" t="s">
        <v>599</v>
      </c>
      <c r="B79" s="12" t="s">
        <v>1272</v>
      </c>
      <c r="C79" s="9">
        <v>42611.803240775458</v>
      </c>
      <c r="D79" s="12" t="s">
        <v>627</v>
      </c>
      <c r="E79" s="12"/>
      <c r="F79" s="12" t="b">
        <v>1</v>
      </c>
      <c r="G79" s="12" t="s">
        <v>1228</v>
      </c>
      <c r="H79" s="12" t="s">
        <v>1273</v>
      </c>
      <c r="I79" s="12" t="s">
        <v>1274</v>
      </c>
      <c r="J79" s="12" t="s">
        <v>1275</v>
      </c>
      <c r="K79" s="12" t="s">
        <v>1276</v>
      </c>
      <c r="L79" s="12" t="s">
        <v>1277</v>
      </c>
      <c r="M79" s="12" t="s">
        <v>1278</v>
      </c>
      <c r="N79" s="12" t="s">
        <v>1279</v>
      </c>
      <c r="O79" s="12" t="s">
        <v>1274</v>
      </c>
      <c r="P79" s="12"/>
      <c r="Q79" s="12"/>
      <c r="R79" s="12"/>
      <c r="S79" s="12"/>
      <c r="T79" s="12"/>
      <c r="U79" s="12"/>
      <c r="V79" s="12"/>
      <c r="W79" s="12"/>
      <c r="X79" s="12"/>
      <c r="Y79" s="12"/>
      <c r="Z79" s="12"/>
      <c r="AA79" s="12"/>
      <c r="AB79" s="12"/>
      <c r="AC79" s="12"/>
      <c r="AD79" s="12"/>
      <c r="AE79" s="12"/>
      <c r="AF79" s="12"/>
      <c r="AG79" s="12"/>
      <c r="AH79" s="12"/>
      <c r="AI79" s="12"/>
      <c r="AJ79" s="12"/>
      <c r="AK79" s="12"/>
      <c r="AL79" s="12" t="s">
        <v>1280</v>
      </c>
      <c r="AM79" s="12" t="s">
        <v>675</v>
      </c>
      <c r="AN79" s="12" t="s">
        <v>1210</v>
      </c>
      <c r="AO79" s="12" t="s">
        <v>1281</v>
      </c>
      <c r="AP79" s="12" t="s">
        <v>25</v>
      </c>
      <c r="AQ79" s="12" t="s">
        <v>1254</v>
      </c>
      <c r="AR79" s="12" t="s">
        <v>1184</v>
      </c>
    </row>
    <row r="80" spans="1:44" ht="13" hidden="1" customHeight="1" x14ac:dyDescent="0.25">
      <c r="A80" s="12" t="s">
        <v>2379</v>
      </c>
      <c r="B80" s="12" t="s">
        <v>2380</v>
      </c>
      <c r="C80" s="9">
        <v>42611.848500613421</v>
      </c>
      <c r="D80" s="12" t="s">
        <v>627</v>
      </c>
      <c r="E80" s="12"/>
      <c r="F80" s="12" t="b">
        <v>1</v>
      </c>
      <c r="G80" s="12" t="s">
        <v>1202</v>
      </c>
      <c r="H80" s="12" t="s">
        <v>2381</v>
      </c>
      <c r="I80" s="12" t="s">
        <v>2382</v>
      </c>
      <c r="J80" s="12" t="s">
        <v>2383</v>
      </c>
      <c r="K80" s="12" t="s">
        <v>2384</v>
      </c>
      <c r="L80" s="12" t="s">
        <v>1906</v>
      </c>
      <c r="M80" s="12" t="s">
        <v>2384</v>
      </c>
      <c r="N80" s="12" t="s">
        <v>2385</v>
      </c>
      <c r="O80" s="12" t="s">
        <v>2386</v>
      </c>
      <c r="P80" s="12" t="s">
        <v>2387</v>
      </c>
      <c r="Q80" s="12" t="s">
        <v>2384</v>
      </c>
      <c r="R80" s="12"/>
      <c r="S80" s="12"/>
      <c r="T80" s="12"/>
      <c r="U80" s="12"/>
      <c r="V80" s="12"/>
      <c r="W80" s="12"/>
      <c r="X80" s="12"/>
      <c r="Y80" s="12"/>
      <c r="Z80" s="12"/>
      <c r="AA80" s="12"/>
      <c r="AB80" s="12"/>
      <c r="AC80" s="12"/>
      <c r="AD80" s="12"/>
      <c r="AE80" s="12"/>
      <c r="AF80" s="12"/>
      <c r="AG80" s="12"/>
      <c r="AH80" s="12"/>
      <c r="AI80" s="12"/>
      <c r="AJ80" s="12"/>
      <c r="AK80" s="12"/>
      <c r="AL80" s="12" t="s">
        <v>1343</v>
      </c>
      <c r="AM80" s="12" t="s">
        <v>578</v>
      </c>
      <c r="AN80" s="12" t="s">
        <v>783</v>
      </c>
      <c r="AO80" s="12" t="s">
        <v>2388</v>
      </c>
      <c r="AP80" s="12" t="s">
        <v>164</v>
      </c>
      <c r="AQ80" s="12" t="s">
        <v>577</v>
      </c>
      <c r="AR80" s="12" t="s">
        <v>1184</v>
      </c>
    </row>
    <row r="81" spans="1:44" ht="13" hidden="1" customHeight="1" x14ac:dyDescent="0.25">
      <c r="A81" s="12" t="s">
        <v>1116</v>
      </c>
      <c r="B81" s="12" t="s">
        <v>4598</v>
      </c>
      <c r="C81" s="9">
        <v>42611.86465019676</v>
      </c>
      <c r="D81" s="12" t="s">
        <v>627</v>
      </c>
      <c r="E81" s="12"/>
      <c r="F81" s="12" t="b">
        <v>1</v>
      </c>
      <c r="G81" s="12" t="s">
        <v>1221</v>
      </c>
      <c r="H81" s="12" t="s">
        <v>4599</v>
      </c>
      <c r="I81" s="12" t="s">
        <v>4258</v>
      </c>
      <c r="J81" s="12" t="s">
        <v>4079</v>
      </c>
      <c r="K81" s="12" t="s">
        <v>4258</v>
      </c>
      <c r="L81" s="12"/>
      <c r="M81" s="12"/>
      <c r="N81" s="12"/>
      <c r="O81" s="12"/>
      <c r="P81" s="12"/>
      <c r="Q81" s="12"/>
      <c r="R81" s="12"/>
      <c r="S81" s="12"/>
      <c r="T81" s="12"/>
      <c r="U81" s="12"/>
      <c r="V81" s="12"/>
      <c r="W81" s="12"/>
      <c r="X81" s="12"/>
      <c r="Y81" s="12"/>
      <c r="Z81" s="12"/>
      <c r="AA81" s="12"/>
      <c r="AB81" s="12"/>
      <c r="AC81" s="12"/>
      <c r="AD81" s="12"/>
      <c r="AE81" s="12"/>
      <c r="AF81" s="12"/>
      <c r="AG81" s="12"/>
      <c r="AH81" s="12"/>
      <c r="AI81" s="12"/>
      <c r="AJ81" s="12"/>
      <c r="AK81" s="12"/>
      <c r="AL81" s="12" t="s">
        <v>1509</v>
      </c>
      <c r="AM81" s="12" t="s">
        <v>675</v>
      </c>
      <c r="AN81" s="12" t="s">
        <v>1441</v>
      </c>
      <c r="AO81" s="12" t="s">
        <v>4600</v>
      </c>
      <c r="AP81" s="12" t="s">
        <v>499</v>
      </c>
      <c r="AQ81" s="12" t="s">
        <v>677</v>
      </c>
      <c r="AR81" s="12" t="s">
        <v>1184</v>
      </c>
    </row>
    <row r="82" spans="1:44" ht="13" hidden="1" customHeight="1" x14ac:dyDescent="0.25">
      <c r="A82" s="12" t="s">
        <v>3458</v>
      </c>
      <c r="B82" s="12" t="s">
        <v>3459</v>
      </c>
      <c r="C82" s="9">
        <v>42611.880196331018</v>
      </c>
      <c r="D82" s="12" t="s">
        <v>635</v>
      </c>
      <c r="E82" s="12"/>
      <c r="F82" s="12" t="b">
        <v>1</v>
      </c>
      <c r="G82" s="12" t="s">
        <v>1221</v>
      </c>
      <c r="H82" s="12" t="s">
        <v>3460</v>
      </c>
      <c r="I82" s="12" t="s">
        <v>1821</v>
      </c>
      <c r="J82" s="12" t="s">
        <v>2852</v>
      </c>
      <c r="K82" s="12" t="s">
        <v>1821</v>
      </c>
      <c r="L82" s="12"/>
      <c r="M82" s="12"/>
      <c r="N82" s="12"/>
      <c r="O82" s="12"/>
      <c r="P82" s="12"/>
      <c r="Q82" s="12"/>
      <c r="R82" s="12"/>
      <c r="S82" s="12"/>
      <c r="T82" s="12"/>
      <c r="U82" s="12"/>
      <c r="V82" s="12"/>
      <c r="W82" s="12"/>
      <c r="X82" s="12"/>
      <c r="Y82" s="12"/>
      <c r="Z82" s="12"/>
      <c r="AA82" s="12"/>
      <c r="AB82" s="12"/>
      <c r="AC82" s="12"/>
      <c r="AD82" s="12"/>
      <c r="AE82" s="12"/>
      <c r="AF82" s="12"/>
      <c r="AG82" s="12"/>
      <c r="AH82" s="12"/>
      <c r="AI82" s="12"/>
      <c r="AJ82" s="12"/>
      <c r="AK82" s="12"/>
      <c r="AL82" s="12"/>
      <c r="AM82" s="12" t="s">
        <v>763</v>
      </c>
      <c r="AN82" s="12"/>
      <c r="AO82" s="12" t="s">
        <v>3461</v>
      </c>
      <c r="AP82" s="12" t="s">
        <v>317</v>
      </c>
      <c r="AQ82" s="12" t="s">
        <v>577</v>
      </c>
      <c r="AR82" s="12" t="s">
        <v>1184</v>
      </c>
    </row>
    <row r="83" spans="1:44" ht="13" hidden="1" customHeight="1" x14ac:dyDescent="0.25">
      <c r="A83" s="12" t="s">
        <v>760</v>
      </c>
      <c r="B83" s="12" t="s">
        <v>761</v>
      </c>
      <c r="C83" s="9">
        <v>42612.891819907403</v>
      </c>
      <c r="D83" s="12" t="s">
        <v>627</v>
      </c>
      <c r="E83" s="12"/>
      <c r="F83" s="12" t="b">
        <v>1</v>
      </c>
      <c r="G83" s="12"/>
      <c r="H83" s="12"/>
      <c r="I83" s="12"/>
      <c r="J83" s="12"/>
      <c r="K83" s="12"/>
      <c r="L83" s="12"/>
      <c r="M83" s="12"/>
      <c r="N83" s="12"/>
      <c r="O83" s="12"/>
      <c r="P83" s="12"/>
      <c r="Q83" s="12"/>
      <c r="R83" s="12"/>
      <c r="S83" s="12"/>
      <c r="T83" s="12"/>
      <c r="U83" s="12"/>
      <c r="V83" s="12"/>
      <c r="W83" s="12"/>
      <c r="X83" s="12"/>
      <c r="Y83" s="12"/>
      <c r="Z83" s="12"/>
      <c r="AA83" s="12"/>
      <c r="AB83" s="12"/>
      <c r="AC83" s="12"/>
      <c r="AD83" s="12"/>
      <c r="AE83" s="12"/>
      <c r="AF83" s="12"/>
      <c r="AG83" s="12"/>
      <c r="AH83" s="12"/>
      <c r="AI83" s="12"/>
      <c r="AJ83" s="12"/>
      <c r="AK83" s="12"/>
      <c r="AL83" s="12" t="s">
        <v>762</v>
      </c>
      <c r="AM83" s="12" t="s">
        <v>763</v>
      </c>
      <c r="AN83" s="12" t="s">
        <v>629</v>
      </c>
      <c r="AO83" s="12"/>
      <c r="AP83" s="12" t="s">
        <v>4</v>
      </c>
      <c r="AQ83" s="12" t="s">
        <v>764</v>
      </c>
      <c r="AR83" s="12"/>
    </row>
    <row r="84" spans="1:44" ht="13" customHeight="1" x14ac:dyDescent="0.25">
      <c r="A84" s="12" t="s">
        <v>601</v>
      </c>
      <c r="B84" s="12" t="s">
        <v>602</v>
      </c>
      <c r="C84" s="9">
        <v>42613.733404432867</v>
      </c>
      <c r="D84" s="12"/>
      <c r="E84" s="12"/>
      <c r="F84" s="12" t="b">
        <v>0</v>
      </c>
      <c r="G84" s="12"/>
      <c r="H84" s="12"/>
      <c r="I84" s="12"/>
      <c r="J84" s="12"/>
      <c r="K84" s="12"/>
      <c r="L84" s="12"/>
      <c r="M84" s="12"/>
      <c r="N84" s="12"/>
      <c r="O84" s="12"/>
      <c r="P84" s="12"/>
      <c r="Q84" s="12"/>
      <c r="R84" s="12"/>
      <c r="S84" s="12"/>
      <c r="T84" s="12"/>
      <c r="U84" s="12"/>
      <c r="V84" s="12"/>
      <c r="W84" s="12"/>
      <c r="X84" s="12"/>
      <c r="Y84" s="12"/>
      <c r="Z84" s="12"/>
      <c r="AA84" s="12"/>
      <c r="AB84" s="12"/>
      <c r="AC84" s="12"/>
      <c r="AD84" s="12"/>
      <c r="AE84" s="12"/>
      <c r="AF84" s="12"/>
      <c r="AG84" s="12"/>
      <c r="AH84" s="12"/>
      <c r="AI84" s="12"/>
      <c r="AJ84" s="12"/>
      <c r="AK84" s="12"/>
      <c r="AL84" s="12"/>
      <c r="AM84" s="12"/>
      <c r="AN84" s="12"/>
      <c r="AO84" s="12"/>
      <c r="AP84" s="12"/>
      <c r="AQ84" s="12"/>
      <c r="AR84" s="12"/>
    </row>
    <row r="85" spans="1:44" ht="13" customHeight="1" x14ac:dyDescent="0.25">
      <c r="A85" s="12" t="s">
        <v>603</v>
      </c>
      <c r="B85" s="12" t="s">
        <v>604</v>
      </c>
      <c r="C85" s="9">
        <v>42613.885831134256</v>
      </c>
      <c r="D85" s="12" t="s">
        <v>572</v>
      </c>
      <c r="E85" s="12"/>
      <c r="F85" s="12" t="b">
        <v>0</v>
      </c>
      <c r="G85" s="12"/>
      <c r="H85" s="12"/>
      <c r="I85" s="12"/>
      <c r="J85" s="12"/>
      <c r="K85" s="12"/>
      <c r="L85" s="12"/>
      <c r="M85" s="12"/>
      <c r="N85" s="12"/>
      <c r="O85" s="12"/>
      <c r="P85" s="12"/>
      <c r="Q85" s="12"/>
      <c r="R85" s="12"/>
      <c r="S85" s="12"/>
      <c r="T85" s="12"/>
      <c r="U85" s="12"/>
      <c r="V85" s="12"/>
      <c r="W85" s="12"/>
      <c r="X85" s="12"/>
      <c r="Y85" s="12"/>
      <c r="Z85" s="12"/>
      <c r="AA85" s="12"/>
      <c r="AB85" s="12"/>
      <c r="AC85" s="12"/>
      <c r="AD85" s="12"/>
      <c r="AE85" s="12"/>
      <c r="AF85" s="12"/>
      <c r="AG85" s="12"/>
      <c r="AH85" s="12"/>
      <c r="AI85" s="12"/>
      <c r="AJ85" s="12"/>
      <c r="AK85" s="12"/>
      <c r="AL85" s="12"/>
      <c r="AM85" s="12"/>
      <c r="AN85" s="12"/>
      <c r="AO85" s="12"/>
      <c r="AP85" s="12"/>
      <c r="AQ85" s="12"/>
      <c r="AR85" s="12"/>
    </row>
    <row r="86" spans="1:44" ht="13" hidden="1" customHeight="1" x14ac:dyDescent="0.25">
      <c r="A86" s="12" t="s">
        <v>2637</v>
      </c>
      <c r="B86" s="12" t="s">
        <v>2638</v>
      </c>
      <c r="C86" s="9">
        <v>42614.539105868054</v>
      </c>
      <c r="D86" s="12" t="s">
        <v>627</v>
      </c>
      <c r="E86" s="12"/>
      <c r="F86" s="12" t="b">
        <v>1</v>
      </c>
      <c r="G86" s="12" t="s">
        <v>1214</v>
      </c>
      <c r="H86" s="12" t="s">
        <v>2639</v>
      </c>
      <c r="I86" s="12" t="s">
        <v>2640</v>
      </c>
      <c r="J86" s="12" t="s">
        <v>2641</v>
      </c>
      <c r="K86" s="12" t="s">
        <v>2642</v>
      </c>
      <c r="L86" s="12" t="s">
        <v>2643</v>
      </c>
      <c r="M86" s="12" t="s">
        <v>2642</v>
      </c>
      <c r="N86" s="12"/>
      <c r="O86" s="12"/>
      <c r="P86" s="12"/>
      <c r="Q86" s="12"/>
      <c r="R86" s="12"/>
      <c r="S86" s="12"/>
      <c r="T86" s="12"/>
      <c r="U86" s="12"/>
      <c r="V86" s="12"/>
      <c r="W86" s="12"/>
      <c r="X86" s="12"/>
      <c r="Y86" s="12"/>
      <c r="Z86" s="12"/>
      <c r="AA86" s="12"/>
      <c r="AB86" s="12"/>
      <c r="AC86" s="12"/>
      <c r="AD86" s="12"/>
      <c r="AE86" s="12"/>
      <c r="AF86" s="12"/>
      <c r="AG86" s="12"/>
      <c r="AH86" s="12"/>
      <c r="AI86" s="12"/>
      <c r="AJ86" s="12"/>
      <c r="AK86" s="12"/>
      <c r="AL86" s="12" t="s">
        <v>1351</v>
      </c>
      <c r="AM86" s="12" t="s">
        <v>763</v>
      </c>
      <c r="AN86" s="12" t="s">
        <v>762</v>
      </c>
      <c r="AO86" s="12" t="s">
        <v>2644</v>
      </c>
      <c r="AP86" s="12" t="s">
        <v>195</v>
      </c>
      <c r="AQ86" s="12" t="s">
        <v>577</v>
      </c>
      <c r="AR86" s="12" t="s">
        <v>1184</v>
      </c>
    </row>
    <row r="87" spans="1:44" ht="13" hidden="1" customHeight="1" x14ac:dyDescent="0.25">
      <c r="A87" s="12" t="s">
        <v>3864</v>
      </c>
      <c r="B87" s="12" t="s">
        <v>3865</v>
      </c>
      <c r="C87" s="9">
        <v>42614.544742743055</v>
      </c>
      <c r="D87" s="12" t="s">
        <v>627</v>
      </c>
      <c r="E87" s="12"/>
      <c r="F87" s="12" t="b">
        <v>1</v>
      </c>
      <c r="G87" s="12" t="s">
        <v>1184</v>
      </c>
      <c r="H87" s="12" t="s">
        <v>3866</v>
      </c>
      <c r="I87" s="12" t="s">
        <v>3867</v>
      </c>
      <c r="J87" s="12"/>
      <c r="K87" s="12"/>
      <c r="L87" s="12"/>
      <c r="M87" s="12"/>
      <c r="N87" s="12"/>
      <c r="O87" s="12"/>
      <c r="P87" s="12"/>
      <c r="Q87" s="12"/>
      <c r="R87" s="12"/>
      <c r="S87" s="12"/>
      <c r="T87" s="12"/>
      <c r="U87" s="12"/>
      <c r="V87" s="12"/>
      <c r="W87" s="12"/>
      <c r="X87" s="12"/>
      <c r="Y87" s="12"/>
      <c r="Z87" s="12"/>
      <c r="AA87" s="12"/>
      <c r="AB87" s="12"/>
      <c r="AC87" s="12"/>
      <c r="AD87" s="12"/>
      <c r="AE87" s="12"/>
      <c r="AF87" s="12"/>
      <c r="AG87" s="12"/>
      <c r="AH87" s="12"/>
      <c r="AI87" s="12"/>
      <c r="AJ87" s="12"/>
      <c r="AK87" s="12"/>
      <c r="AL87" s="12" t="s">
        <v>1182</v>
      </c>
      <c r="AM87" s="12" t="s">
        <v>578</v>
      </c>
      <c r="AN87" s="12" t="s">
        <v>628</v>
      </c>
      <c r="AO87" s="12" t="s">
        <v>3868</v>
      </c>
      <c r="AP87" s="12" t="s">
        <v>380</v>
      </c>
      <c r="AQ87" s="12" t="s">
        <v>577</v>
      </c>
      <c r="AR87" s="12" t="s">
        <v>1184</v>
      </c>
    </row>
    <row r="88" spans="1:44" ht="13" hidden="1" customHeight="1" x14ac:dyDescent="0.25">
      <c r="A88" s="12" t="s">
        <v>816</v>
      </c>
      <c r="B88" s="12" t="s">
        <v>2962</v>
      </c>
      <c r="C88" s="9">
        <v>42614.711797951386</v>
      </c>
      <c r="D88" s="12" t="s">
        <v>627</v>
      </c>
      <c r="E88" s="12"/>
      <c r="F88" s="12" t="b">
        <v>1</v>
      </c>
      <c r="G88" s="12" t="s">
        <v>1184</v>
      </c>
      <c r="H88" s="12" t="s">
        <v>2963</v>
      </c>
      <c r="I88" s="12" t="s">
        <v>2964</v>
      </c>
      <c r="J88" s="12"/>
      <c r="K88" s="12"/>
      <c r="L88" s="12"/>
      <c r="M88" s="12"/>
      <c r="N88" s="12"/>
      <c r="O88" s="12"/>
      <c r="P88" s="12"/>
      <c r="Q88" s="12"/>
      <c r="R88" s="12"/>
      <c r="S88" s="12"/>
      <c r="T88" s="12"/>
      <c r="U88" s="12"/>
      <c r="V88" s="12"/>
      <c r="W88" s="12"/>
      <c r="X88" s="12"/>
      <c r="Y88" s="12"/>
      <c r="Z88" s="12"/>
      <c r="AA88" s="12"/>
      <c r="AB88" s="12"/>
      <c r="AC88" s="12"/>
      <c r="AD88" s="12"/>
      <c r="AE88" s="12"/>
      <c r="AF88" s="12"/>
      <c r="AG88" s="12"/>
      <c r="AH88" s="12"/>
      <c r="AI88" s="12"/>
      <c r="AJ88" s="12"/>
      <c r="AK88" s="12"/>
      <c r="AL88" s="12" t="s">
        <v>628</v>
      </c>
      <c r="AM88" s="12" t="s">
        <v>578</v>
      </c>
      <c r="AN88" s="12" t="s">
        <v>762</v>
      </c>
      <c r="AO88" s="12" t="s">
        <v>2965</v>
      </c>
      <c r="AP88" s="12" t="s">
        <v>238</v>
      </c>
      <c r="AQ88" s="12"/>
      <c r="AR88" s="12" t="s">
        <v>1184</v>
      </c>
    </row>
    <row r="89" spans="1:44" ht="13" hidden="1" customHeight="1" x14ac:dyDescent="0.25">
      <c r="A89" s="12" t="s">
        <v>4398</v>
      </c>
      <c r="B89" s="12" t="s">
        <v>4399</v>
      </c>
      <c r="C89" s="9">
        <v>42614.726078356478</v>
      </c>
      <c r="D89" s="12" t="s">
        <v>627</v>
      </c>
      <c r="E89" s="12"/>
      <c r="F89" s="12" t="b">
        <v>1</v>
      </c>
      <c r="G89" s="12" t="s">
        <v>1228</v>
      </c>
      <c r="H89" s="12" t="s">
        <v>4400</v>
      </c>
      <c r="I89" s="12" t="s">
        <v>1709</v>
      </c>
      <c r="J89" s="12" t="s">
        <v>1728</v>
      </c>
      <c r="K89" s="12" t="s">
        <v>1709</v>
      </c>
      <c r="L89" s="12" t="s">
        <v>4401</v>
      </c>
      <c r="M89" s="12" t="s">
        <v>4402</v>
      </c>
      <c r="N89" s="12" t="s">
        <v>1714</v>
      </c>
      <c r="O89" s="12" t="s">
        <v>1709</v>
      </c>
      <c r="P89" s="12"/>
      <c r="Q89" s="12"/>
      <c r="R89" s="12"/>
      <c r="S89" s="12"/>
      <c r="T89" s="12"/>
      <c r="U89" s="12"/>
      <c r="V89" s="12"/>
      <c r="W89" s="12"/>
      <c r="X89" s="12"/>
      <c r="Y89" s="12"/>
      <c r="Z89" s="12"/>
      <c r="AA89" s="12"/>
      <c r="AB89" s="12"/>
      <c r="AC89" s="12"/>
      <c r="AD89" s="12"/>
      <c r="AE89" s="12"/>
      <c r="AF89" s="12"/>
      <c r="AG89" s="12"/>
      <c r="AH89" s="12"/>
      <c r="AI89" s="12"/>
      <c r="AJ89" s="12"/>
      <c r="AK89" s="12"/>
      <c r="AL89" s="12" t="s">
        <v>1351</v>
      </c>
      <c r="AM89" s="12" t="s">
        <v>809</v>
      </c>
      <c r="AN89" s="12" t="s">
        <v>1441</v>
      </c>
      <c r="AO89" s="12" t="s">
        <v>4403</v>
      </c>
      <c r="AP89" s="12" t="s">
        <v>465</v>
      </c>
      <c r="AQ89" s="12" t="s">
        <v>577</v>
      </c>
      <c r="AR89" s="12" t="s">
        <v>1184</v>
      </c>
    </row>
    <row r="90" spans="1:44" ht="13" hidden="1" customHeight="1" x14ac:dyDescent="0.25">
      <c r="A90" s="12" t="s">
        <v>2998</v>
      </c>
      <c r="B90" s="12" t="s">
        <v>2999</v>
      </c>
      <c r="C90" s="9">
        <v>42614.900479861106</v>
      </c>
      <c r="D90" s="12" t="s">
        <v>627</v>
      </c>
      <c r="E90" s="12"/>
      <c r="F90" s="12" t="b">
        <v>1</v>
      </c>
      <c r="G90" s="12" t="s">
        <v>1184</v>
      </c>
      <c r="H90" s="12" t="s">
        <v>3000</v>
      </c>
      <c r="I90" s="12" t="s">
        <v>1240</v>
      </c>
      <c r="J90" s="12"/>
      <c r="K90" s="12"/>
      <c r="L90" s="12"/>
      <c r="M90" s="12"/>
      <c r="N90" s="12"/>
      <c r="O90" s="12"/>
      <c r="P90" s="12"/>
      <c r="Q90" s="12"/>
      <c r="R90" s="12"/>
      <c r="S90" s="12"/>
      <c r="T90" s="12"/>
      <c r="U90" s="12"/>
      <c r="V90" s="12"/>
      <c r="W90" s="12"/>
      <c r="X90" s="12"/>
      <c r="Y90" s="12"/>
      <c r="Z90" s="12"/>
      <c r="AA90" s="12"/>
      <c r="AB90" s="12"/>
      <c r="AC90" s="12"/>
      <c r="AD90" s="12"/>
      <c r="AE90" s="12"/>
      <c r="AF90" s="12"/>
      <c r="AG90" s="12"/>
      <c r="AH90" s="12"/>
      <c r="AI90" s="12"/>
      <c r="AJ90" s="12"/>
      <c r="AK90" s="12"/>
      <c r="AL90" s="12" t="s">
        <v>1441</v>
      </c>
      <c r="AM90" s="12" t="s">
        <v>675</v>
      </c>
      <c r="AN90" s="12" t="s">
        <v>1264</v>
      </c>
      <c r="AO90" s="12" t="s">
        <v>3001</v>
      </c>
      <c r="AP90" s="12" t="s">
        <v>245</v>
      </c>
      <c r="AQ90" s="12" t="s">
        <v>764</v>
      </c>
      <c r="AR90" s="12" t="s">
        <v>1184</v>
      </c>
    </row>
    <row r="91" spans="1:44" ht="13" hidden="1" customHeight="1" x14ac:dyDescent="0.25">
      <c r="A91" s="12" t="s">
        <v>2943</v>
      </c>
      <c r="B91" s="12" t="s">
        <v>2944</v>
      </c>
      <c r="C91" s="9">
        <v>42615.04407103009</v>
      </c>
      <c r="D91" s="12" t="s">
        <v>635</v>
      </c>
      <c r="E91" s="12"/>
      <c r="F91" s="12" t="b">
        <v>1</v>
      </c>
      <c r="G91" s="12" t="s">
        <v>1228</v>
      </c>
      <c r="H91" s="12" t="s">
        <v>2945</v>
      </c>
      <c r="I91" s="12" t="s">
        <v>1821</v>
      </c>
      <c r="J91" s="12" t="s">
        <v>2946</v>
      </c>
      <c r="K91" s="12" t="s">
        <v>1821</v>
      </c>
      <c r="L91" s="12" t="s">
        <v>2947</v>
      </c>
      <c r="M91" s="12" t="s">
        <v>1821</v>
      </c>
      <c r="N91" s="12" t="s">
        <v>2852</v>
      </c>
      <c r="O91" s="12" t="s">
        <v>1821</v>
      </c>
      <c r="P91" s="12"/>
      <c r="Q91" s="12"/>
      <c r="R91" s="12"/>
      <c r="S91" s="12"/>
      <c r="T91" s="12"/>
      <c r="U91" s="12"/>
      <c r="V91" s="12"/>
      <c r="W91" s="12"/>
      <c r="X91" s="12"/>
      <c r="Y91" s="12"/>
      <c r="Z91" s="12"/>
      <c r="AA91" s="12"/>
      <c r="AB91" s="12"/>
      <c r="AC91" s="12"/>
      <c r="AD91" s="12"/>
      <c r="AE91" s="12"/>
      <c r="AF91" s="12"/>
      <c r="AG91" s="12"/>
      <c r="AH91" s="12"/>
      <c r="AI91" s="12"/>
      <c r="AJ91" s="12"/>
      <c r="AK91" s="12"/>
      <c r="AL91" s="12" t="s">
        <v>577</v>
      </c>
      <c r="AM91" s="12" t="s">
        <v>675</v>
      </c>
      <c r="AN91" s="12" t="s">
        <v>577</v>
      </c>
      <c r="AO91" s="12" t="s">
        <v>2948</v>
      </c>
      <c r="AP91" s="12" t="s">
        <v>236</v>
      </c>
      <c r="AQ91" s="12" t="s">
        <v>785</v>
      </c>
      <c r="AR91" s="12" t="s">
        <v>1184</v>
      </c>
    </row>
    <row r="92" spans="1:44" ht="13" hidden="1" customHeight="1" x14ac:dyDescent="0.25">
      <c r="A92" s="12" t="s">
        <v>925</v>
      </c>
      <c r="B92" s="12" t="s">
        <v>3578</v>
      </c>
      <c r="C92" s="9">
        <v>42615.75851550926</v>
      </c>
      <c r="D92" s="12" t="s">
        <v>627</v>
      </c>
      <c r="E92" s="12"/>
      <c r="F92" s="12" t="b">
        <v>1</v>
      </c>
      <c r="G92" s="12" t="s">
        <v>1184</v>
      </c>
      <c r="H92" s="12" t="s">
        <v>3579</v>
      </c>
      <c r="I92" s="12" t="s">
        <v>3580</v>
      </c>
      <c r="J92" s="12"/>
      <c r="K92" s="12"/>
      <c r="L92" s="12"/>
      <c r="M92" s="12"/>
      <c r="N92" s="12"/>
      <c r="O92" s="12"/>
      <c r="P92" s="12"/>
      <c r="Q92" s="12"/>
      <c r="R92" s="12"/>
      <c r="S92" s="12"/>
      <c r="T92" s="12"/>
      <c r="U92" s="12"/>
      <c r="V92" s="12"/>
      <c r="W92" s="12"/>
      <c r="X92" s="12"/>
      <c r="Y92" s="12"/>
      <c r="Z92" s="12"/>
      <c r="AA92" s="12"/>
      <c r="AB92" s="12"/>
      <c r="AC92" s="12"/>
      <c r="AD92" s="12"/>
      <c r="AE92" s="12"/>
      <c r="AF92" s="12"/>
      <c r="AG92" s="12"/>
      <c r="AH92" s="12"/>
      <c r="AI92" s="12"/>
      <c r="AJ92" s="12"/>
      <c r="AK92" s="12"/>
      <c r="AL92" s="12" t="s">
        <v>1403</v>
      </c>
      <c r="AM92" s="12" t="s">
        <v>578</v>
      </c>
      <c r="AN92" s="12" t="s">
        <v>1252</v>
      </c>
      <c r="AO92" s="12" t="s">
        <v>3581</v>
      </c>
      <c r="AP92" s="12" t="s">
        <v>338</v>
      </c>
      <c r="AQ92" s="12" t="s">
        <v>577</v>
      </c>
      <c r="AR92" s="12" t="s">
        <v>1184</v>
      </c>
    </row>
    <row r="93" spans="1:44" ht="13" hidden="1" customHeight="1" x14ac:dyDescent="0.25">
      <c r="A93" s="12" t="s">
        <v>2848</v>
      </c>
      <c r="B93" s="12" t="s">
        <v>2849</v>
      </c>
      <c r="C93" s="9">
        <v>42615.77834251157</v>
      </c>
      <c r="D93" s="12" t="s">
        <v>635</v>
      </c>
      <c r="E93" s="12"/>
      <c r="F93" s="12" t="b">
        <v>1</v>
      </c>
      <c r="G93" s="12" t="s">
        <v>1221</v>
      </c>
      <c r="H93" s="12" t="s">
        <v>2850</v>
      </c>
      <c r="I93" s="12" t="s">
        <v>2851</v>
      </c>
      <c r="J93" s="12" t="s">
        <v>2852</v>
      </c>
      <c r="K93" s="12" t="s">
        <v>2853</v>
      </c>
      <c r="L93" s="12"/>
      <c r="M93" s="12"/>
      <c r="N93" s="12"/>
      <c r="O93" s="12"/>
      <c r="P93" s="12"/>
      <c r="Q93" s="12"/>
      <c r="R93" s="12"/>
      <c r="S93" s="12"/>
      <c r="T93" s="12"/>
      <c r="U93" s="12"/>
      <c r="V93" s="12"/>
      <c r="W93" s="12"/>
      <c r="X93" s="12"/>
      <c r="Y93" s="12"/>
      <c r="Z93" s="12"/>
      <c r="AA93" s="12"/>
      <c r="AB93" s="12"/>
      <c r="AC93" s="12"/>
      <c r="AD93" s="12"/>
      <c r="AE93" s="12"/>
      <c r="AF93" s="12"/>
      <c r="AG93" s="12"/>
      <c r="AH93" s="12"/>
      <c r="AI93" s="12"/>
      <c r="AJ93" s="12"/>
      <c r="AK93" s="12"/>
      <c r="AL93" s="12"/>
      <c r="AM93" s="12" t="s">
        <v>675</v>
      </c>
      <c r="AN93" s="12"/>
      <c r="AO93" s="12" t="s">
        <v>2854</v>
      </c>
      <c r="AP93" s="12" t="s">
        <v>223</v>
      </c>
      <c r="AQ93" s="12"/>
      <c r="AR93" s="12" t="s">
        <v>1184</v>
      </c>
    </row>
    <row r="94" spans="1:44" ht="13" hidden="1" customHeight="1" x14ac:dyDescent="0.25">
      <c r="A94" s="12" t="s">
        <v>1130</v>
      </c>
      <c r="B94" s="12" t="s">
        <v>4709</v>
      </c>
      <c r="C94" s="9">
        <v>42616.586803321756</v>
      </c>
      <c r="D94" s="12" t="s">
        <v>627</v>
      </c>
      <c r="E94" s="12"/>
      <c r="F94" s="12" t="b">
        <v>1</v>
      </c>
      <c r="G94" s="12" t="s">
        <v>1202</v>
      </c>
      <c r="H94" s="12" t="s">
        <v>4710</v>
      </c>
      <c r="I94" s="12" t="s">
        <v>4711</v>
      </c>
      <c r="J94" s="12" t="s">
        <v>1244</v>
      </c>
      <c r="K94" s="12" t="s">
        <v>4712</v>
      </c>
      <c r="L94" s="12" t="s">
        <v>4713</v>
      </c>
      <c r="M94" s="12" t="s">
        <v>4712</v>
      </c>
      <c r="N94" s="12" t="s">
        <v>4714</v>
      </c>
      <c r="O94" s="12" t="s">
        <v>4715</v>
      </c>
      <c r="P94" s="12" t="s">
        <v>1581</v>
      </c>
      <c r="Q94" s="12" t="s">
        <v>1769</v>
      </c>
      <c r="R94" s="12"/>
      <c r="S94" s="12"/>
      <c r="T94" s="12"/>
      <c r="U94" s="12"/>
      <c r="V94" s="12"/>
      <c r="W94" s="12"/>
      <c r="X94" s="12"/>
      <c r="Y94" s="12"/>
      <c r="Z94" s="12"/>
      <c r="AA94" s="12"/>
      <c r="AB94" s="12"/>
      <c r="AC94" s="12"/>
      <c r="AD94" s="12"/>
      <c r="AE94" s="12"/>
      <c r="AF94" s="12"/>
      <c r="AG94" s="12"/>
      <c r="AH94" s="12"/>
      <c r="AI94" s="12"/>
      <c r="AJ94" s="12"/>
      <c r="AK94" s="12"/>
      <c r="AL94" s="12" t="s">
        <v>1181</v>
      </c>
      <c r="AM94" s="12" t="s">
        <v>578</v>
      </c>
      <c r="AN94" s="12" t="s">
        <v>1351</v>
      </c>
      <c r="AO94" s="12" t="s">
        <v>4716</v>
      </c>
      <c r="AP94" s="12" t="s">
        <v>512</v>
      </c>
      <c r="AQ94" s="12" t="s">
        <v>577</v>
      </c>
      <c r="AR94" s="12" t="s">
        <v>1184</v>
      </c>
    </row>
    <row r="95" spans="1:44" ht="13" customHeight="1" x14ac:dyDescent="0.25">
      <c r="A95" s="12" t="s">
        <v>733</v>
      </c>
      <c r="B95" s="12" t="s">
        <v>734</v>
      </c>
      <c r="C95" s="9">
        <v>42616.595804780089</v>
      </c>
      <c r="D95" s="12" t="s">
        <v>572</v>
      </c>
      <c r="E95" s="12"/>
      <c r="F95" s="12" t="b">
        <v>0</v>
      </c>
      <c r="G95" s="12"/>
      <c r="H95" s="12"/>
      <c r="I95" s="12"/>
      <c r="J95" s="12"/>
      <c r="K95" s="12"/>
      <c r="L95" s="12"/>
      <c r="M95" s="12"/>
      <c r="N95" s="12"/>
      <c r="O95" s="12"/>
      <c r="P95" s="12"/>
      <c r="Q95" s="12"/>
      <c r="R95" s="12"/>
      <c r="S95" s="12"/>
      <c r="T95" s="12"/>
      <c r="U95" s="12"/>
      <c r="V95" s="12"/>
      <c r="W95" s="12"/>
      <c r="X95" s="12"/>
      <c r="Y95" s="12"/>
      <c r="Z95" s="12"/>
      <c r="AA95" s="12"/>
      <c r="AB95" s="12"/>
      <c r="AC95" s="12"/>
      <c r="AD95" s="12"/>
      <c r="AE95" s="12"/>
      <c r="AF95" s="12"/>
      <c r="AG95" s="12"/>
      <c r="AH95" s="12"/>
      <c r="AI95" s="12"/>
      <c r="AJ95" s="12"/>
      <c r="AK95" s="12"/>
      <c r="AL95" s="12"/>
      <c r="AM95" s="12"/>
      <c r="AN95" s="12"/>
      <c r="AO95" s="12"/>
      <c r="AP95" s="12"/>
      <c r="AQ95" s="12"/>
      <c r="AR95" s="12"/>
    </row>
    <row r="96" spans="1:44" ht="13" hidden="1" customHeight="1" x14ac:dyDescent="0.25">
      <c r="A96" s="12" t="s">
        <v>3265</v>
      </c>
      <c r="B96" s="12" t="s">
        <v>3266</v>
      </c>
      <c r="C96" s="9">
        <v>42617.671442939813</v>
      </c>
      <c r="D96" s="12" t="s">
        <v>627</v>
      </c>
      <c r="E96" s="12"/>
      <c r="F96" s="12" t="b">
        <v>1</v>
      </c>
      <c r="G96" s="12" t="s">
        <v>1221</v>
      </c>
      <c r="H96" s="12" t="s">
        <v>3267</v>
      </c>
      <c r="I96" s="12" t="s">
        <v>1374</v>
      </c>
      <c r="J96" s="12" t="s">
        <v>2338</v>
      </c>
      <c r="K96" s="12" t="s">
        <v>1374</v>
      </c>
      <c r="L96" s="12"/>
      <c r="M96" s="12"/>
      <c r="N96" s="12"/>
      <c r="O96" s="12"/>
      <c r="P96" s="12"/>
      <c r="Q96" s="12"/>
      <c r="R96" s="12"/>
      <c r="S96" s="12"/>
      <c r="T96" s="12"/>
      <c r="U96" s="12"/>
      <c r="V96" s="12"/>
      <c r="W96" s="12"/>
      <c r="X96" s="12"/>
      <c r="Y96" s="12"/>
      <c r="Z96" s="12"/>
      <c r="AA96" s="12"/>
      <c r="AB96" s="12"/>
      <c r="AC96" s="12"/>
      <c r="AD96" s="12"/>
      <c r="AE96" s="12"/>
      <c r="AF96" s="12"/>
      <c r="AG96" s="12"/>
      <c r="AH96" s="12"/>
      <c r="AI96" s="12"/>
      <c r="AJ96" s="12"/>
      <c r="AK96" s="12"/>
      <c r="AL96" s="12" t="s">
        <v>1330</v>
      </c>
      <c r="AM96" s="12" t="s">
        <v>675</v>
      </c>
      <c r="AN96" s="12" t="s">
        <v>1441</v>
      </c>
      <c r="AO96" s="12" t="s">
        <v>3268</v>
      </c>
      <c r="AP96" s="12" t="s">
        <v>285</v>
      </c>
      <c r="AQ96" s="12" t="s">
        <v>785</v>
      </c>
      <c r="AR96" s="12" t="s">
        <v>1184</v>
      </c>
    </row>
    <row r="97" spans="1:44" ht="13" customHeight="1" x14ac:dyDescent="0.25">
      <c r="A97" s="12" t="s">
        <v>1056</v>
      </c>
      <c r="B97" s="12" t="s">
        <v>1057</v>
      </c>
      <c r="C97" s="9">
        <v>42617.745662766203</v>
      </c>
      <c r="D97" s="12" t="s">
        <v>572</v>
      </c>
      <c r="E97" s="12"/>
      <c r="F97" s="12" t="b">
        <v>0</v>
      </c>
      <c r="G97" s="12"/>
      <c r="H97" s="12"/>
      <c r="I97" s="12"/>
      <c r="J97" s="12"/>
      <c r="K97" s="12"/>
      <c r="L97" s="12"/>
      <c r="M97" s="12"/>
      <c r="N97" s="12"/>
      <c r="O97" s="12"/>
      <c r="P97" s="12"/>
      <c r="Q97" s="12"/>
      <c r="R97" s="12"/>
      <c r="S97" s="12"/>
      <c r="T97" s="12"/>
      <c r="U97" s="12"/>
      <c r="V97" s="12"/>
      <c r="W97" s="12"/>
      <c r="X97" s="12"/>
      <c r="Y97" s="12"/>
      <c r="Z97" s="12"/>
      <c r="AA97" s="12"/>
      <c r="AB97" s="12"/>
      <c r="AC97" s="12"/>
      <c r="AD97" s="12"/>
      <c r="AE97" s="12"/>
      <c r="AF97" s="12"/>
      <c r="AG97" s="12"/>
      <c r="AH97" s="12"/>
      <c r="AI97" s="12"/>
      <c r="AJ97" s="12"/>
      <c r="AK97" s="12"/>
      <c r="AL97" s="12"/>
      <c r="AM97" s="12"/>
      <c r="AN97" s="12"/>
      <c r="AO97" s="12"/>
      <c r="AP97" s="12"/>
      <c r="AQ97" s="12"/>
      <c r="AR97" s="12"/>
    </row>
    <row r="98" spans="1:44" ht="13" customHeight="1" x14ac:dyDescent="0.25">
      <c r="A98" s="12" t="s">
        <v>1054</v>
      </c>
      <c r="B98" s="12" t="s">
        <v>1055</v>
      </c>
      <c r="C98" s="9">
        <v>42617.745662766203</v>
      </c>
      <c r="D98" s="12"/>
      <c r="E98" s="12"/>
      <c r="F98" s="12" t="b">
        <v>0</v>
      </c>
      <c r="G98" s="12"/>
      <c r="H98" s="12"/>
      <c r="I98" s="12"/>
      <c r="J98" s="12"/>
      <c r="K98" s="12"/>
      <c r="L98" s="12"/>
      <c r="M98" s="12"/>
      <c r="N98" s="12"/>
      <c r="O98" s="12"/>
      <c r="P98" s="12"/>
      <c r="Q98" s="12"/>
      <c r="R98" s="12"/>
      <c r="S98" s="12"/>
      <c r="T98" s="12"/>
      <c r="U98" s="12"/>
      <c r="V98" s="12"/>
      <c r="W98" s="12"/>
      <c r="X98" s="12"/>
      <c r="Y98" s="12"/>
      <c r="Z98" s="12"/>
      <c r="AA98" s="12"/>
      <c r="AB98" s="12"/>
      <c r="AC98" s="12"/>
      <c r="AD98" s="12"/>
      <c r="AE98" s="12"/>
      <c r="AF98" s="12"/>
      <c r="AG98" s="12"/>
      <c r="AH98" s="12"/>
      <c r="AI98" s="12"/>
      <c r="AJ98" s="12"/>
      <c r="AK98" s="12"/>
      <c r="AL98" s="12"/>
      <c r="AM98" s="12"/>
      <c r="AN98" s="12"/>
      <c r="AO98" s="12"/>
      <c r="AP98" s="12"/>
      <c r="AQ98" s="12"/>
      <c r="AR98" s="12"/>
    </row>
    <row r="99" spans="1:44" ht="13" hidden="1" customHeight="1" x14ac:dyDescent="0.25">
      <c r="A99" s="12" t="s">
        <v>2057</v>
      </c>
      <c r="B99" s="12" t="s">
        <v>2058</v>
      </c>
      <c r="C99" s="9">
        <v>42618.789776006939</v>
      </c>
      <c r="D99" s="12" t="s">
        <v>627</v>
      </c>
      <c r="E99" s="12"/>
      <c r="F99" s="12" t="b">
        <v>1</v>
      </c>
      <c r="G99" s="12" t="s">
        <v>1184</v>
      </c>
      <c r="H99" s="12" t="s">
        <v>2059</v>
      </c>
      <c r="I99" s="12" t="s">
        <v>2060</v>
      </c>
      <c r="J99" s="12"/>
      <c r="K99" s="12"/>
      <c r="L99" s="12"/>
      <c r="M99" s="12"/>
      <c r="N99" s="12"/>
      <c r="O99" s="12"/>
      <c r="P99" s="12"/>
      <c r="Q99" s="12"/>
      <c r="R99" s="12"/>
      <c r="S99" s="12"/>
      <c r="T99" s="12"/>
      <c r="U99" s="12"/>
      <c r="V99" s="12"/>
      <c r="W99" s="12"/>
      <c r="X99" s="12"/>
      <c r="Y99" s="12"/>
      <c r="Z99" s="12"/>
      <c r="AA99" s="12"/>
      <c r="AB99" s="12"/>
      <c r="AC99" s="12"/>
      <c r="AD99" s="12"/>
      <c r="AE99" s="12"/>
      <c r="AF99" s="12"/>
      <c r="AG99" s="12"/>
      <c r="AH99" s="12"/>
      <c r="AI99" s="12"/>
      <c r="AJ99" s="12"/>
      <c r="AK99" s="12"/>
      <c r="AL99" s="12" t="s">
        <v>1330</v>
      </c>
      <c r="AM99" s="12" t="s">
        <v>578</v>
      </c>
      <c r="AN99" s="12" t="s">
        <v>1182</v>
      </c>
      <c r="AO99" s="12" t="s">
        <v>2061</v>
      </c>
      <c r="AP99" s="12" t="s">
        <v>119</v>
      </c>
      <c r="AQ99" s="12"/>
      <c r="AR99" s="12" t="s">
        <v>1184</v>
      </c>
    </row>
    <row r="100" spans="1:44" ht="13" hidden="1" customHeight="1" x14ac:dyDescent="0.25">
      <c r="A100" s="12" t="s">
        <v>2135</v>
      </c>
      <c r="B100" s="12" t="s">
        <v>2136</v>
      </c>
      <c r="C100" s="9">
        <v>42619.613314351853</v>
      </c>
      <c r="D100" s="12" t="s">
        <v>627</v>
      </c>
      <c r="E100" s="12"/>
      <c r="F100" s="12" t="b">
        <v>1</v>
      </c>
      <c r="G100" s="12" t="s">
        <v>1184</v>
      </c>
      <c r="H100" s="12" t="s">
        <v>1224</v>
      </c>
      <c r="I100" s="12" t="s">
        <v>1524</v>
      </c>
      <c r="J100" s="12"/>
      <c r="K100" s="12"/>
      <c r="L100" s="12"/>
      <c r="M100" s="12"/>
      <c r="N100" s="12"/>
      <c r="O100" s="12"/>
      <c r="P100" s="12"/>
      <c r="Q100" s="12"/>
      <c r="R100" s="12"/>
      <c r="S100" s="12"/>
      <c r="T100" s="12"/>
      <c r="U100" s="12"/>
      <c r="V100" s="12"/>
      <c r="W100" s="12"/>
      <c r="X100" s="12"/>
      <c r="Y100" s="12"/>
      <c r="Z100" s="12"/>
      <c r="AA100" s="12"/>
      <c r="AB100" s="12"/>
      <c r="AC100" s="12"/>
      <c r="AD100" s="12"/>
      <c r="AE100" s="12"/>
      <c r="AF100" s="12"/>
      <c r="AG100" s="12"/>
      <c r="AH100" s="12"/>
      <c r="AI100" s="12"/>
      <c r="AJ100" s="12"/>
      <c r="AK100" s="12"/>
      <c r="AL100" s="12" t="s">
        <v>628</v>
      </c>
      <c r="AM100" s="12" t="s">
        <v>578</v>
      </c>
      <c r="AN100" s="12" t="s">
        <v>629</v>
      </c>
      <c r="AO100" s="12" t="s">
        <v>2137</v>
      </c>
      <c r="AP100" s="12" t="s">
        <v>131</v>
      </c>
      <c r="AQ100" s="12" t="s">
        <v>577</v>
      </c>
      <c r="AR100" s="12" t="s">
        <v>1184</v>
      </c>
    </row>
    <row r="101" spans="1:44" ht="13" customHeight="1" x14ac:dyDescent="0.25">
      <c r="A101" s="12" t="s">
        <v>765</v>
      </c>
      <c r="B101" s="12" t="s">
        <v>766</v>
      </c>
      <c r="C101" s="9">
        <v>42619.631485335645</v>
      </c>
      <c r="D101" s="12" t="s">
        <v>572</v>
      </c>
      <c r="E101" s="12"/>
      <c r="F101" s="12" t="b">
        <v>0</v>
      </c>
      <c r="G101" s="12"/>
      <c r="H101" s="12"/>
      <c r="I101" s="12"/>
      <c r="J101" s="12"/>
      <c r="K101" s="12"/>
      <c r="L101" s="12"/>
      <c r="M101" s="12"/>
      <c r="N101" s="12"/>
      <c r="O101" s="12"/>
      <c r="P101" s="12"/>
      <c r="Q101" s="12"/>
      <c r="R101" s="12"/>
      <c r="S101" s="12"/>
      <c r="T101" s="12"/>
      <c r="U101" s="12"/>
      <c r="V101" s="12"/>
      <c r="W101" s="12"/>
      <c r="X101" s="12"/>
      <c r="Y101" s="12"/>
      <c r="Z101" s="12"/>
      <c r="AA101" s="12"/>
      <c r="AB101" s="12"/>
      <c r="AC101" s="12"/>
      <c r="AD101" s="12"/>
      <c r="AE101" s="12"/>
      <c r="AF101" s="12"/>
      <c r="AG101" s="12"/>
      <c r="AH101" s="12"/>
      <c r="AI101" s="12"/>
      <c r="AJ101" s="12"/>
      <c r="AK101" s="12"/>
      <c r="AL101" s="12"/>
      <c r="AM101" s="12"/>
      <c r="AN101" s="12"/>
      <c r="AO101" s="12"/>
      <c r="AP101" s="12"/>
      <c r="AQ101" s="12"/>
      <c r="AR101" s="12"/>
    </row>
    <row r="102" spans="1:44" ht="13" customHeight="1" x14ac:dyDescent="0.25">
      <c r="A102" s="12" t="s">
        <v>758</v>
      </c>
      <c r="B102" s="12" t="s">
        <v>759</v>
      </c>
      <c r="C102" s="9">
        <v>42619.791251620365</v>
      </c>
      <c r="D102" s="12" t="s">
        <v>572</v>
      </c>
      <c r="E102" s="12"/>
      <c r="F102" s="12" t="b">
        <v>0</v>
      </c>
      <c r="G102" s="12"/>
      <c r="H102" s="12"/>
      <c r="I102" s="12"/>
      <c r="J102" s="12"/>
      <c r="K102" s="12"/>
      <c r="L102" s="12"/>
      <c r="M102" s="12"/>
      <c r="N102" s="12"/>
      <c r="O102" s="12"/>
      <c r="P102" s="12"/>
      <c r="Q102" s="12"/>
      <c r="R102" s="12"/>
      <c r="S102" s="12"/>
      <c r="T102" s="12"/>
      <c r="U102" s="12"/>
      <c r="V102" s="12"/>
      <c r="W102" s="12"/>
      <c r="X102" s="12"/>
      <c r="Y102" s="12"/>
      <c r="Z102" s="12"/>
      <c r="AA102" s="12"/>
      <c r="AB102" s="12"/>
      <c r="AC102" s="12"/>
      <c r="AD102" s="12"/>
      <c r="AE102" s="12"/>
      <c r="AF102" s="12"/>
      <c r="AG102" s="12"/>
      <c r="AH102" s="12"/>
      <c r="AI102" s="12"/>
      <c r="AJ102" s="12"/>
      <c r="AK102" s="12"/>
      <c r="AL102" s="12"/>
      <c r="AM102" s="12"/>
      <c r="AN102" s="12"/>
      <c r="AO102" s="12"/>
      <c r="AP102" s="12"/>
      <c r="AQ102" s="12"/>
      <c r="AR102" s="12"/>
    </row>
    <row r="103" spans="1:44" ht="13" hidden="1" customHeight="1" x14ac:dyDescent="0.25">
      <c r="A103" s="12" t="s">
        <v>3839</v>
      </c>
      <c r="B103" s="12" t="s">
        <v>3840</v>
      </c>
      <c r="C103" s="9">
        <v>42619.813838229165</v>
      </c>
      <c r="D103" s="12" t="s">
        <v>627</v>
      </c>
      <c r="E103" s="12"/>
      <c r="F103" s="12" t="b">
        <v>1</v>
      </c>
      <c r="G103" s="12" t="s">
        <v>2531</v>
      </c>
      <c r="H103" s="12" t="s">
        <v>3841</v>
      </c>
      <c r="I103" s="12" t="s">
        <v>3842</v>
      </c>
      <c r="J103" s="12" t="s">
        <v>3843</v>
      </c>
      <c r="K103" s="12" t="s">
        <v>3842</v>
      </c>
      <c r="L103" s="12" t="s">
        <v>3844</v>
      </c>
      <c r="M103" s="12" t="s">
        <v>3845</v>
      </c>
      <c r="N103" s="12" t="s">
        <v>3846</v>
      </c>
      <c r="O103" s="12" t="s">
        <v>1814</v>
      </c>
      <c r="P103" s="12" t="s">
        <v>3847</v>
      </c>
      <c r="Q103" s="12" t="s">
        <v>3848</v>
      </c>
      <c r="R103" s="12" t="s">
        <v>3849</v>
      </c>
      <c r="S103" s="12" t="s">
        <v>3850</v>
      </c>
      <c r="T103" s="12" t="s">
        <v>3851</v>
      </c>
      <c r="U103" s="12" t="s">
        <v>3845</v>
      </c>
      <c r="V103" s="12" t="s">
        <v>3852</v>
      </c>
      <c r="W103" s="12" t="s">
        <v>3845</v>
      </c>
      <c r="X103" s="12" t="s">
        <v>3853</v>
      </c>
      <c r="Y103" s="12" t="s">
        <v>3854</v>
      </c>
      <c r="Z103" s="12" t="s">
        <v>3855</v>
      </c>
      <c r="AA103" s="12" t="s">
        <v>3842</v>
      </c>
      <c r="AB103" s="12"/>
      <c r="AC103" s="12"/>
      <c r="AD103" s="12"/>
      <c r="AE103" s="12"/>
      <c r="AF103" s="12"/>
      <c r="AG103" s="12"/>
      <c r="AH103" s="12"/>
      <c r="AI103" s="12"/>
      <c r="AJ103" s="12"/>
      <c r="AK103" s="12"/>
      <c r="AL103" s="12" t="s">
        <v>1403</v>
      </c>
      <c r="AM103" s="12" t="s">
        <v>763</v>
      </c>
      <c r="AN103" s="12" t="s">
        <v>1330</v>
      </c>
      <c r="AO103" s="12" t="s">
        <v>3856</v>
      </c>
      <c r="AP103" s="12" t="s">
        <v>378</v>
      </c>
      <c r="AQ103" s="12" t="s">
        <v>577</v>
      </c>
      <c r="AR103" s="12" t="s">
        <v>1184</v>
      </c>
    </row>
    <row r="104" spans="1:44" ht="13" hidden="1" customHeight="1" x14ac:dyDescent="0.25">
      <c r="A104" s="12" t="s">
        <v>2605</v>
      </c>
      <c r="B104" s="12" t="s">
        <v>2606</v>
      </c>
      <c r="C104" s="9">
        <v>42619.987905127316</v>
      </c>
      <c r="D104" s="12" t="s">
        <v>635</v>
      </c>
      <c r="E104" s="12"/>
      <c r="F104" s="12" t="b">
        <v>1</v>
      </c>
      <c r="G104" s="12" t="s">
        <v>1228</v>
      </c>
      <c r="H104" s="12" t="s">
        <v>2607</v>
      </c>
      <c r="I104" s="12" t="s">
        <v>1762</v>
      </c>
      <c r="J104" s="12" t="s">
        <v>2608</v>
      </c>
      <c r="K104" s="12" t="s">
        <v>1762</v>
      </c>
      <c r="L104" s="12" t="s">
        <v>2609</v>
      </c>
      <c r="M104" s="12" t="s">
        <v>2610</v>
      </c>
      <c r="N104" s="12" t="s">
        <v>2611</v>
      </c>
      <c r="O104" s="12" t="s">
        <v>2610</v>
      </c>
      <c r="P104" s="12"/>
      <c r="Q104" s="12"/>
      <c r="R104" s="12"/>
      <c r="S104" s="12"/>
      <c r="T104" s="12"/>
      <c r="U104" s="12"/>
      <c r="V104" s="12"/>
      <c r="W104" s="12"/>
      <c r="X104" s="12"/>
      <c r="Y104" s="12"/>
      <c r="Z104" s="12"/>
      <c r="AA104" s="12"/>
      <c r="AB104" s="12"/>
      <c r="AC104" s="12"/>
      <c r="AD104" s="12"/>
      <c r="AE104" s="12"/>
      <c r="AF104" s="12"/>
      <c r="AG104" s="12"/>
      <c r="AH104" s="12"/>
      <c r="AI104" s="12"/>
      <c r="AJ104" s="12"/>
      <c r="AK104" s="12"/>
      <c r="AL104" s="12" t="s">
        <v>577</v>
      </c>
      <c r="AM104" s="12" t="s">
        <v>809</v>
      </c>
      <c r="AN104" s="12" t="s">
        <v>577</v>
      </c>
      <c r="AO104" s="12" t="s">
        <v>2612</v>
      </c>
      <c r="AP104" s="12" t="s">
        <v>190</v>
      </c>
      <c r="AQ104" s="12" t="s">
        <v>577</v>
      </c>
      <c r="AR104" s="12" t="s">
        <v>1184</v>
      </c>
    </row>
    <row r="105" spans="1:44" ht="13" hidden="1" customHeight="1" x14ac:dyDescent="0.25">
      <c r="A105" s="12" t="s">
        <v>829</v>
      </c>
      <c r="B105" s="12" t="s">
        <v>4365</v>
      </c>
      <c r="C105" s="9">
        <v>42620.195456481481</v>
      </c>
      <c r="D105" s="12" t="s">
        <v>627</v>
      </c>
      <c r="E105" s="12"/>
      <c r="F105" s="12" t="b">
        <v>1</v>
      </c>
      <c r="G105" s="12" t="s">
        <v>1214</v>
      </c>
      <c r="H105" s="12" t="s">
        <v>4366</v>
      </c>
      <c r="I105" s="12" t="s">
        <v>4367</v>
      </c>
      <c r="J105" s="12" t="s">
        <v>4368</v>
      </c>
      <c r="K105" s="12" t="s">
        <v>4367</v>
      </c>
      <c r="L105" s="12" t="s">
        <v>4369</v>
      </c>
      <c r="M105" s="12" t="s">
        <v>4367</v>
      </c>
      <c r="N105" s="12"/>
      <c r="O105" s="12"/>
      <c r="P105" s="12"/>
      <c r="Q105" s="12"/>
      <c r="R105" s="12"/>
      <c r="S105" s="12"/>
      <c r="T105" s="12"/>
      <c r="U105" s="12"/>
      <c r="V105" s="12"/>
      <c r="W105" s="12"/>
      <c r="X105" s="12"/>
      <c r="Y105" s="12"/>
      <c r="Z105" s="12"/>
      <c r="AA105" s="12"/>
      <c r="AB105" s="12"/>
      <c r="AC105" s="12"/>
      <c r="AD105" s="12"/>
      <c r="AE105" s="12"/>
      <c r="AF105" s="12"/>
      <c r="AG105" s="12"/>
      <c r="AH105" s="12"/>
      <c r="AI105" s="12"/>
      <c r="AJ105" s="12"/>
      <c r="AK105" s="12"/>
      <c r="AL105" s="12" t="s">
        <v>1264</v>
      </c>
      <c r="AM105" s="12" t="s">
        <v>578</v>
      </c>
      <c r="AN105" s="12" t="s">
        <v>1330</v>
      </c>
      <c r="AO105" s="12" t="s">
        <v>4370</v>
      </c>
      <c r="AP105" s="12" t="s">
        <v>459</v>
      </c>
      <c r="AQ105" s="12" t="s">
        <v>577</v>
      </c>
      <c r="AR105" s="12" t="s">
        <v>1184</v>
      </c>
    </row>
    <row r="106" spans="1:44" ht="13" customHeight="1" x14ac:dyDescent="0.25">
      <c r="A106" s="12" t="s">
        <v>850</v>
      </c>
      <c r="B106" s="12" t="s">
        <v>851</v>
      </c>
      <c r="C106" s="9">
        <v>42620.478203240738</v>
      </c>
      <c r="D106" s="12" t="s">
        <v>572</v>
      </c>
      <c r="E106" s="12"/>
      <c r="F106" s="12" t="b">
        <v>0</v>
      </c>
      <c r="G106" s="12"/>
      <c r="H106" s="12"/>
      <c r="I106" s="12"/>
      <c r="J106" s="12"/>
      <c r="K106" s="12"/>
      <c r="L106" s="12"/>
      <c r="M106" s="12"/>
      <c r="N106" s="12"/>
      <c r="O106" s="12"/>
      <c r="P106" s="12"/>
      <c r="Q106" s="12"/>
      <c r="R106" s="12"/>
      <c r="S106" s="12"/>
      <c r="T106" s="12"/>
      <c r="U106" s="12"/>
      <c r="V106" s="12"/>
      <c r="W106" s="12"/>
      <c r="X106" s="12"/>
      <c r="Y106" s="12"/>
      <c r="Z106" s="12"/>
      <c r="AA106" s="12"/>
      <c r="AB106" s="12"/>
      <c r="AC106" s="12"/>
      <c r="AD106" s="12"/>
      <c r="AE106" s="12"/>
      <c r="AF106" s="12"/>
      <c r="AG106" s="12"/>
      <c r="AH106" s="12"/>
      <c r="AI106" s="12"/>
      <c r="AJ106" s="12"/>
      <c r="AK106" s="12"/>
      <c r="AL106" s="12"/>
      <c r="AM106" s="12"/>
      <c r="AN106" s="12"/>
      <c r="AO106" s="12"/>
      <c r="AP106" s="12"/>
      <c r="AQ106" s="12"/>
      <c r="AR106" s="12"/>
    </row>
    <row r="107" spans="1:44" ht="13" hidden="1" customHeight="1" x14ac:dyDescent="0.25">
      <c r="A107" s="12" t="s">
        <v>4096</v>
      </c>
      <c r="B107" s="12" t="s">
        <v>4097</v>
      </c>
      <c r="C107" s="9">
        <v>42620.713594641202</v>
      </c>
      <c r="D107" s="12" t="s">
        <v>635</v>
      </c>
      <c r="E107" s="12"/>
      <c r="F107" s="12" t="b">
        <v>1</v>
      </c>
      <c r="G107" s="12" t="s">
        <v>1186</v>
      </c>
      <c r="H107" s="12" t="s">
        <v>4098</v>
      </c>
      <c r="I107" s="12" t="s">
        <v>4099</v>
      </c>
      <c r="J107" s="12" t="s">
        <v>4100</v>
      </c>
      <c r="K107" s="12" t="s">
        <v>4101</v>
      </c>
      <c r="L107" s="12" t="s">
        <v>4102</v>
      </c>
      <c r="M107" s="12" t="s">
        <v>1173</v>
      </c>
      <c r="N107" s="12" t="s">
        <v>1581</v>
      </c>
      <c r="O107" s="12" t="s">
        <v>1173</v>
      </c>
      <c r="P107" s="12" t="s">
        <v>4103</v>
      </c>
      <c r="Q107" s="12" t="s">
        <v>1173</v>
      </c>
      <c r="R107" s="12" t="s">
        <v>1583</v>
      </c>
      <c r="S107" s="12" t="s">
        <v>1579</v>
      </c>
      <c r="T107" s="12" t="s">
        <v>4104</v>
      </c>
      <c r="U107" s="12" t="s">
        <v>1579</v>
      </c>
      <c r="V107" s="12"/>
      <c r="W107" s="12"/>
      <c r="X107" s="12"/>
      <c r="Y107" s="12"/>
      <c r="Z107" s="12"/>
      <c r="AA107" s="12"/>
      <c r="AB107" s="12"/>
      <c r="AC107" s="12"/>
      <c r="AD107" s="12"/>
      <c r="AE107" s="12"/>
      <c r="AF107" s="12"/>
      <c r="AG107" s="12"/>
      <c r="AH107" s="12"/>
      <c r="AI107" s="12"/>
      <c r="AJ107" s="12"/>
      <c r="AK107" s="12"/>
      <c r="AL107" s="12" t="s">
        <v>577</v>
      </c>
      <c r="AM107" s="12" t="s">
        <v>763</v>
      </c>
      <c r="AN107" s="12" t="s">
        <v>577</v>
      </c>
      <c r="AO107" s="12" t="s">
        <v>4105</v>
      </c>
      <c r="AP107" s="12" t="s">
        <v>413</v>
      </c>
      <c r="AQ107" s="12" t="s">
        <v>577</v>
      </c>
      <c r="AR107" s="12" t="s">
        <v>1184</v>
      </c>
    </row>
    <row r="108" spans="1:44" ht="13" hidden="1" customHeight="1" x14ac:dyDescent="0.25">
      <c r="A108" s="12" t="s">
        <v>2661</v>
      </c>
      <c r="B108" s="12" t="s">
        <v>2662</v>
      </c>
      <c r="C108" s="9">
        <v>42620.761558912032</v>
      </c>
      <c r="D108" s="12" t="s">
        <v>635</v>
      </c>
      <c r="E108" s="12"/>
      <c r="F108" s="12" t="b">
        <v>1</v>
      </c>
      <c r="G108" s="12" t="s">
        <v>1214</v>
      </c>
      <c r="H108" s="12" t="s">
        <v>2663</v>
      </c>
      <c r="I108" s="12" t="s">
        <v>2664</v>
      </c>
      <c r="J108" s="12" t="s">
        <v>2665</v>
      </c>
      <c r="K108" s="12" t="s">
        <v>2666</v>
      </c>
      <c r="L108" s="12" t="s">
        <v>2667</v>
      </c>
      <c r="M108" s="12" t="s">
        <v>2666</v>
      </c>
      <c r="N108" s="12"/>
      <c r="O108" s="12"/>
      <c r="P108" s="12"/>
      <c r="Q108" s="12"/>
      <c r="R108" s="12"/>
      <c r="S108" s="12"/>
      <c r="T108" s="12"/>
      <c r="U108" s="12"/>
      <c r="V108" s="12"/>
      <c r="W108" s="12"/>
      <c r="X108" s="12"/>
      <c r="Y108" s="12"/>
      <c r="Z108" s="12"/>
      <c r="AA108" s="12"/>
      <c r="AB108" s="12"/>
      <c r="AC108" s="12"/>
      <c r="AD108" s="12"/>
      <c r="AE108" s="12"/>
      <c r="AF108" s="12"/>
      <c r="AG108" s="12"/>
      <c r="AH108" s="12"/>
      <c r="AI108" s="12"/>
      <c r="AJ108" s="12"/>
      <c r="AK108" s="12"/>
      <c r="AL108" s="12"/>
      <c r="AM108" s="12" t="s">
        <v>578</v>
      </c>
      <c r="AN108" s="12"/>
      <c r="AO108" s="12" t="s">
        <v>2668</v>
      </c>
      <c r="AP108" s="12" t="s">
        <v>197</v>
      </c>
      <c r="AQ108" s="12"/>
      <c r="AR108" s="12" t="s">
        <v>1184</v>
      </c>
    </row>
    <row r="109" spans="1:44" ht="13" customHeight="1" x14ac:dyDescent="0.25">
      <c r="A109" s="12" t="s">
        <v>1017</v>
      </c>
      <c r="B109" s="12" t="s">
        <v>1018</v>
      </c>
      <c r="C109" s="9">
        <v>42620.836518402779</v>
      </c>
      <c r="D109" s="12" t="s">
        <v>572</v>
      </c>
      <c r="E109" s="12"/>
      <c r="F109" s="12" t="b">
        <v>0</v>
      </c>
      <c r="G109" s="12"/>
      <c r="H109" s="12"/>
      <c r="I109" s="12"/>
      <c r="J109" s="12"/>
      <c r="K109" s="12"/>
      <c r="L109" s="12"/>
      <c r="M109" s="12"/>
      <c r="N109" s="12"/>
      <c r="O109" s="12"/>
      <c r="P109" s="12"/>
      <c r="Q109" s="12"/>
      <c r="R109" s="12"/>
      <c r="S109" s="12"/>
      <c r="T109" s="12"/>
      <c r="U109" s="12"/>
      <c r="V109" s="12"/>
      <c r="W109" s="12"/>
      <c r="X109" s="12"/>
      <c r="Y109" s="12"/>
      <c r="Z109" s="12"/>
      <c r="AA109" s="12"/>
      <c r="AB109" s="12"/>
      <c r="AC109" s="12"/>
      <c r="AD109" s="12"/>
      <c r="AE109" s="12"/>
      <c r="AF109" s="12"/>
      <c r="AG109" s="12"/>
      <c r="AH109" s="12"/>
      <c r="AI109" s="12"/>
      <c r="AJ109" s="12"/>
      <c r="AK109" s="12"/>
      <c r="AL109" s="12"/>
      <c r="AM109" s="12" t="s">
        <v>578</v>
      </c>
      <c r="AN109" s="12"/>
      <c r="AO109" s="12"/>
      <c r="AP109" s="12"/>
      <c r="AQ109" s="12"/>
      <c r="AR109" s="12"/>
    </row>
    <row r="110" spans="1:44" ht="13" customHeight="1" x14ac:dyDescent="0.25">
      <c r="A110" s="12" t="s">
        <v>1024</v>
      </c>
      <c r="B110" s="12" t="s">
        <v>1025</v>
      </c>
      <c r="C110" s="9">
        <v>42621.610121296297</v>
      </c>
      <c r="D110" s="12" t="s">
        <v>572</v>
      </c>
      <c r="E110" s="12"/>
      <c r="F110" s="12" t="b">
        <v>0</v>
      </c>
      <c r="G110" s="12"/>
      <c r="H110" s="12"/>
      <c r="I110" s="12"/>
      <c r="J110" s="12"/>
      <c r="K110" s="12"/>
      <c r="L110" s="12"/>
      <c r="M110" s="12"/>
      <c r="N110" s="12"/>
      <c r="O110" s="12"/>
      <c r="P110" s="12"/>
      <c r="Q110" s="12"/>
      <c r="R110" s="12"/>
      <c r="S110" s="12"/>
      <c r="T110" s="12"/>
      <c r="U110" s="12"/>
      <c r="V110" s="12"/>
      <c r="W110" s="12"/>
      <c r="X110" s="12"/>
      <c r="Y110" s="12"/>
      <c r="Z110" s="12"/>
      <c r="AA110" s="12"/>
      <c r="AB110" s="12"/>
      <c r="AC110" s="12"/>
      <c r="AD110" s="12"/>
      <c r="AE110" s="12"/>
      <c r="AF110" s="12"/>
      <c r="AG110" s="12"/>
      <c r="AH110" s="12"/>
      <c r="AI110" s="12"/>
      <c r="AJ110" s="12"/>
      <c r="AK110" s="12"/>
      <c r="AL110" s="12"/>
      <c r="AM110" s="12" t="s">
        <v>578</v>
      </c>
      <c r="AN110" s="12"/>
      <c r="AO110" s="12"/>
      <c r="AP110" s="12"/>
      <c r="AQ110" s="12"/>
      <c r="AR110" s="12"/>
    </row>
    <row r="111" spans="1:44" ht="13" hidden="1" customHeight="1" x14ac:dyDescent="0.25">
      <c r="A111" s="12" t="s">
        <v>1967</v>
      </c>
      <c r="B111" s="12" t="s">
        <v>1968</v>
      </c>
      <c r="C111" s="9">
        <v>42621.690696874997</v>
      </c>
      <c r="D111" s="12" t="s">
        <v>627</v>
      </c>
      <c r="E111" s="12"/>
      <c r="F111" s="12" t="b">
        <v>1</v>
      </c>
      <c r="G111" s="12" t="s">
        <v>1228</v>
      </c>
      <c r="H111" s="12" t="s">
        <v>1969</v>
      </c>
      <c r="I111" s="12" t="s">
        <v>1970</v>
      </c>
      <c r="J111" s="12" t="s">
        <v>1971</v>
      </c>
      <c r="K111" s="12" t="s">
        <v>1972</v>
      </c>
      <c r="L111" s="12" t="s">
        <v>1973</v>
      </c>
      <c r="M111" s="12" t="s">
        <v>1970</v>
      </c>
      <c r="N111" s="12" t="s">
        <v>1974</v>
      </c>
      <c r="O111" s="12" t="s">
        <v>1970</v>
      </c>
      <c r="P111" s="12"/>
      <c r="Q111" s="12"/>
      <c r="R111" s="12"/>
      <c r="S111" s="12"/>
      <c r="T111" s="12"/>
      <c r="U111" s="12"/>
      <c r="V111" s="12"/>
      <c r="W111" s="12"/>
      <c r="X111" s="12"/>
      <c r="Y111" s="12"/>
      <c r="Z111" s="12"/>
      <c r="AA111" s="12"/>
      <c r="AB111" s="12"/>
      <c r="AC111" s="12"/>
      <c r="AD111" s="12"/>
      <c r="AE111" s="12"/>
      <c r="AF111" s="12"/>
      <c r="AG111" s="12"/>
      <c r="AH111" s="12"/>
      <c r="AI111" s="12"/>
      <c r="AJ111" s="12"/>
      <c r="AK111" s="12"/>
      <c r="AL111" s="12" t="s">
        <v>629</v>
      </c>
      <c r="AM111" s="12" t="s">
        <v>675</v>
      </c>
      <c r="AN111" s="12" t="s">
        <v>1351</v>
      </c>
      <c r="AO111" s="12" t="s">
        <v>1975</v>
      </c>
      <c r="AP111" s="12" t="s">
        <v>107</v>
      </c>
      <c r="AQ111" s="12" t="s">
        <v>785</v>
      </c>
      <c r="AR111" s="12" t="s">
        <v>1184</v>
      </c>
    </row>
    <row r="112" spans="1:44" ht="13" hidden="1" customHeight="1" x14ac:dyDescent="0.25">
      <c r="A112" s="12" t="s">
        <v>1961</v>
      </c>
      <c r="B112" s="12" t="s">
        <v>1962</v>
      </c>
      <c r="C112" s="9">
        <v>42621.703399537037</v>
      </c>
      <c r="D112" s="12" t="s">
        <v>635</v>
      </c>
      <c r="E112" s="12"/>
      <c r="F112" s="12" t="b">
        <v>1</v>
      </c>
      <c r="G112" s="12" t="s">
        <v>1221</v>
      </c>
      <c r="H112" s="12" t="s">
        <v>1963</v>
      </c>
      <c r="I112" s="12" t="s">
        <v>1964</v>
      </c>
      <c r="J112" s="12" t="s">
        <v>1965</v>
      </c>
      <c r="K112" s="12" t="s">
        <v>1964</v>
      </c>
      <c r="L112" s="12"/>
      <c r="M112" s="12"/>
      <c r="N112" s="12"/>
      <c r="O112" s="12"/>
      <c r="P112" s="12"/>
      <c r="Q112" s="12"/>
      <c r="R112" s="12"/>
      <c r="S112" s="12"/>
      <c r="T112" s="12"/>
      <c r="U112" s="12"/>
      <c r="V112" s="12"/>
      <c r="W112" s="12"/>
      <c r="X112" s="12"/>
      <c r="Y112" s="12"/>
      <c r="Z112" s="12"/>
      <c r="AA112" s="12"/>
      <c r="AB112" s="12"/>
      <c r="AC112" s="12"/>
      <c r="AD112" s="12"/>
      <c r="AE112" s="12"/>
      <c r="AF112" s="12"/>
      <c r="AG112" s="12"/>
      <c r="AH112" s="12"/>
      <c r="AI112" s="12"/>
      <c r="AJ112" s="12"/>
      <c r="AK112" s="12"/>
      <c r="AL112" s="12" t="s">
        <v>577</v>
      </c>
      <c r="AM112" s="12" t="s">
        <v>763</v>
      </c>
      <c r="AN112" s="12" t="s">
        <v>577</v>
      </c>
      <c r="AO112" s="12" t="s">
        <v>1966</v>
      </c>
      <c r="AP112" s="12" t="s">
        <v>106</v>
      </c>
      <c r="AQ112" s="12" t="s">
        <v>577</v>
      </c>
      <c r="AR112" s="12" t="s">
        <v>1184</v>
      </c>
    </row>
    <row r="113" spans="1:44" ht="13" customHeight="1" x14ac:dyDescent="0.25">
      <c r="A113" s="12" t="s">
        <v>727</v>
      </c>
      <c r="B113" s="12" t="s">
        <v>728</v>
      </c>
      <c r="C113" s="9">
        <v>42622.035025775462</v>
      </c>
      <c r="D113" s="12" t="s">
        <v>572</v>
      </c>
      <c r="E113" s="12"/>
      <c r="F113" s="12" t="b">
        <v>0</v>
      </c>
      <c r="G113" s="12"/>
      <c r="H113" s="12"/>
      <c r="I113" s="12"/>
      <c r="J113" s="12"/>
      <c r="K113" s="12"/>
      <c r="L113" s="12"/>
      <c r="M113" s="12"/>
      <c r="N113" s="12"/>
      <c r="O113" s="12"/>
      <c r="P113" s="12"/>
      <c r="Q113" s="12"/>
      <c r="R113" s="12"/>
      <c r="S113" s="12"/>
      <c r="T113" s="12"/>
      <c r="U113" s="12"/>
      <c r="V113" s="12"/>
      <c r="W113" s="12"/>
      <c r="X113" s="12"/>
      <c r="Y113" s="12"/>
      <c r="Z113" s="12"/>
      <c r="AA113" s="12"/>
      <c r="AB113" s="12"/>
      <c r="AC113" s="12"/>
      <c r="AD113" s="12"/>
      <c r="AE113" s="12"/>
      <c r="AF113" s="12"/>
      <c r="AG113" s="12"/>
      <c r="AH113" s="12"/>
      <c r="AI113" s="12"/>
      <c r="AJ113" s="12"/>
      <c r="AK113" s="12"/>
      <c r="AL113" s="12"/>
      <c r="AM113" s="12"/>
      <c r="AN113" s="12"/>
      <c r="AO113" s="12"/>
      <c r="AP113" s="12"/>
      <c r="AQ113" s="12"/>
      <c r="AR113" s="12"/>
    </row>
    <row r="114" spans="1:44" ht="13" customHeight="1" x14ac:dyDescent="0.25">
      <c r="A114" s="12" t="s">
        <v>900</v>
      </c>
      <c r="B114" s="12" t="s">
        <v>901</v>
      </c>
      <c r="C114" s="9">
        <v>42622.390675925926</v>
      </c>
      <c r="D114" s="12" t="s">
        <v>572</v>
      </c>
      <c r="E114" s="12"/>
      <c r="F114" s="12" t="b">
        <v>0</v>
      </c>
      <c r="G114" s="12"/>
      <c r="H114" s="12"/>
      <c r="I114" s="12"/>
      <c r="J114" s="12"/>
      <c r="K114" s="12"/>
      <c r="L114" s="12"/>
      <c r="M114" s="12"/>
      <c r="N114" s="12"/>
      <c r="O114" s="12"/>
      <c r="P114" s="12"/>
      <c r="Q114" s="12"/>
      <c r="R114" s="12"/>
      <c r="S114" s="12"/>
      <c r="T114" s="12"/>
      <c r="U114" s="12"/>
      <c r="V114" s="12"/>
      <c r="W114" s="12"/>
      <c r="X114" s="12"/>
      <c r="Y114" s="12"/>
      <c r="Z114" s="12"/>
      <c r="AA114" s="12"/>
      <c r="AB114" s="12"/>
      <c r="AC114" s="12"/>
      <c r="AD114" s="12"/>
      <c r="AE114" s="12"/>
      <c r="AF114" s="12"/>
      <c r="AG114" s="12"/>
      <c r="AH114" s="12"/>
      <c r="AI114" s="12"/>
      <c r="AJ114" s="12"/>
      <c r="AK114" s="12"/>
      <c r="AL114" s="12"/>
      <c r="AM114" s="12" t="s">
        <v>578</v>
      </c>
      <c r="AN114" s="12"/>
      <c r="AO114" s="12"/>
      <c r="AP114" s="12"/>
      <c r="AQ114" s="12" t="s">
        <v>577</v>
      </c>
      <c r="AR114" s="12"/>
    </row>
    <row r="115" spans="1:44" ht="13" hidden="1" customHeight="1" x14ac:dyDescent="0.25">
      <c r="A115" s="12" t="s">
        <v>1503</v>
      </c>
      <c r="B115" s="12" t="s">
        <v>1504</v>
      </c>
      <c r="C115" s="9">
        <v>42622.470737881944</v>
      </c>
      <c r="D115" s="12" t="s">
        <v>627</v>
      </c>
      <c r="E115" s="12"/>
      <c r="F115" s="12" t="b">
        <v>1</v>
      </c>
      <c r="G115" s="12" t="s">
        <v>1221</v>
      </c>
      <c r="H115" s="12" t="s">
        <v>1505</v>
      </c>
      <c r="I115" s="12" t="s">
        <v>1506</v>
      </c>
      <c r="J115" s="12" t="s">
        <v>1507</v>
      </c>
      <c r="K115" s="12" t="s">
        <v>1508</v>
      </c>
      <c r="L115" s="12"/>
      <c r="M115" s="12"/>
      <c r="N115" s="12"/>
      <c r="O115" s="12"/>
      <c r="P115" s="12"/>
      <c r="Q115" s="12"/>
      <c r="R115" s="12"/>
      <c r="S115" s="12"/>
      <c r="T115" s="12"/>
      <c r="U115" s="12"/>
      <c r="V115" s="12"/>
      <c r="W115" s="12"/>
      <c r="X115" s="12"/>
      <c r="Y115" s="12"/>
      <c r="Z115" s="12"/>
      <c r="AA115" s="12"/>
      <c r="AB115" s="12"/>
      <c r="AC115" s="12"/>
      <c r="AD115" s="12"/>
      <c r="AE115" s="12"/>
      <c r="AF115" s="12"/>
      <c r="AG115" s="12"/>
      <c r="AH115" s="12"/>
      <c r="AI115" s="12"/>
      <c r="AJ115" s="12"/>
      <c r="AK115" s="12"/>
      <c r="AL115" s="12" t="s">
        <v>1509</v>
      </c>
      <c r="AM115" s="12" t="s">
        <v>578</v>
      </c>
      <c r="AN115" s="12" t="s">
        <v>1441</v>
      </c>
      <c r="AO115" s="12" t="s">
        <v>1510</v>
      </c>
      <c r="AP115" s="12" t="s">
        <v>46</v>
      </c>
      <c r="AQ115" s="12" t="s">
        <v>577</v>
      </c>
      <c r="AR115" s="12"/>
    </row>
    <row r="116" spans="1:44" ht="13" customHeight="1" x14ac:dyDescent="0.25">
      <c r="A116" s="12" t="s">
        <v>879</v>
      </c>
      <c r="B116" s="12" t="s">
        <v>880</v>
      </c>
      <c r="C116" s="9">
        <v>42622.560207905088</v>
      </c>
      <c r="D116" s="12" t="s">
        <v>572</v>
      </c>
      <c r="E116" s="12"/>
      <c r="F116" s="12" t="b">
        <v>0</v>
      </c>
      <c r="G116" s="12"/>
      <c r="H116" s="12"/>
      <c r="I116" s="12"/>
      <c r="J116" s="12"/>
      <c r="K116" s="12"/>
      <c r="L116" s="12"/>
      <c r="M116" s="12"/>
      <c r="N116" s="12"/>
      <c r="O116" s="12"/>
      <c r="P116" s="12"/>
      <c r="Q116" s="12"/>
      <c r="R116" s="12"/>
      <c r="S116" s="12"/>
      <c r="T116" s="12"/>
      <c r="U116" s="12"/>
      <c r="V116" s="12"/>
      <c r="W116" s="12"/>
      <c r="X116" s="12"/>
      <c r="Y116" s="12"/>
      <c r="Z116" s="12"/>
      <c r="AA116" s="12"/>
      <c r="AB116" s="12"/>
      <c r="AC116" s="12"/>
      <c r="AD116" s="12"/>
      <c r="AE116" s="12"/>
      <c r="AF116" s="12"/>
      <c r="AG116" s="12"/>
      <c r="AH116" s="12"/>
      <c r="AI116" s="12"/>
      <c r="AJ116" s="12"/>
      <c r="AK116" s="12"/>
      <c r="AL116" s="12"/>
      <c r="AM116" s="12" t="s">
        <v>578</v>
      </c>
      <c r="AN116" s="12"/>
      <c r="AO116" s="12"/>
      <c r="AP116" s="12"/>
      <c r="AQ116" s="12"/>
      <c r="AR116" s="12"/>
    </row>
    <row r="117" spans="1:44" ht="13" hidden="1" customHeight="1" x14ac:dyDescent="0.25">
      <c r="A117" s="12" t="s">
        <v>1988</v>
      </c>
      <c r="B117" s="12" t="s">
        <v>1989</v>
      </c>
      <c r="C117" s="9">
        <v>42622.609955671294</v>
      </c>
      <c r="D117" s="12" t="s">
        <v>627</v>
      </c>
      <c r="E117" s="12"/>
      <c r="F117" s="12" t="b">
        <v>1</v>
      </c>
      <c r="G117" s="12" t="s">
        <v>1221</v>
      </c>
      <c r="H117" s="12" t="s">
        <v>1990</v>
      </c>
      <c r="I117" s="12" t="s">
        <v>1506</v>
      </c>
      <c r="J117" s="12" t="s">
        <v>1507</v>
      </c>
      <c r="K117" s="12" t="s">
        <v>1991</v>
      </c>
      <c r="L117" s="12"/>
      <c r="M117" s="12"/>
      <c r="N117" s="12"/>
      <c r="O117" s="12"/>
      <c r="P117" s="12"/>
      <c r="Q117" s="12"/>
      <c r="R117" s="12"/>
      <c r="S117" s="12"/>
      <c r="T117" s="12"/>
      <c r="U117" s="12"/>
      <c r="V117" s="12"/>
      <c r="W117" s="12"/>
      <c r="X117" s="12"/>
      <c r="Y117" s="12"/>
      <c r="Z117" s="12"/>
      <c r="AA117" s="12"/>
      <c r="AB117" s="12"/>
      <c r="AC117" s="12"/>
      <c r="AD117" s="12"/>
      <c r="AE117" s="12"/>
      <c r="AF117" s="12"/>
      <c r="AG117" s="12"/>
      <c r="AH117" s="12"/>
      <c r="AI117" s="12"/>
      <c r="AJ117" s="12"/>
      <c r="AK117" s="12"/>
      <c r="AL117" s="12"/>
      <c r="AM117" s="12"/>
      <c r="AN117" s="12"/>
      <c r="AO117" s="12" t="s">
        <v>1992</v>
      </c>
      <c r="AP117" s="12" t="s">
        <v>110</v>
      </c>
      <c r="AQ117" s="12"/>
      <c r="AR117" s="12" t="s">
        <v>1184</v>
      </c>
    </row>
    <row r="118" spans="1:44" ht="13" customHeight="1" x14ac:dyDescent="0.25">
      <c r="A118" s="12" t="s">
        <v>735</v>
      </c>
      <c r="B118" s="12" t="s">
        <v>736</v>
      </c>
      <c r="C118" s="9">
        <v>42622.814585763888</v>
      </c>
      <c r="D118" s="12" t="s">
        <v>572</v>
      </c>
      <c r="E118" s="12"/>
      <c r="F118" s="12" t="b">
        <v>0</v>
      </c>
      <c r="G118" s="12"/>
      <c r="H118" s="12"/>
      <c r="I118" s="12"/>
      <c r="J118" s="12"/>
      <c r="K118" s="12"/>
      <c r="L118" s="12"/>
      <c r="M118" s="12"/>
      <c r="N118" s="12"/>
      <c r="O118" s="12"/>
      <c r="P118" s="12"/>
      <c r="Q118" s="12"/>
      <c r="R118" s="12"/>
      <c r="S118" s="12"/>
      <c r="T118" s="12"/>
      <c r="U118" s="12"/>
      <c r="V118" s="12"/>
      <c r="W118" s="12"/>
      <c r="X118" s="12"/>
      <c r="Y118" s="12"/>
      <c r="Z118" s="12"/>
      <c r="AA118" s="12"/>
      <c r="AB118" s="12"/>
      <c r="AC118" s="12"/>
      <c r="AD118" s="12"/>
      <c r="AE118" s="12"/>
      <c r="AF118" s="12"/>
      <c r="AG118" s="12"/>
      <c r="AH118" s="12"/>
      <c r="AI118" s="12"/>
      <c r="AJ118" s="12"/>
      <c r="AK118" s="12"/>
      <c r="AL118" s="12"/>
      <c r="AM118" s="12" t="s">
        <v>578</v>
      </c>
      <c r="AN118" s="12"/>
      <c r="AO118" s="12"/>
      <c r="AP118" s="12"/>
      <c r="AQ118" s="12"/>
      <c r="AR118" s="12"/>
    </row>
    <row r="119" spans="1:44" ht="13" hidden="1" customHeight="1" x14ac:dyDescent="0.25">
      <c r="A119" s="12" t="s">
        <v>918</v>
      </c>
      <c r="B119" s="12" t="s">
        <v>3554</v>
      </c>
      <c r="C119" s="9">
        <v>42623.18221825231</v>
      </c>
      <c r="D119" s="12" t="s">
        <v>627</v>
      </c>
      <c r="E119" s="12"/>
      <c r="F119" s="12" t="b">
        <v>1</v>
      </c>
      <c r="G119" s="12" t="s">
        <v>1221</v>
      </c>
      <c r="H119" s="12" t="s">
        <v>3555</v>
      </c>
      <c r="I119" s="12" t="s">
        <v>1296</v>
      </c>
      <c r="J119" s="12" t="s">
        <v>1477</v>
      </c>
      <c r="K119" s="12" t="s">
        <v>1296</v>
      </c>
      <c r="L119" s="12"/>
      <c r="M119" s="12"/>
      <c r="N119" s="12"/>
      <c r="O119" s="12"/>
      <c r="P119" s="12"/>
      <c r="Q119" s="12"/>
      <c r="R119" s="12"/>
      <c r="S119" s="12"/>
      <c r="T119" s="12"/>
      <c r="U119" s="12"/>
      <c r="V119" s="12"/>
      <c r="W119" s="12"/>
      <c r="X119" s="12"/>
      <c r="Y119" s="12"/>
      <c r="Z119" s="12"/>
      <c r="AA119" s="12"/>
      <c r="AB119" s="12"/>
      <c r="AC119" s="12"/>
      <c r="AD119" s="12"/>
      <c r="AE119" s="12"/>
      <c r="AF119" s="12"/>
      <c r="AG119" s="12"/>
      <c r="AH119" s="12"/>
      <c r="AI119" s="12"/>
      <c r="AJ119" s="12"/>
      <c r="AK119" s="12"/>
      <c r="AL119" s="12" t="s">
        <v>1181</v>
      </c>
      <c r="AM119" s="12" t="s">
        <v>675</v>
      </c>
      <c r="AN119" s="12" t="s">
        <v>1182</v>
      </c>
      <c r="AO119" s="12" t="s">
        <v>3556</v>
      </c>
      <c r="AP119" s="12" t="s">
        <v>332</v>
      </c>
      <c r="AQ119" s="12" t="s">
        <v>677</v>
      </c>
      <c r="AR119" s="12" t="s">
        <v>1184</v>
      </c>
    </row>
    <row r="120" spans="1:44" ht="13" hidden="1" customHeight="1" x14ac:dyDescent="0.25">
      <c r="A120" s="12" t="s">
        <v>3857</v>
      </c>
      <c r="B120" s="12" t="s">
        <v>3858</v>
      </c>
      <c r="C120" s="9">
        <v>42623.465692939812</v>
      </c>
      <c r="D120" s="12" t="s">
        <v>635</v>
      </c>
      <c r="E120" s="12"/>
      <c r="F120" s="12" t="b">
        <v>1</v>
      </c>
      <c r="G120" s="12" t="s">
        <v>1221</v>
      </c>
      <c r="H120" s="12" t="s">
        <v>3859</v>
      </c>
      <c r="I120" s="12" t="s">
        <v>3860</v>
      </c>
      <c r="J120" s="12" t="s">
        <v>3861</v>
      </c>
      <c r="K120" s="12" t="s">
        <v>3862</v>
      </c>
      <c r="L120" s="12"/>
      <c r="M120" s="12"/>
      <c r="N120" s="12"/>
      <c r="O120" s="12"/>
      <c r="P120" s="12"/>
      <c r="Q120" s="12"/>
      <c r="R120" s="12"/>
      <c r="S120" s="12"/>
      <c r="T120" s="12"/>
      <c r="U120" s="12"/>
      <c r="V120" s="12"/>
      <c r="W120" s="12"/>
      <c r="X120" s="12"/>
      <c r="Y120" s="12"/>
      <c r="Z120" s="12"/>
      <c r="AA120" s="12"/>
      <c r="AB120" s="12"/>
      <c r="AC120" s="12"/>
      <c r="AD120" s="12"/>
      <c r="AE120" s="12"/>
      <c r="AF120" s="12"/>
      <c r="AG120" s="12"/>
      <c r="AH120" s="12"/>
      <c r="AI120" s="12"/>
      <c r="AJ120" s="12"/>
      <c r="AK120" s="12"/>
      <c r="AL120" s="12" t="s">
        <v>577</v>
      </c>
      <c r="AM120" s="12" t="s">
        <v>675</v>
      </c>
      <c r="AN120" s="12" t="s">
        <v>577</v>
      </c>
      <c r="AO120" s="12" t="s">
        <v>3863</v>
      </c>
      <c r="AP120" s="12" t="s">
        <v>379</v>
      </c>
      <c r="AQ120" s="12" t="s">
        <v>1254</v>
      </c>
      <c r="AR120" s="12" t="s">
        <v>1184</v>
      </c>
    </row>
    <row r="121" spans="1:44" ht="13" customHeight="1" x14ac:dyDescent="0.25">
      <c r="A121" s="12" t="s">
        <v>1163</v>
      </c>
      <c r="B121" s="12" t="s">
        <v>1164</v>
      </c>
      <c r="C121" s="9">
        <v>42623.604852083328</v>
      </c>
      <c r="D121" s="12"/>
      <c r="E121" s="12"/>
      <c r="F121" s="12" t="b">
        <v>0</v>
      </c>
      <c r="G121" s="12"/>
      <c r="H121" s="12"/>
      <c r="I121" s="12"/>
      <c r="J121" s="12"/>
      <c r="K121" s="12"/>
      <c r="L121" s="12"/>
      <c r="M121" s="12"/>
      <c r="N121" s="12"/>
      <c r="O121" s="12"/>
      <c r="P121" s="12"/>
      <c r="Q121" s="12"/>
      <c r="R121" s="12"/>
      <c r="S121" s="12"/>
      <c r="T121" s="12"/>
      <c r="U121" s="12"/>
      <c r="V121" s="12"/>
      <c r="W121" s="12"/>
      <c r="X121" s="12"/>
      <c r="Y121" s="12"/>
      <c r="Z121" s="12"/>
      <c r="AA121" s="12"/>
      <c r="AB121" s="12"/>
      <c r="AC121" s="12"/>
      <c r="AD121" s="12"/>
      <c r="AE121" s="12"/>
      <c r="AF121" s="12"/>
      <c r="AG121" s="12"/>
      <c r="AH121" s="12"/>
      <c r="AI121" s="12"/>
      <c r="AJ121" s="12"/>
      <c r="AK121" s="12"/>
      <c r="AL121" s="12"/>
      <c r="AM121" s="12"/>
      <c r="AN121" s="12"/>
      <c r="AO121" s="12"/>
      <c r="AP121" s="12"/>
      <c r="AQ121" s="12"/>
      <c r="AR121" s="12"/>
    </row>
    <row r="122" spans="1:44" ht="13" hidden="1" customHeight="1" x14ac:dyDescent="0.25">
      <c r="A122" s="12" t="s">
        <v>3049</v>
      </c>
      <c r="B122" s="12" t="s">
        <v>3050</v>
      </c>
      <c r="C122" s="9">
        <v>42623.604852083328</v>
      </c>
      <c r="D122" s="12" t="s">
        <v>627</v>
      </c>
      <c r="E122" s="12"/>
      <c r="F122" s="12" t="b">
        <v>1</v>
      </c>
      <c r="G122" s="12" t="s">
        <v>1221</v>
      </c>
      <c r="H122" s="12" t="s">
        <v>3051</v>
      </c>
      <c r="I122" s="12" t="s">
        <v>3052</v>
      </c>
      <c r="J122" s="12" t="s">
        <v>3053</v>
      </c>
      <c r="K122" s="12" t="s">
        <v>3054</v>
      </c>
      <c r="L122" s="12"/>
      <c r="M122" s="12"/>
      <c r="N122" s="12"/>
      <c r="O122" s="12"/>
      <c r="P122" s="12"/>
      <c r="Q122" s="12"/>
      <c r="R122" s="12"/>
      <c r="S122" s="12"/>
      <c r="T122" s="12"/>
      <c r="U122" s="12"/>
      <c r="V122" s="12"/>
      <c r="W122" s="12"/>
      <c r="X122" s="12"/>
      <c r="Y122" s="12"/>
      <c r="Z122" s="12"/>
      <c r="AA122" s="12"/>
      <c r="AB122" s="12"/>
      <c r="AC122" s="12"/>
      <c r="AD122" s="12"/>
      <c r="AE122" s="12"/>
      <c r="AF122" s="12"/>
      <c r="AG122" s="12"/>
      <c r="AH122" s="12"/>
      <c r="AI122" s="12"/>
      <c r="AJ122" s="12"/>
      <c r="AK122" s="12"/>
      <c r="AL122" s="12" t="s">
        <v>628</v>
      </c>
      <c r="AM122" s="12" t="s">
        <v>578</v>
      </c>
      <c r="AN122" s="12" t="s">
        <v>1331</v>
      </c>
      <c r="AO122" s="12" t="s">
        <v>3055</v>
      </c>
      <c r="AP122" s="12" t="s">
        <v>252</v>
      </c>
      <c r="AQ122" s="12" t="s">
        <v>577</v>
      </c>
      <c r="AR122" s="12" t="s">
        <v>1184</v>
      </c>
    </row>
    <row r="123" spans="1:44" ht="13" hidden="1" customHeight="1" x14ac:dyDescent="0.25">
      <c r="A123" s="12" t="s">
        <v>1865</v>
      </c>
      <c r="B123" s="12" t="s">
        <v>1866</v>
      </c>
      <c r="C123" s="9">
        <v>42623.738325231483</v>
      </c>
      <c r="D123" s="12" t="s">
        <v>635</v>
      </c>
      <c r="E123" s="12"/>
      <c r="F123" s="12" t="b">
        <v>1</v>
      </c>
      <c r="G123" s="12" t="s">
        <v>1221</v>
      </c>
      <c r="H123" s="12" t="s">
        <v>1867</v>
      </c>
      <c r="I123" s="12" t="s">
        <v>1296</v>
      </c>
      <c r="J123" s="12" t="s">
        <v>1868</v>
      </c>
      <c r="K123" s="12" t="s">
        <v>1869</v>
      </c>
      <c r="L123" s="12"/>
      <c r="M123" s="12"/>
      <c r="N123" s="12"/>
      <c r="O123" s="12"/>
      <c r="P123" s="12"/>
      <c r="Q123" s="12"/>
      <c r="R123" s="12"/>
      <c r="S123" s="12"/>
      <c r="T123" s="12"/>
      <c r="U123" s="12"/>
      <c r="V123" s="12"/>
      <c r="W123" s="12"/>
      <c r="X123" s="12"/>
      <c r="Y123" s="12"/>
      <c r="Z123" s="12"/>
      <c r="AA123" s="12"/>
      <c r="AB123" s="12"/>
      <c r="AC123" s="12"/>
      <c r="AD123" s="12"/>
      <c r="AE123" s="12"/>
      <c r="AF123" s="12"/>
      <c r="AG123" s="12"/>
      <c r="AH123" s="12"/>
      <c r="AI123" s="12"/>
      <c r="AJ123" s="12"/>
      <c r="AK123" s="12"/>
      <c r="AL123" s="12" t="s">
        <v>577</v>
      </c>
      <c r="AM123" s="12" t="s">
        <v>763</v>
      </c>
      <c r="AN123" s="12" t="s">
        <v>577</v>
      </c>
      <c r="AO123" s="12" t="s">
        <v>1870</v>
      </c>
      <c r="AP123" s="12" t="s">
        <v>91</v>
      </c>
      <c r="AQ123" s="12" t="s">
        <v>577</v>
      </c>
      <c r="AR123" s="12" t="s">
        <v>1184</v>
      </c>
    </row>
    <row r="124" spans="1:44" ht="13" customHeight="1" x14ac:dyDescent="0.25">
      <c r="A124" s="12" t="s">
        <v>746</v>
      </c>
      <c r="B124" s="12" t="s">
        <v>747</v>
      </c>
      <c r="C124" s="9">
        <v>42624.053963425926</v>
      </c>
      <c r="D124" s="12" t="s">
        <v>572</v>
      </c>
      <c r="E124" s="12"/>
      <c r="F124" s="12" t="b">
        <v>0</v>
      </c>
      <c r="G124" s="12"/>
      <c r="H124" s="12"/>
      <c r="I124" s="12"/>
      <c r="J124" s="12"/>
      <c r="K124" s="12"/>
      <c r="L124" s="12"/>
      <c r="M124" s="12"/>
      <c r="N124" s="12"/>
      <c r="O124" s="12"/>
      <c r="P124" s="12"/>
      <c r="Q124" s="12"/>
      <c r="R124" s="12"/>
      <c r="S124" s="12"/>
      <c r="T124" s="12"/>
      <c r="U124" s="12"/>
      <c r="V124" s="12"/>
      <c r="W124" s="12"/>
      <c r="X124" s="12"/>
      <c r="Y124" s="12"/>
      <c r="Z124" s="12"/>
      <c r="AA124" s="12"/>
      <c r="AB124" s="12"/>
      <c r="AC124" s="12"/>
      <c r="AD124" s="12"/>
      <c r="AE124" s="12"/>
      <c r="AF124" s="12"/>
      <c r="AG124" s="12"/>
      <c r="AH124" s="12"/>
      <c r="AI124" s="12"/>
      <c r="AJ124" s="12"/>
      <c r="AK124" s="12"/>
      <c r="AL124" s="12" t="s">
        <v>577</v>
      </c>
      <c r="AM124" s="12" t="s">
        <v>578</v>
      </c>
      <c r="AN124" s="12" t="s">
        <v>577</v>
      </c>
      <c r="AO124" s="12" t="s">
        <v>577</v>
      </c>
      <c r="AP124" s="12" t="s">
        <v>577</v>
      </c>
      <c r="AQ124" s="12" t="s">
        <v>577</v>
      </c>
      <c r="AR124" s="12"/>
    </row>
    <row r="125" spans="1:44" ht="13" customHeight="1" x14ac:dyDescent="0.25">
      <c r="A125" s="12" t="s">
        <v>1019</v>
      </c>
      <c r="B125" s="12" t="s">
        <v>1020</v>
      </c>
      <c r="C125" s="9">
        <v>42624.534836030092</v>
      </c>
      <c r="D125" s="12" t="s">
        <v>572</v>
      </c>
      <c r="E125" s="12"/>
      <c r="F125" s="12" t="b">
        <v>0</v>
      </c>
      <c r="G125" s="12"/>
      <c r="H125" s="12"/>
      <c r="I125" s="12"/>
      <c r="J125" s="12"/>
      <c r="K125" s="12"/>
      <c r="L125" s="12"/>
      <c r="M125" s="12"/>
      <c r="N125" s="12"/>
      <c r="O125" s="12"/>
      <c r="P125" s="12"/>
      <c r="Q125" s="12"/>
      <c r="R125" s="12"/>
      <c r="S125" s="12"/>
      <c r="T125" s="12"/>
      <c r="U125" s="12"/>
      <c r="V125" s="12"/>
      <c r="W125" s="12"/>
      <c r="X125" s="12"/>
      <c r="Y125" s="12"/>
      <c r="Z125" s="12"/>
      <c r="AA125" s="12"/>
      <c r="AB125" s="12"/>
      <c r="AC125" s="12"/>
      <c r="AD125" s="12"/>
      <c r="AE125" s="12"/>
      <c r="AF125" s="12"/>
      <c r="AG125" s="12"/>
      <c r="AH125" s="12"/>
      <c r="AI125" s="12"/>
      <c r="AJ125" s="12"/>
      <c r="AK125" s="12"/>
      <c r="AL125" s="12"/>
      <c r="AM125" s="12"/>
      <c r="AN125" s="12"/>
      <c r="AO125" s="12"/>
      <c r="AP125" s="12"/>
      <c r="AQ125" s="12"/>
      <c r="AR125" s="12"/>
    </row>
    <row r="126" spans="1:44" ht="13" customHeight="1" x14ac:dyDescent="0.25">
      <c r="A126" s="12" t="s">
        <v>812</v>
      </c>
      <c r="B126" s="12" t="s">
        <v>813</v>
      </c>
      <c r="C126" s="9">
        <v>42624.698786574074</v>
      </c>
      <c r="D126" s="12" t="s">
        <v>572</v>
      </c>
      <c r="E126" s="12"/>
      <c r="F126" s="12" t="b">
        <v>0</v>
      </c>
      <c r="G126" s="12"/>
      <c r="H126" s="12"/>
      <c r="I126" s="12"/>
      <c r="J126" s="12"/>
      <c r="K126" s="12"/>
      <c r="L126" s="12"/>
      <c r="M126" s="12"/>
      <c r="N126" s="12"/>
      <c r="O126" s="12"/>
      <c r="P126" s="12"/>
      <c r="Q126" s="12"/>
      <c r="R126" s="12"/>
      <c r="S126" s="12"/>
      <c r="T126" s="12"/>
      <c r="U126" s="12"/>
      <c r="V126" s="12"/>
      <c r="W126" s="12"/>
      <c r="X126" s="12"/>
      <c r="Y126" s="12"/>
      <c r="Z126" s="12"/>
      <c r="AA126" s="12"/>
      <c r="AB126" s="12"/>
      <c r="AC126" s="12"/>
      <c r="AD126" s="12"/>
      <c r="AE126" s="12"/>
      <c r="AF126" s="12"/>
      <c r="AG126" s="12"/>
      <c r="AH126" s="12"/>
      <c r="AI126" s="12"/>
      <c r="AJ126" s="12"/>
      <c r="AK126" s="12"/>
      <c r="AL126" s="12"/>
      <c r="AM126" s="12"/>
      <c r="AN126" s="12"/>
      <c r="AO126" s="12"/>
      <c r="AP126" s="12"/>
      <c r="AQ126" s="12"/>
      <c r="AR126" s="12"/>
    </row>
    <row r="127" spans="1:44" ht="13" customHeight="1" x14ac:dyDescent="0.25">
      <c r="A127" s="12" t="s">
        <v>750</v>
      </c>
      <c r="B127" s="12" t="s">
        <v>751</v>
      </c>
      <c r="C127" s="9">
        <v>42625.61444302083</v>
      </c>
      <c r="D127" s="12" t="s">
        <v>572</v>
      </c>
      <c r="E127" s="12"/>
      <c r="F127" s="12" t="b">
        <v>0</v>
      </c>
      <c r="G127" s="12"/>
      <c r="H127" s="12"/>
      <c r="I127" s="12"/>
      <c r="J127" s="12"/>
      <c r="K127" s="12"/>
      <c r="L127" s="12"/>
      <c r="M127" s="12"/>
      <c r="N127" s="12"/>
      <c r="O127" s="12"/>
      <c r="P127" s="12"/>
      <c r="Q127" s="12"/>
      <c r="R127" s="12"/>
      <c r="S127" s="12"/>
      <c r="T127" s="12"/>
      <c r="U127" s="12"/>
      <c r="V127" s="12"/>
      <c r="W127" s="12"/>
      <c r="X127" s="12"/>
      <c r="Y127" s="12"/>
      <c r="Z127" s="12"/>
      <c r="AA127" s="12"/>
      <c r="AB127" s="12"/>
      <c r="AC127" s="12"/>
      <c r="AD127" s="12"/>
      <c r="AE127" s="12"/>
      <c r="AF127" s="12"/>
      <c r="AG127" s="12"/>
      <c r="AH127" s="12"/>
      <c r="AI127" s="12"/>
      <c r="AJ127" s="12"/>
      <c r="AK127" s="12"/>
      <c r="AL127" s="12" t="s">
        <v>577</v>
      </c>
      <c r="AM127" s="12" t="s">
        <v>578</v>
      </c>
      <c r="AN127" s="12" t="s">
        <v>577</v>
      </c>
      <c r="AO127" s="12"/>
      <c r="AP127" s="12"/>
      <c r="AQ127" s="12" t="s">
        <v>577</v>
      </c>
      <c r="AR127" s="12"/>
    </row>
    <row r="128" spans="1:44" ht="13" customHeight="1" x14ac:dyDescent="0.25">
      <c r="A128" s="12" t="s">
        <v>1007</v>
      </c>
      <c r="B128" s="12" t="s">
        <v>1008</v>
      </c>
      <c r="C128" s="9">
        <v>42625.640849687501</v>
      </c>
      <c r="D128" s="12" t="s">
        <v>572</v>
      </c>
      <c r="E128" s="12"/>
      <c r="F128" s="12" t="b">
        <v>0</v>
      </c>
      <c r="G128" s="12"/>
      <c r="H128" s="12"/>
      <c r="I128" s="12"/>
      <c r="J128" s="12"/>
      <c r="K128" s="12"/>
      <c r="L128" s="12"/>
      <c r="M128" s="12"/>
      <c r="N128" s="12"/>
      <c r="O128" s="12"/>
      <c r="P128" s="12"/>
      <c r="Q128" s="12"/>
      <c r="R128" s="12"/>
      <c r="S128" s="12"/>
      <c r="T128" s="12"/>
      <c r="U128" s="12"/>
      <c r="V128" s="12"/>
      <c r="W128" s="12"/>
      <c r="X128" s="12"/>
      <c r="Y128" s="12"/>
      <c r="Z128" s="12"/>
      <c r="AA128" s="12"/>
      <c r="AB128" s="12"/>
      <c r="AC128" s="12"/>
      <c r="AD128" s="12"/>
      <c r="AE128" s="12"/>
      <c r="AF128" s="12"/>
      <c r="AG128" s="12"/>
      <c r="AH128" s="12"/>
      <c r="AI128" s="12"/>
      <c r="AJ128" s="12"/>
      <c r="AK128" s="12"/>
      <c r="AL128" s="12"/>
      <c r="AM128" s="12"/>
      <c r="AN128" s="12"/>
      <c r="AO128" s="12"/>
      <c r="AP128" s="12"/>
      <c r="AQ128" s="12" t="s">
        <v>577</v>
      </c>
      <c r="AR128" s="12"/>
    </row>
    <row r="129" spans="1:44" ht="13" hidden="1" customHeight="1" x14ac:dyDescent="0.25">
      <c r="A129" s="12" t="s">
        <v>3102</v>
      </c>
      <c r="B129" s="12" t="s">
        <v>3103</v>
      </c>
      <c r="C129" s="9">
        <v>42625.66918769676</v>
      </c>
      <c r="D129" s="12" t="s">
        <v>635</v>
      </c>
      <c r="E129" s="12"/>
      <c r="F129" s="12" t="b">
        <v>1</v>
      </c>
      <c r="G129" s="12" t="s">
        <v>1221</v>
      </c>
      <c r="H129" s="12" t="s">
        <v>3104</v>
      </c>
      <c r="I129" s="12" t="s">
        <v>3105</v>
      </c>
      <c r="J129" s="12" t="s">
        <v>3106</v>
      </c>
      <c r="K129" s="12" t="s">
        <v>3107</v>
      </c>
      <c r="L129" s="12"/>
      <c r="M129" s="12"/>
      <c r="N129" s="12"/>
      <c r="O129" s="12"/>
      <c r="P129" s="12"/>
      <c r="Q129" s="12"/>
      <c r="R129" s="12"/>
      <c r="S129" s="12"/>
      <c r="T129" s="12"/>
      <c r="U129" s="12"/>
      <c r="V129" s="12"/>
      <c r="W129" s="12"/>
      <c r="X129" s="12"/>
      <c r="Y129" s="12"/>
      <c r="Z129" s="12"/>
      <c r="AA129" s="12"/>
      <c r="AB129" s="12"/>
      <c r="AC129" s="12"/>
      <c r="AD129" s="12"/>
      <c r="AE129" s="12"/>
      <c r="AF129" s="12"/>
      <c r="AG129" s="12"/>
      <c r="AH129" s="12"/>
      <c r="AI129" s="12"/>
      <c r="AJ129" s="12"/>
      <c r="AK129" s="12"/>
      <c r="AL129" s="12"/>
      <c r="AM129" s="12" t="s">
        <v>763</v>
      </c>
      <c r="AN129" s="12"/>
      <c r="AO129" s="12" t="s">
        <v>3108</v>
      </c>
      <c r="AP129" s="12" t="s">
        <v>261</v>
      </c>
      <c r="AQ129" s="12" t="s">
        <v>1254</v>
      </c>
      <c r="AR129" s="12" t="s">
        <v>1184</v>
      </c>
    </row>
    <row r="130" spans="1:44" ht="13" hidden="1" customHeight="1" x14ac:dyDescent="0.25">
      <c r="A130" s="12" t="s">
        <v>3301</v>
      </c>
      <c r="B130" s="12" t="s">
        <v>3302</v>
      </c>
      <c r="C130" s="9">
        <v>42625.689931979163</v>
      </c>
      <c r="D130" s="12" t="s">
        <v>635</v>
      </c>
      <c r="E130" s="12"/>
      <c r="F130" s="12" t="b">
        <v>1</v>
      </c>
      <c r="G130" s="12" t="s">
        <v>1221</v>
      </c>
      <c r="H130" s="12" t="s">
        <v>3303</v>
      </c>
      <c r="I130" s="12" t="s">
        <v>2158</v>
      </c>
      <c r="J130" s="12" t="s">
        <v>1691</v>
      </c>
      <c r="K130" s="12" t="s">
        <v>2158</v>
      </c>
      <c r="L130" s="12"/>
      <c r="M130" s="12"/>
      <c r="N130" s="12"/>
      <c r="O130" s="12"/>
      <c r="P130" s="12"/>
      <c r="Q130" s="12"/>
      <c r="R130" s="12"/>
      <c r="S130" s="12"/>
      <c r="T130" s="12"/>
      <c r="U130" s="12"/>
      <c r="V130" s="12"/>
      <c r="W130" s="12"/>
      <c r="X130" s="12"/>
      <c r="Y130" s="12"/>
      <c r="Z130" s="12"/>
      <c r="AA130" s="12"/>
      <c r="AB130" s="12"/>
      <c r="AC130" s="12"/>
      <c r="AD130" s="12"/>
      <c r="AE130" s="12"/>
      <c r="AF130" s="12"/>
      <c r="AG130" s="12"/>
      <c r="AH130" s="12"/>
      <c r="AI130" s="12"/>
      <c r="AJ130" s="12"/>
      <c r="AK130" s="12"/>
      <c r="AL130" s="12" t="s">
        <v>577</v>
      </c>
      <c r="AM130" s="12" t="s">
        <v>675</v>
      </c>
      <c r="AN130" s="12" t="s">
        <v>577</v>
      </c>
      <c r="AO130" s="12" t="s">
        <v>3304</v>
      </c>
      <c r="AP130" s="12" t="s">
        <v>292</v>
      </c>
      <c r="AQ130" s="12" t="s">
        <v>1254</v>
      </c>
      <c r="AR130" s="12" t="s">
        <v>1184</v>
      </c>
    </row>
    <row r="131" spans="1:44" ht="13" hidden="1" customHeight="1" x14ac:dyDescent="0.25">
      <c r="A131" s="12" t="s">
        <v>3557</v>
      </c>
      <c r="B131" s="12" t="s">
        <v>3558</v>
      </c>
      <c r="C131" s="9">
        <v>42625.717777627317</v>
      </c>
      <c r="D131" s="12" t="s">
        <v>627</v>
      </c>
      <c r="E131" s="12"/>
      <c r="F131" s="12" t="b">
        <v>1</v>
      </c>
      <c r="G131" s="12" t="s">
        <v>1184</v>
      </c>
      <c r="H131" s="12" t="s">
        <v>3559</v>
      </c>
      <c r="I131" s="12" t="s">
        <v>1286</v>
      </c>
      <c r="J131" s="12"/>
      <c r="K131" s="12"/>
      <c r="L131" s="12"/>
      <c r="M131" s="12"/>
      <c r="N131" s="12"/>
      <c r="O131" s="12"/>
      <c r="P131" s="12"/>
      <c r="Q131" s="12"/>
      <c r="R131" s="12"/>
      <c r="S131" s="12"/>
      <c r="T131" s="12"/>
      <c r="U131" s="12"/>
      <c r="V131" s="12"/>
      <c r="W131" s="12"/>
      <c r="X131" s="12"/>
      <c r="Y131" s="12"/>
      <c r="Z131" s="12"/>
      <c r="AA131" s="12"/>
      <c r="AB131" s="12"/>
      <c r="AC131" s="12"/>
      <c r="AD131" s="12"/>
      <c r="AE131" s="12"/>
      <c r="AF131" s="12"/>
      <c r="AG131" s="12"/>
      <c r="AH131" s="12"/>
      <c r="AI131" s="12"/>
      <c r="AJ131" s="12"/>
      <c r="AK131" s="12"/>
      <c r="AL131" s="12" t="s">
        <v>628</v>
      </c>
      <c r="AM131" s="12" t="s">
        <v>675</v>
      </c>
      <c r="AN131" s="12" t="s">
        <v>2409</v>
      </c>
      <c r="AO131" s="12" t="s">
        <v>3560</v>
      </c>
      <c r="AP131" s="12" t="s">
        <v>333</v>
      </c>
      <c r="AQ131" s="12" t="s">
        <v>764</v>
      </c>
      <c r="AR131" s="12" t="s">
        <v>1184</v>
      </c>
    </row>
    <row r="132" spans="1:44" ht="13" hidden="1" customHeight="1" x14ac:dyDescent="0.25">
      <c r="A132" s="12" t="s">
        <v>1980</v>
      </c>
      <c r="B132" s="12" t="s">
        <v>1981</v>
      </c>
      <c r="C132" s="9">
        <v>42625.764401817127</v>
      </c>
      <c r="D132" s="12" t="s">
        <v>635</v>
      </c>
      <c r="E132" s="12"/>
      <c r="F132" s="12" t="b">
        <v>1</v>
      </c>
      <c r="G132" s="12" t="s">
        <v>1214</v>
      </c>
      <c r="H132" s="12" t="s">
        <v>1982</v>
      </c>
      <c r="I132" s="12" t="s">
        <v>1983</v>
      </c>
      <c r="J132" s="12" t="s">
        <v>1984</v>
      </c>
      <c r="K132" s="12" t="s">
        <v>1985</v>
      </c>
      <c r="L132" s="12" t="s">
        <v>1986</v>
      </c>
      <c r="M132" s="12" t="s">
        <v>1985</v>
      </c>
      <c r="N132" s="12"/>
      <c r="O132" s="12"/>
      <c r="P132" s="12"/>
      <c r="Q132" s="12"/>
      <c r="R132" s="12"/>
      <c r="S132" s="12"/>
      <c r="T132" s="12"/>
      <c r="U132" s="12"/>
      <c r="V132" s="12"/>
      <c r="W132" s="12"/>
      <c r="X132" s="12"/>
      <c r="Y132" s="12"/>
      <c r="Z132" s="12"/>
      <c r="AA132" s="12"/>
      <c r="AB132" s="12"/>
      <c r="AC132" s="12"/>
      <c r="AD132" s="12"/>
      <c r="AE132" s="12"/>
      <c r="AF132" s="12"/>
      <c r="AG132" s="12"/>
      <c r="AH132" s="12"/>
      <c r="AI132" s="12"/>
      <c r="AJ132" s="12"/>
      <c r="AK132" s="12"/>
      <c r="AL132" s="12" t="s">
        <v>577</v>
      </c>
      <c r="AM132" s="12" t="s">
        <v>763</v>
      </c>
      <c r="AN132" s="12" t="s">
        <v>577</v>
      </c>
      <c r="AO132" s="12" t="s">
        <v>1987</v>
      </c>
      <c r="AP132" s="12" t="s">
        <v>109</v>
      </c>
      <c r="AQ132" s="12" t="s">
        <v>577</v>
      </c>
      <c r="AR132" s="12" t="s">
        <v>1184</v>
      </c>
    </row>
    <row r="133" spans="1:44" ht="13" customHeight="1" x14ac:dyDescent="0.25">
      <c r="A133" s="12" t="s">
        <v>1122</v>
      </c>
      <c r="B133" s="12" t="s">
        <v>1123</v>
      </c>
      <c r="C133" s="9">
        <v>42625.805458680552</v>
      </c>
      <c r="D133" s="12" t="s">
        <v>572</v>
      </c>
      <c r="E133" s="12"/>
      <c r="F133" s="12" t="b">
        <v>0</v>
      </c>
      <c r="G133" s="12"/>
      <c r="H133" s="12"/>
      <c r="I133" s="12"/>
      <c r="J133" s="12"/>
      <c r="K133" s="12"/>
      <c r="L133" s="12"/>
      <c r="M133" s="12"/>
      <c r="N133" s="12"/>
      <c r="O133" s="12"/>
      <c r="P133" s="12"/>
      <c r="Q133" s="12"/>
      <c r="R133" s="12"/>
      <c r="S133" s="12"/>
      <c r="T133" s="12"/>
      <c r="U133" s="12"/>
      <c r="V133" s="12"/>
      <c r="W133" s="12"/>
      <c r="X133" s="12"/>
      <c r="Y133" s="12"/>
      <c r="Z133" s="12"/>
      <c r="AA133" s="12"/>
      <c r="AB133" s="12"/>
      <c r="AC133" s="12"/>
      <c r="AD133" s="12"/>
      <c r="AE133" s="12"/>
      <c r="AF133" s="12"/>
      <c r="AG133" s="12"/>
      <c r="AH133" s="12"/>
      <c r="AI133" s="12"/>
      <c r="AJ133" s="12"/>
      <c r="AK133" s="12"/>
      <c r="AL133" s="12"/>
      <c r="AM133" s="12"/>
      <c r="AN133" s="12"/>
      <c r="AO133" s="12"/>
      <c r="AP133" s="12"/>
      <c r="AQ133" s="12"/>
      <c r="AR133" s="12"/>
    </row>
    <row r="134" spans="1:44" ht="13" hidden="1" customHeight="1" x14ac:dyDescent="0.25">
      <c r="A134" s="12" t="s">
        <v>1595</v>
      </c>
      <c r="B134" s="12" t="s">
        <v>1596</v>
      </c>
      <c r="C134" s="9">
        <v>42625.838736574071</v>
      </c>
      <c r="D134" s="12" t="s">
        <v>627</v>
      </c>
      <c r="E134" s="12"/>
      <c r="F134" s="12" t="b">
        <v>1</v>
      </c>
      <c r="G134" s="12" t="s">
        <v>1214</v>
      </c>
      <c r="H134" s="12" t="s">
        <v>1597</v>
      </c>
      <c r="I134" s="12" t="s">
        <v>1598</v>
      </c>
      <c r="J134" s="12" t="s">
        <v>1599</v>
      </c>
      <c r="K134" s="12" t="s">
        <v>1598</v>
      </c>
      <c r="L134" s="12" t="s">
        <v>1600</v>
      </c>
      <c r="M134" s="12" t="s">
        <v>1598</v>
      </c>
      <c r="N134" s="12"/>
      <c r="O134" s="12"/>
      <c r="P134" s="12"/>
      <c r="Q134" s="12"/>
      <c r="R134" s="12"/>
      <c r="S134" s="12"/>
      <c r="T134" s="12"/>
      <c r="U134" s="12"/>
      <c r="V134" s="12"/>
      <c r="W134" s="12"/>
      <c r="X134" s="12"/>
      <c r="Y134" s="12"/>
      <c r="Z134" s="12"/>
      <c r="AA134" s="12"/>
      <c r="AB134" s="12"/>
      <c r="AC134" s="12"/>
      <c r="AD134" s="12"/>
      <c r="AE134" s="12"/>
      <c r="AF134" s="12"/>
      <c r="AG134" s="12"/>
      <c r="AH134" s="12"/>
      <c r="AI134" s="12"/>
      <c r="AJ134" s="12"/>
      <c r="AK134" s="12"/>
      <c r="AL134" s="12" t="s">
        <v>1264</v>
      </c>
      <c r="AM134" s="12" t="s">
        <v>675</v>
      </c>
      <c r="AN134" s="12" t="s">
        <v>628</v>
      </c>
      <c r="AO134" s="12" t="s">
        <v>1601</v>
      </c>
      <c r="AP134" s="12" t="s">
        <v>57</v>
      </c>
      <c r="AQ134" s="12" t="s">
        <v>677</v>
      </c>
      <c r="AR134" s="12" t="s">
        <v>1184</v>
      </c>
    </row>
    <row r="135" spans="1:44" ht="13" hidden="1" customHeight="1" x14ac:dyDescent="0.25">
      <c r="A135" s="12" t="s">
        <v>2981</v>
      </c>
      <c r="B135" s="12" t="s">
        <v>2982</v>
      </c>
      <c r="C135" s="9">
        <v>42625.856690428242</v>
      </c>
      <c r="D135" s="12" t="s">
        <v>627</v>
      </c>
      <c r="E135" s="12"/>
      <c r="F135" s="12" t="b">
        <v>1</v>
      </c>
      <c r="G135" s="12" t="s">
        <v>1186</v>
      </c>
      <c r="H135" s="12" t="s">
        <v>2983</v>
      </c>
      <c r="I135" s="12" t="s">
        <v>1855</v>
      </c>
      <c r="J135" s="12" t="s">
        <v>2984</v>
      </c>
      <c r="K135" s="12" t="s">
        <v>2985</v>
      </c>
      <c r="L135" s="12" t="s">
        <v>1857</v>
      </c>
      <c r="M135" s="12" t="s">
        <v>1855</v>
      </c>
      <c r="N135" s="12" t="s">
        <v>2986</v>
      </c>
      <c r="O135" s="12" t="s">
        <v>1855</v>
      </c>
      <c r="P135" s="12" t="s">
        <v>2829</v>
      </c>
      <c r="Q135" s="12" t="s">
        <v>2987</v>
      </c>
      <c r="R135" s="12" t="s">
        <v>2828</v>
      </c>
      <c r="S135" s="12" t="s">
        <v>1885</v>
      </c>
      <c r="T135" s="12" t="s">
        <v>2099</v>
      </c>
      <c r="U135" s="12" t="s">
        <v>2100</v>
      </c>
      <c r="V135" s="12"/>
      <c r="W135" s="12"/>
      <c r="X135" s="12"/>
      <c r="Y135" s="12"/>
      <c r="Z135" s="12"/>
      <c r="AA135" s="12"/>
      <c r="AB135" s="12"/>
      <c r="AC135" s="12"/>
      <c r="AD135" s="12"/>
      <c r="AE135" s="12"/>
      <c r="AF135" s="12"/>
      <c r="AG135" s="12"/>
      <c r="AH135" s="12"/>
      <c r="AI135" s="12"/>
      <c r="AJ135" s="12"/>
      <c r="AK135" s="12"/>
      <c r="AL135" s="12" t="s">
        <v>1264</v>
      </c>
      <c r="AM135" s="12" t="s">
        <v>675</v>
      </c>
      <c r="AN135" s="12" t="s">
        <v>628</v>
      </c>
      <c r="AO135" s="12" t="s">
        <v>2988</v>
      </c>
      <c r="AP135" s="12" t="s">
        <v>242</v>
      </c>
      <c r="AQ135" s="12" t="s">
        <v>677</v>
      </c>
      <c r="AR135" s="12" t="s">
        <v>1184</v>
      </c>
    </row>
    <row r="136" spans="1:44" ht="13" customHeight="1" x14ac:dyDescent="0.25">
      <c r="A136" s="12" t="s">
        <v>945</v>
      </c>
      <c r="B136" s="12" t="s">
        <v>946</v>
      </c>
      <c r="C136" s="9">
        <v>42626.498379861107</v>
      </c>
      <c r="D136" s="12" t="s">
        <v>572</v>
      </c>
      <c r="E136" s="12"/>
      <c r="F136" s="12" t="b">
        <v>0</v>
      </c>
      <c r="G136" s="12"/>
      <c r="H136" s="12"/>
      <c r="I136" s="12"/>
      <c r="J136" s="12"/>
      <c r="K136" s="12"/>
      <c r="L136" s="12"/>
      <c r="M136" s="12"/>
      <c r="N136" s="12"/>
      <c r="O136" s="12"/>
      <c r="P136" s="12"/>
      <c r="Q136" s="12"/>
      <c r="R136" s="12"/>
      <c r="S136" s="12"/>
      <c r="T136" s="12"/>
      <c r="U136" s="12"/>
      <c r="V136" s="12"/>
      <c r="W136" s="12"/>
      <c r="X136" s="12"/>
      <c r="Y136" s="12"/>
      <c r="Z136" s="12"/>
      <c r="AA136" s="12"/>
      <c r="AB136" s="12"/>
      <c r="AC136" s="12"/>
      <c r="AD136" s="12"/>
      <c r="AE136" s="12"/>
      <c r="AF136" s="12"/>
      <c r="AG136" s="12"/>
      <c r="AH136" s="12"/>
      <c r="AI136" s="12"/>
      <c r="AJ136" s="12"/>
      <c r="AK136" s="12"/>
      <c r="AL136" s="12"/>
      <c r="AM136" s="12" t="s">
        <v>578</v>
      </c>
      <c r="AN136" s="12"/>
      <c r="AO136" s="12"/>
      <c r="AP136" s="12"/>
      <c r="AQ136" s="12" t="s">
        <v>577</v>
      </c>
      <c r="AR136" s="12"/>
    </row>
    <row r="137" spans="1:44" ht="13" hidden="1" customHeight="1" x14ac:dyDescent="0.25">
      <c r="A137" s="12" t="s">
        <v>964</v>
      </c>
      <c r="B137" s="12" t="s">
        <v>965</v>
      </c>
      <c r="C137" s="9">
        <v>42626.658043946758</v>
      </c>
      <c r="D137" s="12" t="s">
        <v>572</v>
      </c>
      <c r="E137" s="12" t="s">
        <v>635</v>
      </c>
      <c r="F137" s="12" t="b">
        <v>1</v>
      </c>
      <c r="G137" s="12"/>
      <c r="H137" s="12"/>
      <c r="I137" s="12"/>
      <c r="J137" s="12"/>
      <c r="K137" s="12"/>
      <c r="L137" s="12"/>
      <c r="M137" s="12"/>
      <c r="N137" s="12"/>
      <c r="O137" s="12"/>
      <c r="P137" s="12"/>
      <c r="Q137" s="12"/>
      <c r="R137" s="12"/>
      <c r="S137" s="12"/>
      <c r="T137" s="12"/>
      <c r="U137" s="12"/>
      <c r="V137" s="12"/>
      <c r="W137" s="12"/>
      <c r="X137" s="12"/>
      <c r="Y137" s="12"/>
      <c r="Z137" s="12"/>
      <c r="AA137" s="12"/>
      <c r="AB137" s="12"/>
      <c r="AC137" s="12"/>
      <c r="AD137" s="12"/>
      <c r="AE137" s="12"/>
      <c r="AF137" s="12"/>
      <c r="AG137" s="12"/>
      <c r="AH137" s="12"/>
      <c r="AI137" s="12"/>
      <c r="AJ137" s="12"/>
      <c r="AK137" s="12"/>
      <c r="AL137" s="12" t="s">
        <v>577</v>
      </c>
      <c r="AM137" s="12" t="s">
        <v>578</v>
      </c>
      <c r="AN137" s="12" t="s">
        <v>577</v>
      </c>
      <c r="AO137" s="12" t="s">
        <v>966</v>
      </c>
      <c r="AP137" s="12" t="s">
        <v>8</v>
      </c>
      <c r="AQ137" s="12"/>
      <c r="AR137" s="12"/>
    </row>
    <row r="138" spans="1:44" ht="13" hidden="1" customHeight="1" x14ac:dyDescent="0.25">
      <c r="A138" s="12" t="s">
        <v>873</v>
      </c>
      <c r="B138" s="12" t="s">
        <v>3332</v>
      </c>
      <c r="C138" s="9">
        <v>42626.676707673607</v>
      </c>
      <c r="D138" s="12" t="s">
        <v>627</v>
      </c>
      <c r="E138" s="12"/>
      <c r="F138" s="12" t="b">
        <v>1</v>
      </c>
      <c r="G138" s="12" t="s">
        <v>1186</v>
      </c>
      <c r="H138" s="12" t="s">
        <v>1691</v>
      </c>
      <c r="I138" s="12" t="s">
        <v>1268</v>
      </c>
      <c r="J138" s="12" t="s">
        <v>3245</v>
      </c>
      <c r="K138" s="12" t="s">
        <v>1268</v>
      </c>
      <c r="L138" s="12" t="s">
        <v>3333</v>
      </c>
      <c r="M138" s="12" t="s">
        <v>1268</v>
      </c>
      <c r="N138" s="12" t="s">
        <v>3334</v>
      </c>
      <c r="O138" s="12" t="s">
        <v>1268</v>
      </c>
      <c r="P138" s="12" t="s">
        <v>3335</v>
      </c>
      <c r="Q138" s="12" t="s">
        <v>3336</v>
      </c>
      <c r="R138" s="12" t="s">
        <v>3337</v>
      </c>
      <c r="S138" s="12" t="s">
        <v>3338</v>
      </c>
      <c r="T138" s="12" t="s">
        <v>3339</v>
      </c>
      <c r="U138" s="12" t="s">
        <v>3338</v>
      </c>
      <c r="V138" s="12"/>
      <c r="W138" s="12"/>
      <c r="X138" s="12"/>
      <c r="Y138" s="12"/>
      <c r="Z138" s="12"/>
      <c r="AA138" s="12"/>
      <c r="AB138" s="12"/>
      <c r="AC138" s="12"/>
      <c r="AD138" s="12"/>
      <c r="AE138" s="12"/>
      <c r="AF138" s="12"/>
      <c r="AG138" s="12"/>
      <c r="AH138" s="12"/>
      <c r="AI138" s="12"/>
      <c r="AJ138" s="12"/>
      <c r="AK138" s="12"/>
      <c r="AL138" s="12" t="s">
        <v>1441</v>
      </c>
      <c r="AM138" s="12" t="s">
        <v>578</v>
      </c>
      <c r="AN138" s="12" t="s">
        <v>1210</v>
      </c>
      <c r="AO138" s="12" t="s">
        <v>3340</v>
      </c>
      <c r="AP138" s="12" t="s">
        <v>298</v>
      </c>
      <c r="AQ138" s="12" t="s">
        <v>577</v>
      </c>
      <c r="AR138" s="12" t="s">
        <v>1184</v>
      </c>
    </row>
    <row r="139" spans="1:44" ht="13" hidden="1" customHeight="1" x14ac:dyDescent="0.25">
      <c r="A139" s="12" t="s">
        <v>3897</v>
      </c>
      <c r="B139" s="12" t="s">
        <v>3898</v>
      </c>
      <c r="C139" s="9">
        <v>42626.709306365738</v>
      </c>
      <c r="D139" s="12" t="s">
        <v>635</v>
      </c>
      <c r="E139" s="12"/>
      <c r="F139" s="12" t="b">
        <v>1</v>
      </c>
      <c r="G139" s="12" t="s">
        <v>1214</v>
      </c>
      <c r="H139" s="12" t="s">
        <v>3899</v>
      </c>
      <c r="I139" s="12" t="s">
        <v>2749</v>
      </c>
      <c r="J139" s="12" t="s">
        <v>3900</v>
      </c>
      <c r="K139" s="12" t="s">
        <v>2749</v>
      </c>
      <c r="L139" s="12" t="s">
        <v>3901</v>
      </c>
      <c r="M139" s="12" t="s">
        <v>2749</v>
      </c>
      <c r="N139" s="12"/>
      <c r="O139" s="12"/>
      <c r="P139" s="12"/>
      <c r="Q139" s="12"/>
      <c r="R139" s="12"/>
      <c r="S139" s="12"/>
      <c r="T139" s="12"/>
      <c r="U139" s="12"/>
      <c r="V139" s="12"/>
      <c r="W139" s="12"/>
      <c r="X139" s="12"/>
      <c r="Y139" s="12"/>
      <c r="Z139" s="12"/>
      <c r="AA139" s="12"/>
      <c r="AB139" s="12"/>
      <c r="AC139" s="12"/>
      <c r="AD139" s="12"/>
      <c r="AE139" s="12"/>
      <c r="AF139" s="12"/>
      <c r="AG139" s="12"/>
      <c r="AH139" s="12"/>
      <c r="AI139" s="12"/>
      <c r="AJ139" s="12"/>
      <c r="AK139" s="12"/>
      <c r="AL139" s="12" t="s">
        <v>577</v>
      </c>
      <c r="AM139" s="12" t="s">
        <v>675</v>
      </c>
      <c r="AN139" s="12" t="s">
        <v>577</v>
      </c>
      <c r="AO139" s="12" t="s">
        <v>3902</v>
      </c>
      <c r="AP139" s="12" t="s">
        <v>385</v>
      </c>
      <c r="AQ139" s="12" t="s">
        <v>785</v>
      </c>
      <c r="AR139" s="12" t="s">
        <v>1184</v>
      </c>
    </row>
    <row r="140" spans="1:44" ht="13" customHeight="1" x14ac:dyDescent="0.25">
      <c r="A140" s="12" t="s">
        <v>817</v>
      </c>
      <c r="B140" s="12" t="s">
        <v>818</v>
      </c>
      <c r="C140" s="9">
        <v>42626.758146064814</v>
      </c>
      <c r="D140" s="12" t="s">
        <v>572</v>
      </c>
      <c r="E140" s="12"/>
      <c r="F140" s="12" t="b">
        <v>0</v>
      </c>
      <c r="G140" s="12"/>
      <c r="H140" s="12"/>
      <c r="I140" s="12"/>
      <c r="J140" s="12"/>
      <c r="K140" s="12"/>
      <c r="L140" s="12"/>
      <c r="M140" s="12"/>
      <c r="N140" s="12"/>
      <c r="O140" s="12"/>
      <c r="P140" s="12"/>
      <c r="Q140" s="12"/>
      <c r="R140" s="12"/>
      <c r="S140" s="12"/>
      <c r="T140" s="12"/>
      <c r="U140" s="12"/>
      <c r="V140" s="12"/>
      <c r="W140" s="12"/>
      <c r="X140" s="12"/>
      <c r="Y140" s="12"/>
      <c r="Z140" s="12"/>
      <c r="AA140" s="12"/>
      <c r="AB140" s="12"/>
      <c r="AC140" s="12"/>
      <c r="AD140" s="12"/>
      <c r="AE140" s="12"/>
      <c r="AF140" s="12"/>
      <c r="AG140" s="12"/>
      <c r="AH140" s="12"/>
      <c r="AI140" s="12"/>
      <c r="AJ140" s="12"/>
      <c r="AK140" s="12"/>
      <c r="AL140" s="12"/>
      <c r="AM140" s="12"/>
      <c r="AN140" s="12"/>
      <c r="AO140" s="12"/>
      <c r="AP140" s="12"/>
      <c r="AQ140" s="12"/>
      <c r="AR140" s="12"/>
    </row>
    <row r="141" spans="1:44" ht="13" customHeight="1" x14ac:dyDescent="0.25">
      <c r="A141" s="12" t="s">
        <v>668</v>
      </c>
      <c r="B141" s="12" t="s">
        <v>669</v>
      </c>
      <c r="C141" s="9">
        <v>42626.763677974537</v>
      </c>
      <c r="D141" s="12" t="s">
        <v>572</v>
      </c>
      <c r="E141" s="12"/>
      <c r="F141" s="12" t="b">
        <v>0</v>
      </c>
      <c r="G141" s="12"/>
      <c r="H141" s="12"/>
      <c r="I141" s="12"/>
      <c r="J141" s="12"/>
      <c r="K141" s="12"/>
      <c r="L141" s="12"/>
      <c r="M141" s="12"/>
      <c r="N141" s="12"/>
      <c r="O141" s="12"/>
      <c r="P141" s="12"/>
      <c r="Q141" s="12"/>
      <c r="R141" s="12"/>
      <c r="S141" s="12"/>
      <c r="T141" s="12"/>
      <c r="U141" s="12"/>
      <c r="V141" s="12"/>
      <c r="W141" s="12"/>
      <c r="X141" s="12"/>
      <c r="Y141" s="12"/>
      <c r="Z141" s="12"/>
      <c r="AA141" s="12"/>
      <c r="AB141" s="12"/>
      <c r="AC141" s="12"/>
      <c r="AD141" s="12"/>
      <c r="AE141" s="12"/>
      <c r="AF141" s="12"/>
      <c r="AG141" s="12"/>
      <c r="AH141" s="12"/>
      <c r="AI141" s="12"/>
      <c r="AJ141" s="12"/>
      <c r="AK141" s="12"/>
      <c r="AL141" s="12"/>
      <c r="AM141" s="12"/>
      <c r="AN141" s="12"/>
      <c r="AO141" s="12"/>
      <c r="AP141" s="12"/>
      <c r="AQ141" s="12"/>
      <c r="AR141" s="12"/>
    </row>
    <row r="142" spans="1:44" ht="13" customHeight="1" x14ac:dyDescent="0.25">
      <c r="A142" s="12" t="s">
        <v>1088</v>
      </c>
      <c r="B142" s="12" t="s">
        <v>1089</v>
      </c>
      <c r="C142" s="9">
        <v>42626.856041701387</v>
      </c>
      <c r="D142" s="12"/>
      <c r="E142" s="12"/>
      <c r="F142" s="12" t="b">
        <v>0</v>
      </c>
      <c r="G142" s="12"/>
      <c r="H142" s="12"/>
      <c r="I142" s="12"/>
      <c r="J142" s="12"/>
      <c r="K142" s="12"/>
      <c r="L142" s="12"/>
      <c r="M142" s="12"/>
      <c r="N142" s="12"/>
      <c r="O142" s="12"/>
      <c r="P142" s="12"/>
      <c r="Q142" s="12"/>
      <c r="R142" s="12"/>
      <c r="S142" s="12"/>
      <c r="T142" s="12"/>
      <c r="U142" s="12"/>
      <c r="V142" s="12"/>
      <c r="W142" s="12"/>
      <c r="X142" s="12"/>
      <c r="Y142" s="12"/>
      <c r="Z142" s="12"/>
      <c r="AA142" s="12"/>
      <c r="AB142" s="12"/>
      <c r="AC142" s="12"/>
      <c r="AD142" s="12"/>
      <c r="AE142" s="12"/>
      <c r="AF142" s="12"/>
      <c r="AG142" s="12"/>
      <c r="AH142" s="12"/>
      <c r="AI142" s="12"/>
      <c r="AJ142" s="12"/>
      <c r="AK142" s="12"/>
      <c r="AL142" s="12"/>
      <c r="AM142" s="12"/>
      <c r="AN142" s="12"/>
      <c r="AO142" s="12"/>
      <c r="AP142" s="12"/>
      <c r="AQ142" s="12"/>
      <c r="AR142" s="12"/>
    </row>
    <row r="143" spans="1:44" ht="13" hidden="1" customHeight="1" x14ac:dyDescent="0.25">
      <c r="A143" s="12" t="s">
        <v>3912</v>
      </c>
      <c r="B143" s="12" t="s">
        <v>3913</v>
      </c>
      <c r="C143" s="9">
        <v>42627.630449965276</v>
      </c>
      <c r="D143" s="12" t="s">
        <v>627</v>
      </c>
      <c r="E143" s="12"/>
      <c r="F143" s="12" t="b">
        <v>1</v>
      </c>
      <c r="G143" s="12" t="s">
        <v>1214</v>
      </c>
      <c r="H143" s="12" t="s">
        <v>3914</v>
      </c>
      <c r="I143" s="12" t="s">
        <v>2627</v>
      </c>
      <c r="J143" s="12" t="s">
        <v>3915</v>
      </c>
      <c r="K143" s="12" t="s">
        <v>2630</v>
      </c>
      <c r="L143" s="12" t="s">
        <v>3916</v>
      </c>
      <c r="M143" s="12" t="s">
        <v>2630</v>
      </c>
      <c r="N143" s="12"/>
      <c r="O143" s="12"/>
      <c r="P143" s="12"/>
      <c r="Q143" s="12"/>
      <c r="R143" s="12"/>
      <c r="S143" s="12"/>
      <c r="T143" s="12"/>
      <c r="U143" s="12"/>
      <c r="V143" s="12"/>
      <c r="W143" s="12"/>
      <c r="X143" s="12"/>
      <c r="Y143" s="12"/>
      <c r="Z143" s="12"/>
      <c r="AA143" s="12"/>
      <c r="AB143" s="12"/>
      <c r="AC143" s="12"/>
      <c r="AD143" s="12"/>
      <c r="AE143" s="12"/>
      <c r="AF143" s="12"/>
      <c r="AG143" s="12"/>
      <c r="AH143" s="12"/>
      <c r="AI143" s="12"/>
      <c r="AJ143" s="12"/>
      <c r="AK143" s="12"/>
      <c r="AL143" s="12" t="s">
        <v>1331</v>
      </c>
      <c r="AM143" s="12" t="s">
        <v>578</v>
      </c>
      <c r="AN143" s="12" t="s">
        <v>1182</v>
      </c>
      <c r="AO143" s="12" t="s">
        <v>3917</v>
      </c>
      <c r="AP143" s="12" t="s">
        <v>387</v>
      </c>
      <c r="AQ143" s="12" t="s">
        <v>577</v>
      </c>
      <c r="AR143" s="12" t="s">
        <v>1184</v>
      </c>
    </row>
    <row r="144" spans="1:44" ht="13" hidden="1" customHeight="1" x14ac:dyDescent="0.25">
      <c r="A144" s="12" t="s">
        <v>3774</v>
      </c>
      <c r="B144" s="12" t="s">
        <v>3775</v>
      </c>
      <c r="C144" s="9">
        <v>42627.632135798609</v>
      </c>
      <c r="D144" s="12" t="s">
        <v>627</v>
      </c>
      <c r="E144" s="12"/>
      <c r="F144" s="12" t="b">
        <v>1</v>
      </c>
      <c r="G144" s="12" t="s">
        <v>1214</v>
      </c>
      <c r="H144" s="12" t="s">
        <v>2629</v>
      </c>
      <c r="I144" s="12" t="s">
        <v>2630</v>
      </c>
      <c r="J144" s="12" t="s">
        <v>3776</v>
      </c>
      <c r="K144" s="12" t="s">
        <v>2627</v>
      </c>
      <c r="L144" s="12" t="s">
        <v>3777</v>
      </c>
      <c r="M144" s="12" t="s">
        <v>2630</v>
      </c>
      <c r="N144" s="12"/>
      <c r="O144" s="12"/>
      <c r="P144" s="12"/>
      <c r="Q144" s="12"/>
      <c r="R144" s="12"/>
      <c r="S144" s="12"/>
      <c r="T144" s="12"/>
      <c r="U144" s="12"/>
      <c r="V144" s="12"/>
      <c r="W144" s="12"/>
      <c r="X144" s="12"/>
      <c r="Y144" s="12"/>
      <c r="Z144" s="12"/>
      <c r="AA144" s="12"/>
      <c r="AB144" s="12"/>
      <c r="AC144" s="12"/>
      <c r="AD144" s="12"/>
      <c r="AE144" s="12"/>
      <c r="AF144" s="12"/>
      <c r="AG144" s="12"/>
      <c r="AH144" s="12"/>
      <c r="AI144" s="12"/>
      <c r="AJ144" s="12"/>
      <c r="AK144" s="12"/>
      <c r="AL144" s="12" t="s">
        <v>1331</v>
      </c>
      <c r="AM144" s="12" t="s">
        <v>578</v>
      </c>
      <c r="AN144" s="12" t="s">
        <v>1182</v>
      </c>
      <c r="AO144" s="12" t="s">
        <v>3778</v>
      </c>
      <c r="AP144" s="12" t="s">
        <v>369</v>
      </c>
      <c r="AQ144" s="12" t="s">
        <v>577</v>
      </c>
      <c r="AR144" s="12" t="s">
        <v>1184</v>
      </c>
    </row>
    <row r="145" spans="1:44" ht="13" hidden="1" customHeight="1" x14ac:dyDescent="0.25">
      <c r="A145" s="12" t="s">
        <v>1716</v>
      </c>
      <c r="B145" s="12" t="s">
        <v>1717</v>
      </c>
      <c r="C145" s="9">
        <v>42627.670275462959</v>
      </c>
      <c r="D145" s="12" t="s">
        <v>627</v>
      </c>
      <c r="E145" s="12"/>
      <c r="F145" s="12" t="b">
        <v>1</v>
      </c>
      <c r="G145" s="12" t="s">
        <v>1214</v>
      </c>
      <c r="H145" s="12" t="s">
        <v>1718</v>
      </c>
      <c r="I145" s="12" t="s">
        <v>1719</v>
      </c>
      <c r="J145" s="12" t="s">
        <v>1720</v>
      </c>
      <c r="K145" s="12" t="s">
        <v>1719</v>
      </c>
      <c r="L145" s="12" t="s">
        <v>1721</v>
      </c>
      <c r="M145" s="12" t="s">
        <v>1722</v>
      </c>
      <c r="N145" s="12"/>
      <c r="O145" s="12"/>
      <c r="P145" s="12"/>
      <c r="Q145" s="12"/>
      <c r="R145" s="12"/>
      <c r="S145" s="12"/>
      <c r="T145" s="12"/>
      <c r="U145" s="12"/>
      <c r="V145" s="12"/>
      <c r="W145" s="12"/>
      <c r="X145" s="12"/>
      <c r="Y145" s="12"/>
      <c r="Z145" s="12"/>
      <c r="AA145" s="12"/>
      <c r="AB145" s="12"/>
      <c r="AC145" s="12"/>
      <c r="AD145" s="12"/>
      <c r="AE145" s="12"/>
      <c r="AF145" s="12"/>
      <c r="AG145" s="12"/>
      <c r="AH145" s="12"/>
      <c r="AI145" s="12"/>
      <c r="AJ145" s="12"/>
      <c r="AK145" s="12"/>
      <c r="AL145" s="12" t="s">
        <v>1181</v>
      </c>
      <c r="AM145" s="12" t="s">
        <v>578</v>
      </c>
      <c r="AN145" s="12" t="s">
        <v>1264</v>
      </c>
      <c r="AO145" s="12" t="s">
        <v>1723</v>
      </c>
      <c r="AP145" s="12" t="s">
        <v>72</v>
      </c>
      <c r="AQ145" s="12" t="s">
        <v>577</v>
      </c>
      <c r="AR145" s="12" t="s">
        <v>1184</v>
      </c>
    </row>
    <row r="146" spans="1:44" ht="13" customHeight="1" x14ac:dyDescent="0.25">
      <c r="A146" s="12" t="s">
        <v>869</v>
      </c>
      <c r="B146" s="12" t="s">
        <v>870</v>
      </c>
      <c r="C146" s="9">
        <v>42627.719359606483</v>
      </c>
      <c r="D146" s="12" t="s">
        <v>572</v>
      </c>
      <c r="E146" s="12"/>
      <c r="F146" s="12" t="b">
        <v>0</v>
      </c>
      <c r="G146" s="12"/>
      <c r="H146" s="12"/>
      <c r="I146" s="12"/>
      <c r="J146" s="12"/>
      <c r="K146" s="12"/>
      <c r="L146" s="12"/>
      <c r="M146" s="12"/>
      <c r="N146" s="12"/>
      <c r="O146" s="12"/>
      <c r="P146" s="12"/>
      <c r="Q146" s="12"/>
      <c r="R146" s="12"/>
      <c r="S146" s="12"/>
      <c r="T146" s="12"/>
      <c r="U146" s="12"/>
      <c r="V146" s="12"/>
      <c r="W146" s="12"/>
      <c r="X146" s="12"/>
      <c r="Y146" s="12"/>
      <c r="Z146" s="12"/>
      <c r="AA146" s="12"/>
      <c r="AB146" s="12"/>
      <c r="AC146" s="12"/>
      <c r="AD146" s="12"/>
      <c r="AE146" s="12"/>
      <c r="AF146" s="12"/>
      <c r="AG146" s="12"/>
      <c r="AH146" s="12"/>
      <c r="AI146" s="12"/>
      <c r="AJ146" s="12"/>
      <c r="AK146" s="12"/>
      <c r="AL146" s="12"/>
      <c r="AM146" s="12"/>
      <c r="AN146" s="12"/>
      <c r="AO146" s="12"/>
      <c r="AP146" s="12"/>
      <c r="AQ146" s="12"/>
      <c r="AR146" s="12"/>
    </row>
    <row r="147" spans="1:44" ht="13" customHeight="1" x14ac:dyDescent="0.25">
      <c r="A147" s="12" t="s">
        <v>1044</v>
      </c>
      <c r="B147" s="12" t="s">
        <v>1045</v>
      </c>
      <c r="C147" s="9">
        <v>42627.780690740736</v>
      </c>
      <c r="D147" s="12" t="s">
        <v>572</v>
      </c>
      <c r="E147" s="12"/>
      <c r="F147" s="12" t="b">
        <v>0</v>
      </c>
      <c r="G147" s="12"/>
      <c r="H147" s="12"/>
      <c r="I147" s="12"/>
      <c r="J147" s="12"/>
      <c r="K147" s="12"/>
      <c r="L147" s="12"/>
      <c r="M147" s="12"/>
      <c r="N147" s="12"/>
      <c r="O147" s="12"/>
      <c r="P147" s="12"/>
      <c r="Q147" s="12"/>
      <c r="R147" s="12"/>
      <c r="S147" s="12"/>
      <c r="T147" s="12"/>
      <c r="U147" s="12"/>
      <c r="V147" s="12"/>
      <c r="W147" s="12"/>
      <c r="X147" s="12"/>
      <c r="Y147" s="12"/>
      <c r="Z147" s="12"/>
      <c r="AA147" s="12"/>
      <c r="AB147" s="12"/>
      <c r="AC147" s="12"/>
      <c r="AD147" s="12"/>
      <c r="AE147" s="12"/>
      <c r="AF147" s="12"/>
      <c r="AG147" s="12"/>
      <c r="AH147" s="12"/>
      <c r="AI147" s="12"/>
      <c r="AJ147" s="12"/>
      <c r="AK147" s="12"/>
      <c r="AL147" s="12"/>
      <c r="AM147" s="12"/>
      <c r="AN147" s="12"/>
      <c r="AO147" s="12"/>
      <c r="AP147" s="12"/>
      <c r="AQ147" s="12"/>
      <c r="AR147" s="12"/>
    </row>
    <row r="148" spans="1:44" ht="13" hidden="1" customHeight="1" x14ac:dyDescent="0.25">
      <c r="A148" s="12" t="s">
        <v>2669</v>
      </c>
      <c r="B148" s="12" t="s">
        <v>2670</v>
      </c>
      <c r="C148" s="9">
        <v>42627.999362696755</v>
      </c>
      <c r="D148" s="12" t="s">
        <v>627</v>
      </c>
      <c r="E148" s="12"/>
      <c r="F148" s="12" t="b">
        <v>1</v>
      </c>
      <c r="G148" s="12" t="s">
        <v>2671</v>
      </c>
      <c r="H148" s="12" t="s">
        <v>2672</v>
      </c>
      <c r="I148" s="12" t="s">
        <v>2673</v>
      </c>
      <c r="J148" s="12" t="s">
        <v>2674</v>
      </c>
      <c r="K148" s="12" t="s">
        <v>2675</v>
      </c>
      <c r="L148" s="12" t="s">
        <v>2676</v>
      </c>
      <c r="M148" s="12" t="s">
        <v>2677</v>
      </c>
      <c r="N148" s="12" t="s">
        <v>2678</v>
      </c>
      <c r="O148" s="12" t="s">
        <v>2673</v>
      </c>
      <c r="P148" s="12" t="s">
        <v>2679</v>
      </c>
      <c r="Q148" s="12" t="s">
        <v>2680</v>
      </c>
      <c r="R148" s="12" t="s">
        <v>2681</v>
      </c>
      <c r="S148" s="12" t="s">
        <v>2682</v>
      </c>
      <c r="T148" s="12" t="s">
        <v>2683</v>
      </c>
      <c r="U148" s="12" t="s">
        <v>2682</v>
      </c>
      <c r="V148" s="12" t="s">
        <v>2684</v>
      </c>
      <c r="W148" s="12" t="s">
        <v>2673</v>
      </c>
      <c r="X148" s="12" t="s">
        <v>2685</v>
      </c>
      <c r="Y148" s="12" t="s">
        <v>2686</v>
      </c>
      <c r="Z148" s="12" t="s">
        <v>2687</v>
      </c>
      <c r="AA148" s="12" t="s">
        <v>2688</v>
      </c>
      <c r="AB148" s="12" t="s">
        <v>2689</v>
      </c>
      <c r="AC148" s="12" t="s">
        <v>2690</v>
      </c>
      <c r="AD148" s="12" t="s">
        <v>2691</v>
      </c>
      <c r="AE148" s="12" t="s">
        <v>2690</v>
      </c>
      <c r="AF148" s="12" t="s">
        <v>2692</v>
      </c>
      <c r="AG148" s="12" t="s">
        <v>2673</v>
      </c>
      <c r="AH148" s="12"/>
      <c r="AI148" s="12"/>
      <c r="AJ148" s="12"/>
      <c r="AK148" s="12"/>
      <c r="AL148" s="12" t="s">
        <v>1509</v>
      </c>
      <c r="AM148" s="12" t="s">
        <v>675</v>
      </c>
      <c r="AN148" s="12" t="s">
        <v>628</v>
      </c>
      <c r="AO148" s="12" t="s">
        <v>2693</v>
      </c>
      <c r="AP148" s="12" t="s">
        <v>198</v>
      </c>
      <c r="AQ148" s="12" t="s">
        <v>677</v>
      </c>
      <c r="AR148" s="12" t="s">
        <v>1184</v>
      </c>
    </row>
    <row r="149" spans="1:44" ht="13" hidden="1" customHeight="1" x14ac:dyDescent="0.25">
      <c r="A149" s="12" t="s">
        <v>2484</v>
      </c>
      <c r="B149" s="12" t="s">
        <v>2485</v>
      </c>
      <c r="C149" s="9">
        <v>42628.614234259258</v>
      </c>
      <c r="D149" s="12" t="s">
        <v>635</v>
      </c>
      <c r="E149" s="12"/>
      <c r="F149" s="12" t="b">
        <v>1</v>
      </c>
      <c r="G149" s="12" t="s">
        <v>1228</v>
      </c>
      <c r="H149" s="12" t="s">
        <v>2486</v>
      </c>
      <c r="I149" s="12" t="s">
        <v>2487</v>
      </c>
      <c r="J149" s="12" t="s">
        <v>2488</v>
      </c>
      <c r="K149" s="12" t="s">
        <v>1839</v>
      </c>
      <c r="L149" s="12" t="s">
        <v>1838</v>
      </c>
      <c r="M149" s="12" t="s">
        <v>1839</v>
      </c>
      <c r="N149" s="12" t="s">
        <v>1664</v>
      </c>
      <c r="O149" s="12" t="s">
        <v>1449</v>
      </c>
      <c r="P149" s="12"/>
      <c r="Q149" s="12"/>
      <c r="R149" s="12"/>
      <c r="S149" s="12"/>
      <c r="T149" s="12"/>
      <c r="U149" s="12"/>
      <c r="V149" s="12"/>
      <c r="W149" s="12"/>
      <c r="X149" s="12"/>
      <c r="Y149" s="12"/>
      <c r="Z149" s="12"/>
      <c r="AA149" s="12"/>
      <c r="AB149" s="12"/>
      <c r="AC149" s="12"/>
      <c r="AD149" s="12"/>
      <c r="AE149" s="12"/>
      <c r="AF149" s="12"/>
      <c r="AG149" s="12"/>
      <c r="AH149" s="12"/>
      <c r="AI149" s="12"/>
      <c r="AJ149" s="12"/>
      <c r="AK149" s="12"/>
      <c r="AL149" s="12" t="s">
        <v>577</v>
      </c>
      <c r="AM149" s="12" t="s">
        <v>675</v>
      </c>
      <c r="AN149" s="12" t="s">
        <v>577</v>
      </c>
      <c r="AO149" s="12" t="s">
        <v>2489</v>
      </c>
      <c r="AP149" s="12" t="s">
        <v>175</v>
      </c>
      <c r="AQ149" s="12" t="s">
        <v>1254</v>
      </c>
      <c r="AR149" s="12" t="s">
        <v>1184</v>
      </c>
    </row>
    <row r="150" spans="1:44" ht="13" hidden="1" customHeight="1" x14ac:dyDescent="0.25">
      <c r="A150" s="12" t="s">
        <v>2737</v>
      </c>
      <c r="B150" s="12" t="s">
        <v>2738</v>
      </c>
      <c r="C150" s="9">
        <v>42628.730978009255</v>
      </c>
      <c r="D150" s="12" t="s">
        <v>627</v>
      </c>
      <c r="E150" s="12"/>
      <c r="F150" s="12" t="b">
        <v>1</v>
      </c>
      <c r="G150" s="12" t="s">
        <v>1228</v>
      </c>
      <c r="H150" s="12" t="s">
        <v>2739</v>
      </c>
      <c r="I150" s="12" t="s">
        <v>2740</v>
      </c>
      <c r="J150" s="12" t="s">
        <v>2741</v>
      </c>
      <c r="K150" s="12" t="s">
        <v>2740</v>
      </c>
      <c r="L150" s="12" t="s">
        <v>2742</v>
      </c>
      <c r="M150" s="12" t="s">
        <v>2743</v>
      </c>
      <c r="N150" s="12" t="s">
        <v>2744</v>
      </c>
      <c r="O150" s="12" t="s">
        <v>2743</v>
      </c>
      <c r="P150" s="12"/>
      <c r="Q150" s="12"/>
      <c r="R150" s="12"/>
      <c r="S150" s="12"/>
      <c r="T150" s="12"/>
      <c r="U150" s="12"/>
      <c r="V150" s="12"/>
      <c r="W150" s="12"/>
      <c r="X150" s="12"/>
      <c r="Y150" s="12"/>
      <c r="Z150" s="12"/>
      <c r="AA150" s="12"/>
      <c r="AB150" s="12"/>
      <c r="AC150" s="12"/>
      <c r="AD150" s="12"/>
      <c r="AE150" s="12"/>
      <c r="AF150" s="12"/>
      <c r="AG150" s="12"/>
      <c r="AH150" s="12"/>
      <c r="AI150" s="12"/>
      <c r="AJ150" s="12"/>
      <c r="AK150" s="12"/>
      <c r="AL150" s="12" t="s">
        <v>1182</v>
      </c>
      <c r="AM150" s="12" t="s">
        <v>578</v>
      </c>
      <c r="AN150" s="12" t="s">
        <v>628</v>
      </c>
      <c r="AO150" s="12" t="s">
        <v>2745</v>
      </c>
      <c r="AP150" s="12" t="s">
        <v>206</v>
      </c>
      <c r="AQ150" s="12" t="s">
        <v>577</v>
      </c>
      <c r="AR150" s="12"/>
    </row>
    <row r="151" spans="1:44" ht="13" hidden="1" customHeight="1" x14ac:dyDescent="0.25">
      <c r="A151" s="12" t="s">
        <v>3354</v>
      </c>
      <c r="B151" s="12" t="s">
        <v>3355</v>
      </c>
      <c r="C151" s="9">
        <v>42628.769474305554</v>
      </c>
      <c r="D151" s="12" t="s">
        <v>635</v>
      </c>
      <c r="E151" s="12"/>
      <c r="F151" s="12" t="b">
        <v>1</v>
      </c>
      <c r="G151" s="12" t="s">
        <v>1221</v>
      </c>
      <c r="H151" s="12" t="s">
        <v>3356</v>
      </c>
      <c r="I151" s="12" t="s">
        <v>3357</v>
      </c>
      <c r="J151" s="12" t="s">
        <v>1691</v>
      </c>
      <c r="K151" s="12" t="s">
        <v>3357</v>
      </c>
      <c r="L151" s="12"/>
      <c r="M151" s="12"/>
      <c r="N151" s="12"/>
      <c r="O151" s="12"/>
      <c r="P151" s="12"/>
      <c r="Q151" s="12"/>
      <c r="R151" s="12"/>
      <c r="S151" s="12"/>
      <c r="T151" s="12"/>
      <c r="U151" s="12"/>
      <c r="V151" s="12"/>
      <c r="W151" s="12"/>
      <c r="X151" s="12"/>
      <c r="Y151" s="12"/>
      <c r="Z151" s="12"/>
      <c r="AA151" s="12"/>
      <c r="AB151" s="12"/>
      <c r="AC151" s="12"/>
      <c r="AD151" s="12"/>
      <c r="AE151" s="12"/>
      <c r="AF151" s="12"/>
      <c r="AG151" s="12"/>
      <c r="AH151" s="12"/>
      <c r="AI151" s="12"/>
      <c r="AJ151" s="12"/>
      <c r="AK151" s="12"/>
      <c r="AL151" s="12" t="s">
        <v>577</v>
      </c>
      <c r="AM151" s="12" t="s">
        <v>763</v>
      </c>
      <c r="AN151" s="12" t="s">
        <v>577</v>
      </c>
      <c r="AO151" s="12" t="s">
        <v>3358</v>
      </c>
      <c r="AP151" s="12" t="s">
        <v>300</v>
      </c>
      <c r="AQ151" s="12" t="s">
        <v>785</v>
      </c>
      <c r="AR151" s="12" t="s">
        <v>1184</v>
      </c>
    </row>
    <row r="152" spans="1:44" ht="13" hidden="1" customHeight="1" x14ac:dyDescent="0.25">
      <c r="A152" s="12" t="s">
        <v>3273</v>
      </c>
      <c r="B152" s="12" t="s">
        <v>3274</v>
      </c>
      <c r="C152" s="9">
        <v>42628.826715856478</v>
      </c>
      <c r="D152" s="12" t="s">
        <v>627</v>
      </c>
      <c r="E152" s="12"/>
      <c r="F152" s="12" t="b">
        <v>1</v>
      </c>
      <c r="G152" s="12" t="s">
        <v>1221</v>
      </c>
      <c r="H152" s="12" t="s">
        <v>3275</v>
      </c>
      <c r="I152" s="12" t="s">
        <v>3276</v>
      </c>
      <c r="J152" s="12" t="s">
        <v>3277</v>
      </c>
      <c r="K152" s="12" t="s">
        <v>1651</v>
      </c>
      <c r="L152" s="12"/>
      <c r="M152" s="12"/>
      <c r="N152" s="12"/>
      <c r="O152" s="12"/>
      <c r="P152" s="12"/>
      <c r="Q152" s="12"/>
      <c r="R152" s="12"/>
      <c r="S152" s="12"/>
      <c r="T152" s="12"/>
      <c r="U152" s="12"/>
      <c r="V152" s="12"/>
      <c r="W152" s="12"/>
      <c r="X152" s="12"/>
      <c r="Y152" s="12"/>
      <c r="Z152" s="12"/>
      <c r="AA152" s="12"/>
      <c r="AB152" s="12"/>
      <c r="AC152" s="12"/>
      <c r="AD152" s="12"/>
      <c r="AE152" s="12"/>
      <c r="AF152" s="12"/>
      <c r="AG152" s="12"/>
      <c r="AH152" s="12"/>
      <c r="AI152" s="12"/>
      <c r="AJ152" s="12"/>
      <c r="AK152" s="12"/>
      <c r="AL152" s="12" t="s">
        <v>629</v>
      </c>
      <c r="AM152" s="12" t="s">
        <v>675</v>
      </c>
      <c r="AN152" s="12"/>
      <c r="AO152" s="12" t="s">
        <v>3278</v>
      </c>
      <c r="AP152" s="12" t="s">
        <v>287</v>
      </c>
      <c r="AQ152" s="12" t="s">
        <v>785</v>
      </c>
      <c r="AR152" s="12" t="s">
        <v>1184</v>
      </c>
    </row>
    <row r="153" spans="1:44" ht="13" hidden="1" customHeight="1" x14ac:dyDescent="0.25">
      <c r="A153" s="12" t="s">
        <v>2216</v>
      </c>
      <c r="B153" s="12" t="s">
        <v>2217</v>
      </c>
      <c r="C153" s="9">
        <v>42628.877833912033</v>
      </c>
      <c r="D153" s="12" t="s">
        <v>635</v>
      </c>
      <c r="E153" s="12"/>
      <c r="F153" s="12" t="b">
        <v>1</v>
      </c>
      <c r="G153" s="12" t="s">
        <v>1214</v>
      </c>
      <c r="H153" s="12" t="s">
        <v>2218</v>
      </c>
      <c r="I153" s="12" t="s">
        <v>2219</v>
      </c>
      <c r="J153" s="12" t="s">
        <v>2051</v>
      </c>
      <c r="K153" s="12" t="s">
        <v>2220</v>
      </c>
      <c r="L153" s="12" t="s">
        <v>2221</v>
      </c>
      <c r="M153" s="12" t="s">
        <v>2220</v>
      </c>
      <c r="N153" s="12"/>
      <c r="O153" s="12"/>
      <c r="P153" s="12"/>
      <c r="Q153" s="12"/>
      <c r="R153" s="12"/>
      <c r="S153" s="12"/>
      <c r="T153" s="12"/>
      <c r="U153" s="12"/>
      <c r="V153" s="12"/>
      <c r="W153" s="12"/>
      <c r="X153" s="12"/>
      <c r="Y153" s="12"/>
      <c r="Z153" s="12"/>
      <c r="AA153" s="12"/>
      <c r="AB153" s="12"/>
      <c r="AC153" s="12"/>
      <c r="AD153" s="12"/>
      <c r="AE153" s="12"/>
      <c r="AF153" s="12"/>
      <c r="AG153" s="12"/>
      <c r="AH153" s="12"/>
      <c r="AI153" s="12"/>
      <c r="AJ153" s="12"/>
      <c r="AK153" s="12"/>
      <c r="AL153" s="12"/>
      <c r="AM153" s="12" t="s">
        <v>763</v>
      </c>
      <c r="AN153" s="12"/>
      <c r="AO153" s="12" t="s">
        <v>2222</v>
      </c>
      <c r="AP153" s="12" t="s">
        <v>143</v>
      </c>
      <c r="AQ153" s="12" t="s">
        <v>577</v>
      </c>
      <c r="AR153" s="12" t="s">
        <v>1184</v>
      </c>
    </row>
    <row r="154" spans="1:44" ht="13" hidden="1" customHeight="1" x14ac:dyDescent="0.25">
      <c r="A154" s="12" t="s">
        <v>3796</v>
      </c>
      <c r="B154" s="12" t="s">
        <v>3797</v>
      </c>
      <c r="C154" s="9">
        <v>42628.940971562501</v>
      </c>
      <c r="D154" s="12" t="s">
        <v>627</v>
      </c>
      <c r="E154" s="12"/>
      <c r="F154" s="12" t="b">
        <v>1</v>
      </c>
      <c r="G154" s="12" t="s">
        <v>1202</v>
      </c>
      <c r="H154" s="12" t="s">
        <v>3798</v>
      </c>
      <c r="I154" s="12" t="s">
        <v>3799</v>
      </c>
      <c r="J154" s="12" t="s">
        <v>2678</v>
      </c>
      <c r="K154" s="12" t="s">
        <v>3800</v>
      </c>
      <c r="L154" s="12" t="s">
        <v>3801</v>
      </c>
      <c r="M154" s="12" t="s">
        <v>3802</v>
      </c>
      <c r="N154" s="12" t="s">
        <v>3803</v>
      </c>
      <c r="O154" s="12" t="s">
        <v>3800</v>
      </c>
      <c r="P154" s="12" t="s">
        <v>3804</v>
      </c>
      <c r="Q154" s="12" t="s">
        <v>3800</v>
      </c>
      <c r="R154" s="12"/>
      <c r="S154" s="12"/>
      <c r="T154" s="12"/>
      <c r="U154" s="12"/>
      <c r="V154" s="12"/>
      <c r="W154" s="12"/>
      <c r="X154" s="12"/>
      <c r="Y154" s="12"/>
      <c r="Z154" s="12"/>
      <c r="AA154" s="12"/>
      <c r="AB154" s="12"/>
      <c r="AC154" s="12"/>
      <c r="AD154" s="12"/>
      <c r="AE154" s="12"/>
      <c r="AF154" s="12"/>
      <c r="AG154" s="12"/>
      <c r="AH154" s="12"/>
      <c r="AI154" s="12"/>
      <c r="AJ154" s="12"/>
      <c r="AK154" s="12"/>
      <c r="AL154" s="12" t="s">
        <v>1351</v>
      </c>
      <c r="AM154" s="12" t="s">
        <v>675</v>
      </c>
      <c r="AN154" s="12" t="s">
        <v>1210</v>
      </c>
      <c r="AO154" s="12" t="s">
        <v>3805</v>
      </c>
      <c r="AP154" s="12" t="s">
        <v>373</v>
      </c>
      <c r="AQ154" s="12" t="s">
        <v>764</v>
      </c>
      <c r="AR154" s="12" t="s">
        <v>1184</v>
      </c>
    </row>
    <row r="155" spans="1:44" ht="13" customHeight="1" x14ac:dyDescent="0.25">
      <c r="A155" s="12" t="s">
        <v>905</v>
      </c>
      <c r="B155" s="12" t="s">
        <v>906</v>
      </c>
      <c r="C155" s="9">
        <v>42629.428824039351</v>
      </c>
      <c r="D155" s="12" t="s">
        <v>572</v>
      </c>
      <c r="E155" s="12"/>
      <c r="F155" s="12" t="b">
        <v>0</v>
      </c>
      <c r="G155" s="12"/>
      <c r="H155" s="12"/>
      <c r="I155" s="12"/>
      <c r="J155" s="12"/>
      <c r="K155" s="12"/>
      <c r="L155" s="12"/>
      <c r="M155" s="12"/>
      <c r="N155" s="12"/>
      <c r="O155" s="12"/>
      <c r="P155" s="12"/>
      <c r="Q155" s="12"/>
      <c r="R155" s="12"/>
      <c r="S155" s="12"/>
      <c r="T155" s="12"/>
      <c r="U155" s="12"/>
      <c r="V155" s="12"/>
      <c r="W155" s="12"/>
      <c r="X155" s="12"/>
      <c r="Y155" s="12"/>
      <c r="Z155" s="12"/>
      <c r="AA155" s="12"/>
      <c r="AB155" s="12"/>
      <c r="AC155" s="12"/>
      <c r="AD155" s="12"/>
      <c r="AE155" s="12"/>
      <c r="AF155" s="12"/>
      <c r="AG155" s="12"/>
      <c r="AH155" s="12"/>
      <c r="AI155" s="12"/>
      <c r="AJ155" s="12"/>
      <c r="AK155" s="12"/>
      <c r="AL155" s="12"/>
      <c r="AM155" s="12"/>
      <c r="AN155" s="12"/>
      <c r="AO155" s="12"/>
      <c r="AP155" s="12"/>
      <c r="AQ155" s="12"/>
      <c r="AR155" s="12"/>
    </row>
    <row r="156" spans="1:44" ht="13" hidden="1" customHeight="1" x14ac:dyDescent="0.25">
      <c r="A156" s="12" t="s">
        <v>1565</v>
      </c>
      <c r="B156" s="12" t="s">
        <v>1566</v>
      </c>
      <c r="C156" s="9">
        <v>42629.688002199073</v>
      </c>
      <c r="D156" s="12" t="s">
        <v>635</v>
      </c>
      <c r="E156" s="12"/>
      <c r="F156" s="12" t="b">
        <v>1</v>
      </c>
      <c r="G156" s="12" t="s">
        <v>1202</v>
      </c>
      <c r="H156" s="12" t="s">
        <v>1567</v>
      </c>
      <c r="I156" s="12" t="s">
        <v>1568</v>
      </c>
      <c r="J156" s="12" t="s">
        <v>1569</v>
      </c>
      <c r="K156" s="12" t="s">
        <v>1570</v>
      </c>
      <c r="L156" s="12" t="s">
        <v>1571</v>
      </c>
      <c r="M156" s="12" t="s">
        <v>1572</v>
      </c>
      <c r="N156" s="12" t="s">
        <v>1573</v>
      </c>
      <c r="O156" s="12" t="s">
        <v>1570</v>
      </c>
      <c r="P156" s="12" t="s">
        <v>1574</v>
      </c>
      <c r="Q156" s="12" t="s">
        <v>1570</v>
      </c>
      <c r="R156" s="12"/>
      <c r="S156" s="12"/>
      <c r="T156" s="12"/>
      <c r="U156" s="12"/>
      <c r="V156" s="12"/>
      <c r="W156" s="12"/>
      <c r="X156" s="12"/>
      <c r="Y156" s="12"/>
      <c r="Z156" s="12"/>
      <c r="AA156" s="12"/>
      <c r="AB156" s="12"/>
      <c r="AC156" s="12"/>
      <c r="AD156" s="12"/>
      <c r="AE156" s="12"/>
      <c r="AF156" s="12"/>
      <c r="AG156" s="12"/>
      <c r="AH156" s="12"/>
      <c r="AI156" s="12"/>
      <c r="AJ156" s="12"/>
      <c r="AK156" s="12"/>
      <c r="AL156" s="12" t="s">
        <v>577</v>
      </c>
      <c r="AM156" s="12" t="s">
        <v>763</v>
      </c>
      <c r="AN156" s="12" t="s">
        <v>577</v>
      </c>
      <c r="AO156" s="12" t="s">
        <v>1575</v>
      </c>
      <c r="AP156" s="12" t="s">
        <v>54</v>
      </c>
      <c r="AQ156" s="12" t="s">
        <v>577</v>
      </c>
      <c r="AR156" s="12" t="s">
        <v>1184</v>
      </c>
    </row>
    <row r="157" spans="1:44" ht="13" hidden="1" customHeight="1" x14ac:dyDescent="0.25">
      <c r="A157" s="12" t="s">
        <v>4066</v>
      </c>
      <c r="B157" s="12" t="s">
        <v>4067</v>
      </c>
      <c r="C157" s="9">
        <v>42629.793682372685</v>
      </c>
      <c r="D157" s="12" t="s">
        <v>627</v>
      </c>
      <c r="E157" s="12"/>
      <c r="F157" s="12" t="b">
        <v>1</v>
      </c>
      <c r="G157" s="12" t="s">
        <v>1221</v>
      </c>
      <c r="H157" s="12" t="s">
        <v>4068</v>
      </c>
      <c r="I157" s="12" t="s">
        <v>1855</v>
      </c>
      <c r="J157" s="12" t="s">
        <v>2816</v>
      </c>
      <c r="K157" s="12" t="s">
        <v>1855</v>
      </c>
      <c r="L157" s="12"/>
      <c r="M157" s="12"/>
      <c r="N157" s="12"/>
      <c r="O157" s="12"/>
      <c r="P157" s="12"/>
      <c r="Q157" s="12"/>
      <c r="R157" s="12"/>
      <c r="S157" s="12"/>
      <c r="T157" s="12"/>
      <c r="U157" s="12"/>
      <c r="V157" s="12"/>
      <c r="W157" s="12"/>
      <c r="X157" s="12"/>
      <c r="Y157" s="12"/>
      <c r="Z157" s="12"/>
      <c r="AA157" s="12"/>
      <c r="AB157" s="12"/>
      <c r="AC157" s="12"/>
      <c r="AD157" s="12"/>
      <c r="AE157" s="12"/>
      <c r="AF157" s="12"/>
      <c r="AG157" s="12"/>
      <c r="AH157" s="12"/>
      <c r="AI157" s="12"/>
      <c r="AJ157" s="12"/>
      <c r="AK157" s="12"/>
      <c r="AL157" s="12" t="s">
        <v>628</v>
      </c>
      <c r="AM157" s="12" t="s">
        <v>675</v>
      </c>
      <c r="AN157" s="12" t="s">
        <v>1441</v>
      </c>
      <c r="AO157" s="12" t="s">
        <v>4069</v>
      </c>
      <c r="AP157" s="12" t="s">
        <v>408</v>
      </c>
      <c r="AQ157" s="12" t="s">
        <v>677</v>
      </c>
      <c r="AR157" s="12" t="s">
        <v>1184</v>
      </c>
    </row>
    <row r="158" spans="1:44" ht="13" hidden="1" customHeight="1" x14ac:dyDescent="0.25">
      <c r="A158" s="12" t="s">
        <v>745</v>
      </c>
      <c r="B158" s="12" t="s">
        <v>2613</v>
      </c>
      <c r="C158" s="9">
        <v>42629.989166516199</v>
      </c>
      <c r="D158" s="12" t="s">
        <v>627</v>
      </c>
      <c r="E158" s="12"/>
      <c r="F158" s="12" t="b">
        <v>1</v>
      </c>
      <c r="G158" s="12" t="s">
        <v>1221</v>
      </c>
      <c r="H158" s="12" t="s">
        <v>745</v>
      </c>
      <c r="I158" s="12" t="s">
        <v>2045</v>
      </c>
      <c r="J158" s="12" t="s">
        <v>2614</v>
      </c>
      <c r="K158" s="12" t="s">
        <v>2045</v>
      </c>
      <c r="L158" s="12"/>
      <c r="M158" s="12"/>
      <c r="N158" s="12"/>
      <c r="O158" s="12"/>
      <c r="P158" s="12"/>
      <c r="Q158" s="12"/>
      <c r="R158" s="12"/>
      <c r="S158" s="12"/>
      <c r="T158" s="12"/>
      <c r="U158" s="12"/>
      <c r="V158" s="12"/>
      <c r="W158" s="12"/>
      <c r="X158" s="12"/>
      <c r="Y158" s="12"/>
      <c r="Z158" s="12"/>
      <c r="AA158" s="12"/>
      <c r="AB158" s="12"/>
      <c r="AC158" s="12"/>
      <c r="AD158" s="12"/>
      <c r="AE158" s="12"/>
      <c r="AF158" s="12"/>
      <c r="AG158" s="12"/>
      <c r="AH158" s="12"/>
      <c r="AI158" s="12"/>
      <c r="AJ158" s="12"/>
      <c r="AK158" s="12"/>
      <c r="AL158" s="12" t="s">
        <v>1210</v>
      </c>
      <c r="AM158" s="12" t="s">
        <v>675</v>
      </c>
      <c r="AN158" s="12" t="s">
        <v>1252</v>
      </c>
      <c r="AO158" s="12" t="s">
        <v>2615</v>
      </c>
      <c r="AP158" s="12" t="s">
        <v>191</v>
      </c>
      <c r="AQ158" s="12" t="s">
        <v>1254</v>
      </c>
      <c r="AR158" s="12" t="s">
        <v>1184</v>
      </c>
    </row>
    <row r="159" spans="1:44" ht="13" customHeight="1" x14ac:dyDescent="0.25">
      <c r="A159" s="12" t="s">
        <v>916</v>
      </c>
      <c r="B159" s="12" t="s">
        <v>917</v>
      </c>
      <c r="C159" s="9">
        <v>42630.433180324071</v>
      </c>
      <c r="D159" s="12"/>
      <c r="E159" s="12"/>
      <c r="F159" s="12" t="b">
        <v>0</v>
      </c>
      <c r="G159" s="12"/>
      <c r="H159" s="12"/>
      <c r="I159" s="12"/>
      <c r="J159" s="12"/>
      <c r="K159" s="12"/>
      <c r="L159" s="12"/>
      <c r="M159" s="12"/>
      <c r="N159" s="12"/>
      <c r="O159" s="12"/>
      <c r="P159" s="12"/>
      <c r="Q159" s="12"/>
      <c r="R159" s="12"/>
      <c r="S159" s="12"/>
      <c r="T159" s="12"/>
      <c r="U159" s="12"/>
      <c r="V159" s="12"/>
      <c r="W159" s="12"/>
      <c r="X159" s="12"/>
      <c r="Y159" s="12"/>
      <c r="Z159" s="12"/>
      <c r="AA159" s="12"/>
      <c r="AB159" s="12"/>
      <c r="AC159" s="12"/>
      <c r="AD159" s="12"/>
      <c r="AE159" s="12"/>
      <c r="AF159" s="12"/>
      <c r="AG159" s="12"/>
      <c r="AH159" s="12"/>
      <c r="AI159" s="12"/>
      <c r="AJ159" s="12"/>
      <c r="AK159" s="12"/>
      <c r="AL159" s="12"/>
      <c r="AM159" s="12"/>
      <c r="AN159" s="12"/>
      <c r="AO159" s="12"/>
      <c r="AP159" s="12"/>
      <c r="AQ159" s="12"/>
      <c r="AR159" s="12"/>
    </row>
    <row r="160" spans="1:44" ht="13" hidden="1" customHeight="1" x14ac:dyDescent="0.25">
      <c r="A160" s="12" t="s">
        <v>2023</v>
      </c>
      <c r="B160" s="12" t="s">
        <v>2024</v>
      </c>
      <c r="C160" s="9">
        <v>42630.648296030093</v>
      </c>
      <c r="D160" s="12" t="s">
        <v>627</v>
      </c>
      <c r="E160" s="12"/>
      <c r="F160" s="12" t="b">
        <v>1</v>
      </c>
      <c r="G160" s="12" t="s">
        <v>1221</v>
      </c>
      <c r="H160" s="12" t="s">
        <v>2025</v>
      </c>
      <c r="I160" s="12" t="s">
        <v>2026</v>
      </c>
      <c r="J160" s="12" t="s">
        <v>2027</v>
      </c>
      <c r="K160" s="12" t="s">
        <v>2026</v>
      </c>
      <c r="L160" s="12"/>
      <c r="M160" s="12"/>
      <c r="N160" s="12"/>
      <c r="O160" s="12"/>
      <c r="P160" s="12"/>
      <c r="Q160" s="12"/>
      <c r="R160" s="12"/>
      <c r="S160" s="12"/>
      <c r="T160" s="12"/>
      <c r="U160" s="12"/>
      <c r="V160" s="12"/>
      <c r="W160" s="12"/>
      <c r="X160" s="12"/>
      <c r="Y160" s="12"/>
      <c r="Z160" s="12"/>
      <c r="AA160" s="12"/>
      <c r="AB160" s="12"/>
      <c r="AC160" s="12"/>
      <c r="AD160" s="12"/>
      <c r="AE160" s="12"/>
      <c r="AF160" s="12"/>
      <c r="AG160" s="12"/>
      <c r="AH160" s="12"/>
      <c r="AI160" s="12"/>
      <c r="AJ160" s="12"/>
      <c r="AK160" s="12"/>
      <c r="AL160" s="12" t="s">
        <v>1252</v>
      </c>
      <c r="AM160" s="12" t="s">
        <v>578</v>
      </c>
      <c r="AN160" s="12" t="s">
        <v>1210</v>
      </c>
      <c r="AO160" s="12" t="s">
        <v>2028</v>
      </c>
      <c r="AP160" s="12" t="s">
        <v>115</v>
      </c>
      <c r="AQ160" s="12" t="s">
        <v>577</v>
      </c>
      <c r="AR160" s="12" t="s">
        <v>1184</v>
      </c>
    </row>
    <row r="161" spans="1:44" ht="13" hidden="1" customHeight="1" x14ac:dyDescent="0.25">
      <c r="A161" s="12" t="s">
        <v>3305</v>
      </c>
      <c r="B161" s="12" t="s">
        <v>3306</v>
      </c>
      <c r="C161" s="9">
        <v>42630.692577974536</v>
      </c>
      <c r="D161" s="12" t="s">
        <v>627</v>
      </c>
      <c r="E161" s="12"/>
      <c r="F161" s="12" t="b">
        <v>1</v>
      </c>
      <c r="G161" s="12" t="s">
        <v>1184</v>
      </c>
      <c r="H161" s="12" t="s">
        <v>3307</v>
      </c>
      <c r="I161" s="12" t="s">
        <v>3308</v>
      </c>
      <c r="J161" s="12"/>
      <c r="K161" s="12"/>
      <c r="L161" s="12"/>
      <c r="M161" s="12"/>
      <c r="N161" s="12"/>
      <c r="O161" s="12"/>
      <c r="P161" s="12"/>
      <c r="Q161" s="12"/>
      <c r="R161" s="12"/>
      <c r="S161" s="12"/>
      <c r="T161" s="12"/>
      <c r="U161" s="12"/>
      <c r="V161" s="12"/>
      <c r="W161" s="12"/>
      <c r="X161" s="12"/>
      <c r="Y161" s="12"/>
      <c r="Z161" s="12"/>
      <c r="AA161" s="12"/>
      <c r="AB161" s="12"/>
      <c r="AC161" s="12"/>
      <c r="AD161" s="12"/>
      <c r="AE161" s="12"/>
      <c r="AF161" s="12"/>
      <c r="AG161" s="12"/>
      <c r="AH161" s="12"/>
      <c r="AI161" s="12"/>
      <c r="AJ161" s="12"/>
      <c r="AK161" s="12"/>
      <c r="AL161" s="12" t="s">
        <v>628</v>
      </c>
      <c r="AM161" s="12"/>
      <c r="AN161" s="12" t="s">
        <v>1182</v>
      </c>
      <c r="AO161" s="12" t="s">
        <v>3309</v>
      </c>
      <c r="AP161" s="12" t="s">
        <v>293</v>
      </c>
      <c r="AQ161" s="12"/>
      <c r="AR161" s="12" t="s">
        <v>1184</v>
      </c>
    </row>
    <row r="162" spans="1:44" ht="13" hidden="1" customHeight="1" x14ac:dyDescent="0.25">
      <c r="A162" s="12" t="s">
        <v>998</v>
      </c>
      <c r="B162" s="12" t="s">
        <v>3992</v>
      </c>
      <c r="C162" s="9">
        <v>42631.056863460646</v>
      </c>
      <c r="D162" s="12" t="s">
        <v>627</v>
      </c>
      <c r="E162" s="12"/>
      <c r="F162" s="12" t="b">
        <v>1</v>
      </c>
      <c r="G162" s="12" t="s">
        <v>1186</v>
      </c>
      <c r="H162" s="12" t="s">
        <v>1809</v>
      </c>
      <c r="I162" s="12" t="s">
        <v>3993</v>
      </c>
      <c r="J162" s="12" t="s">
        <v>1803</v>
      </c>
      <c r="K162" s="12" t="s">
        <v>2724</v>
      </c>
      <c r="L162" s="12" t="s">
        <v>3994</v>
      </c>
      <c r="M162" s="12" t="s">
        <v>3995</v>
      </c>
      <c r="N162" s="12" t="s">
        <v>1805</v>
      </c>
      <c r="O162" s="12" t="s">
        <v>3993</v>
      </c>
      <c r="P162" s="12" t="s">
        <v>3996</v>
      </c>
      <c r="Q162" s="12" t="s">
        <v>2724</v>
      </c>
      <c r="R162" s="12" t="s">
        <v>3997</v>
      </c>
      <c r="S162" s="12" t="s">
        <v>2724</v>
      </c>
      <c r="T162" s="12" t="s">
        <v>3998</v>
      </c>
      <c r="U162" s="12" t="s">
        <v>2724</v>
      </c>
      <c r="V162" s="12"/>
      <c r="W162" s="12"/>
      <c r="X162" s="12"/>
      <c r="Y162" s="12"/>
      <c r="Z162" s="12"/>
      <c r="AA162" s="12"/>
      <c r="AB162" s="12"/>
      <c r="AC162" s="12"/>
      <c r="AD162" s="12"/>
      <c r="AE162" s="12"/>
      <c r="AF162" s="12"/>
      <c r="AG162" s="12"/>
      <c r="AH162" s="12"/>
      <c r="AI162" s="12"/>
      <c r="AJ162" s="12"/>
      <c r="AK162" s="12"/>
      <c r="AL162" s="12" t="s">
        <v>762</v>
      </c>
      <c r="AM162" s="12" t="s">
        <v>578</v>
      </c>
      <c r="AN162" s="12" t="s">
        <v>1403</v>
      </c>
      <c r="AO162" s="12" t="s">
        <v>3999</v>
      </c>
      <c r="AP162" s="12" t="s">
        <v>398</v>
      </c>
      <c r="AQ162" s="12"/>
      <c r="AR162" s="12" t="s">
        <v>1184</v>
      </c>
    </row>
    <row r="163" spans="1:44" ht="13" hidden="1" customHeight="1" x14ac:dyDescent="0.25">
      <c r="A163" s="12" t="s">
        <v>1133</v>
      </c>
      <c r="B163" s="12" t="s">
        <v>4750</v>
      </c>
      <c r="C163" s="9">
        <v>42631.823351423613</v>
      </c>
      <c r="D163" s="12" t="s">
        <v>627</v>
      </c>
      <c r="E163" s="12"/>
      <c r="F163" s="12" t="b">
        <v>1</v>
      </c>
      <c r="G163" s="12" t="s">
        <v>1171</v>
      </c>
      <c r="H163" s="12" t="s">
        <v>4751</v>
      </c>
      <c r="I163" s="12" t="s">
        <v>4752</v>
      </c>
      <c r="J163" s="12" t="s">
        <v>4753</v>
      </c>
      <c r="K163" s="12" t="s">
        <v>4752</v>
      </c>
      <c r="L163" s="12" t="s">
        <v>4754</v>
      </c>
      <c r="M163" s="12" t="s">
        <v>4755</v>
      </c>
      <c r="N163" s="12" t="s">
        <v>4756</v>
      </c>
      <c r="O163" s="12" t="s">
        <v>4757</v>
      </c>
      <c r="P163" s="12" t="s">
        <v>4758</v>
      </c>
      <c r="Q163" s="12" t="s">
        <v>4752</v>
      </c>
      <c r="R163" s="12" t="s">
        <v>4759</v>
      </c>
      <c r="S163" s="12" t="s">
        <v>4760</v>
      </c>
      <c r="T163" s="12"/>
      <c r="U163" s="12"/>
      <c r="V163" s="12"/>
      <c r="W163" s="12"/>
      <c r="X163" s="12"/>
      <c r="Y163" s="12"/>
      <c r="Z163" s="12"/>
      <c r="AA163" s="12"/>
      <c r="AB163" s="12"/>
      <c r="AC163" s="12"/>
      <c r="AD163" s="12"/>
      <c r="AE163" s="12"/>
      <c r="AF163" s="12"/>
      <c r="AG163" s="12"/>
      <c r="AH163" s="12"/>
      <c r="AI163" s="12"/>
      <c r="AJ163" s="12"/>
      <c r="AK163" s="12"/>
      <c r="AL163" s="12" t="s">
        <v>629</v>
      </c>
      <c r="AM163" s="12" t="s">
        <v>578</v>
      </c>
      <c r="AN163" s="12" t="s">
        <v>1252</v>
      </c>
      <c r="AO163" s="12" t="s">
        <v>4761</v>
      </c>
      <c r="AP163" s="12" t="s">
        <v>521</v>
      </c>
      <c r="AQ163" s="12" t="s">
        <v>577</v>
      </c>
      <c r="AR163" s="12" t="s">
        <v>1184</v>
      </c>
    </row>
    <row r="164" spans="1:44" ht="13" hidden="1" customHeight="1" x14ac:dyDescent="0.25">
      <c r="A164" s="12" t="s">
        <v>3443</v>
      </c>
      <c r="B164" s="12" t="s">
        <v>3444</v>
      </c>
      <c r="C164" s="9">
        <v>42631.877609756943</v>
      </c>
      <c r="D164" s="12" t="s">
        <v>635</v>
      </c>
      <c r="E164" s="12"/>
      <c r="F164" s="12" t="b">
        <v>1</v>
      </c>
      <c r="G164" s="12" t="s">
        <v>1171</v>
      </c>
      <c r="H164" s="12" t="s">
        <v>3445</v>
      </c>
      <c r="I164" s="12" t="s">
        <v>3446</v>
      </c>
      <c r="J164" s="12" t="s">
        <v>3447</v>
      </c>
      <c r="K164" s="12" t="s">
        <v>3446</v>
      </c>
      <c r="L164" s="12" t="s">
        <v>3448</v>
      </c>
      <c r="M164" s="12" t="s">
        <v>3446</v>
      </c>
      <c r="N164" s="12" t="s">
        <v>3449</v>
      </c>
      <c r="O164" s="12" t="s">
        <v>3446</v>
      </c>
      <c r="P164" s="12" t="s">
        <v>3450</v>
      </c>
      <c r="Q164" s="12" t="s">
        <v>3451</v>
      </c>
      <c r="R164" s="12" t="s">
        <v>3452</v>
      </c>
      <c r="S164" s="12" t="s">
        <v>3451</v>
      </c>
      <c r="T164" s="12"/>
      <c r="U164" s="12"/>
      <c r="V164" s="12"/>
      <c r="W164" s="12"/>
      <c r="X164" s="12"/>
      <c r="Y164" s="12"/>
      <c r="Z164" s="12"/>
      <c r="AA164" s="12"/>
      <c r="AB164" s="12"/>
      <c r="AC164" s="12"/>
      <c r="AD164" s="12"/>
      <c r="AE164" s="12"/>
      <c r="AF164" s="12"/>
      <c r="AG164" s="12"/>
      <c r="AH164" s="12"/>
      <c r="AI164" s="12"/>
      <c r="AJ164" s="12"/>
      <c r="AK164" s="12"/>
      <c r="AL164" s="12"/>
      <c r="AM164" s="12"/>
      <c r="AN164" s="12"/>
      <c r="AO164" s="12" t="s">
        <v>3453</v>
      </c>
      <c r="AP164" s="12" t="s">
        <v>315</v>
      </c>
      <c r="AQ164" s="12" t="s">
        <v>577</v>
      </c>
      <c r="AR164" s="12" t="s">
        <v>1184</v>
      </c>
    </row>
    <row r="165" spans="1:44" ht="13" hidden="1" customHeight="1" x14ac:dyDescent="0.25">
      <c r="A165" s="12" t="s">
        <v>1455</v>
      </c>
      <c r="B165" s="12" t="s">
        <v>1456</v>
      </c>
      <c r="C165" s="9">
        <v>42632.012952280093</v>
      </c>
      <c r="D165" s="12" t="s">
        <v>635</v>
      </c>
      <c r="E165" s="12"/>
      <c r="F165" s="12" t="b">
        <v>1</v>
      </c>
      <c r="G165" s="12" t="s">
        <v>1221</v>
      </c>
      <c r="H165" s="12" t="s">
        <v>1457</v>
      </c>
      <c r="I165" s="12" t="s">
        <v>1458</v>
      </c>
      <c r="J165" s="12" t="s">
        <v>1459</v>
      </c>
      <c r="K165" s="12" t="s">
        <v>1460</v>
      </c>
      <c r="L165" s="12"/>
      <c r="M165" s="12"/>
      <c r="N165" s="12"/>
      <c r="O165" s="12"/>
      <c r="P165" s="12"/>
      <c r="Q165" s="12"/>
      <c r="R165" s="12"/>
      <c r="S165" s="12"/>
      <c r="T165" s="12"/>
      <c r="U165" s="12"/>
      <c r="V165" s="12"/>
      <c r="W165" s="12"/>
      <c r="X165" s="12"/>
      <c r="Y165" s="12"/>
      <c r="Z165" s="12"/>
      <c r="AA165" s="12"/>
      <c r="AB165" s="12"/>
      <c r="AC165" s="12"/>
      <c r="AD165" s="12"/>
      <c r="AE165" s="12"/>
      <c r="AF165" s="12"/>
      <c r="AG165" s="12"/>
      <c r="AH165" s="12"/>
      <c r="AI165" s="12"/>
      <c r="AJ165" s="12"/>
      <c r="AK165" s="12"/>
      <c r="AL165" s="12" t="s">
        <v>577</v>
      </c>
      <c r="AM165" s="12" t="s">
        <v>578</v>
      </c>
      <c r="AN165" s="12" t="s">
        <v>577</v>
      </c>
      <c r="AO165" s="12" t="s">
        <v>1461</v>
      </c>
      <c r="AP165" s="12" t="s">
        <v>42</v>
      </c>
      <c r="AQ165" s="12" t="s">
        <v>577</v>
      </c>
      <c r="AR165" s="12" t="s">
        <v>1184</v>
      </c>
    </row>
    <row r="166" spans="1:44" ht="13" hidden="1" customHeight="1" x14ac:dyDescent="0.25">
      <c r="A166" s="12" t="s">
        <v>1004</v>
      </c>
      <c r="B166" s="12" t="s">
        <v>4049</v>
      </c>
      <c r="C166" s="9">
        <v>42632.108608715273</v>
      </c>
      <c r="D166" s="12" t="s">
        <v>627</v>
      </c>
      <c r="E166" s="12"/>
      <c r="F166" s="12" t="b">
        <v>1</v>
      </c>
      <c r="G166" s="12" t="s">
        <v>1228</v>
      </c>
      <c r="H166" s="12" t="s">
        <v>2494</v>
      </c>
      <c r="I166" s="12" t="s">
        <v>2749</v>
      </c>
      <c r="J166" s="12" t="s">
        <v>1700</v>
      </c>
      <c r="K166" s="12" t="s">
        <v>2045</v>
      </c>
      <c r="L166" s="12" t="s">
        <v>4050</v>
      </c>
      <c r="M166" s="12" t="s">
        <v>2749</v>
      </c>
      <c r="N166" s="12" t="s">
        <v>4051</v>
      </c>
      <c r="O166" s="12" t="s">
        <v>2045</v>
      </c>
      <c r="P166" s="12"/>
      <c r="Q166" s="12"/>
      <c r="R166" s="12"/>
      <c r="S166" s="12"/>
      <c r="T166" s="12"/>
      <c r="U166" s="12"/>
      <c r="V166" s="12"/>
      <c r="W166" s="12"/>
      <c r="X166" s="12"/>
      <c r="Y166" s="12"/>
      <c r="Z166" s="12"/>
      <c r="AA166" s="12"/>
      <c r="AB166" s="12"/>
      <c r="AC166" s="12"/>
      <c r="AD166" s="12"/>
      <c r="AE166" s="12"/>
      <c r="AF166" s="12"/>
      <c r="AG166" s="12"/>
      <c r="AH166" s="12"/>
      <c r="AI166" s="12"/>
      <c r="AJ166" s="12"/>
      <c r="AK166" s="12"/>
      <c r="AL166" s="12" t="s">
        <v>628</v>
      </c>
      <c r="AM166" s="12" t="s">
        <v>578</v>
      </c>
      <c r="AN166" s="12" t="s">
        <v>1210</v>
      </c>
      <c r="AO166" s="12" t="s">
        <v>4052</v>
      </c>
      <c r="AP166" s="12" t="s">
        <v>405</v>
      </c>
      <c r="AQ166" s="12" t="s">
        <v>577</v>
      </c>
      <c r="AR166" s="12" t="s">
        <v>1184</v>
      </c>
    </row>
    <row r="167" spans="1:44" ht="13" hidden="1" customHeight="1" x14ac:dyDescent="0.25">
      <c r="A167" s="12" t="s">
        <v>3428</v>
      </c>
      <c r="B167" s="12" t="s">
        <v>3429</v>
      </c>
      <c r="C167" s="9">
        <v>42632.535576006943</v>
      </c>
      <c r="D167" s="12" t="s">
        <v>635</v>
      </c>
      <c r="E167" s="12"/>
      <c r="F167" s="12" t="b">
        <v>1</v>
      </c>
      <c r="G167" s="12" t="s">
        <v>1221</v>
      </c>
      <c r="H167" s="12" t="s">
        <v>3430</v>
      </c>
      <c r="I167" s="12" t="s">
        <v>2158</v>
      </c>
      <c r="J167" s="12" t="s">
        <v>3431</v>
      </c>
      <c r="K167" s="12" t="s">
        <v>2158</v>
      </c>
      <c r="L167" s="12"/>
      <c r="M167" s="12"/>
      <c r="N167" s="12"/>
      <c r="O167" s="12"/>
      <c r="P167" s="12"/>
      <c r="Q167" s="12"/>
      <c r="R167" s="12"/>
      <c r="S167" s="12"/>
      <c r="T167" s="12"/>
      <c r="U167" s="12"/>
      <c r="V167" s="12"/>
      <c r="W167" s="12"/>
      <c r="X167" s="12"/>
      <c r="Y167" s="12"/>
      <c r="Z167" s="12"/>
      <c r="AA167" s="12"/>
      <c r="AB167" s="12"/>
      <c r="AC167" s="12"/>
      <c r="AD167" s="12"/>
      <c r="AE167" s="12"/>
      <c r="AF167" s="12"/>
      <c r="AG167" s="12"/>
      <c r="AH167" s="12"/>
      <c r="AI167" s="12"/>
      <c r="AJ167" s="12"/>
      <c r="AK167" s="12"/>
      <c r="AL167" s="12"/>
      <c r="AM167" s="12" t="s">
        <v>675</v>
      </c>
      <c r="AN167" s="12"/>
      <c r="AO167" s="12" t="s">
        <v>3432</v>
      </c>
      <c r="AP167" s="12" t="s">
        <v>312</v>
      </c>
      <c r="AQ167" s="12" t="s">
        <v>1254</v>
      </c>
      <c r="AR167" s="12" t="s">
        <v>1184</v>
      </c>
    </row>
    <row r="168" spans="1:44" ht="13" customHeight="1" x14ac:dyDescent="0.25">
      <c r="A168" s="12" t="s">
        <v>896</v>
      </c>
      <c r="B168" s="12" t="s">
        <v>897</v>
      </c>
      <c r="C168" s="9">
        <v>42632.595637534723</v>
      </c>
      <c r="D168" s="12" t="s">
        <v>572</v>
      </c>
      <c r="E168" s="12"/>
      <c r="F168" s="12" t="b">
        <v>0</v>
      </c>
      <c r="G168" s="12"/>
      <c r="H168" s="12"/>
      <c r="I168" s="12"/>
      <c r="J168" s="12"/>
      <c r="K168" s="12"/>
      <c r="L168" s="12"/>
      <c r="M168" s="12"/>
      <c r="N168" s="12"/>
      <c r="O168" s="12"/>
      <c r="P168" s="12"/>
      <c r="Q168" s="12"/>
      <c r="R168" s="12"/>
      <c r="S168" s="12"/>
      <c r="T168" s="12"/>
      <c r="U168" s="12"/>
      <c r="V168" s="12"/>
      <c r="W168" s="12"/>
      <c r="X168" s="12"/>
      <c r="Y168" s="12"/>
      <c r="Z168" s="12"/>
      <c r="AA168" s="12"/>
      <c r="AB168" s="12"/>
      <c r="AC168" s="12"/>
      <c r="AD168" s="12"/>
      <c r="AE168" s="12"/>
      <c r="AF168" s="12"/>
      <c r="AG168" s="12"/>
      <c r="AH168" s="12"/>
      <c r="AI168" s="12"/>
      <c r="AJ168" s="12"/>
      <c r="AK168" s="12"/>
      <c r="AL168" s="12"/>
      <c r="AM168" s="12" t="s">
        <v>578</v>
      </c>
      <c r="AN168" s="12"/>
      <c r="AO168" s="12"/>
      <c r="AP168" s="12"/>
      <c r="AQ168" s="12" t="s">
        <v>577</v>
      </c>
      <c r="AR168" s="12"/>
    </row>
    <row r="169" spans="1:44" ht="13" hidden="1" customHeight="1" x14ac:dyDescent="0.25">
      <c r="A169" s="12" t="s">
        <v>2399</v>
      </c>
      <c r="B169" s="12" t="s">
        <v>2400</v>
      </c>
      <c r="C169" s="9">
        <v>42632.613341400458</v>
      </c>
      <c r="D169" s="12" t="s">
        <v>627</v>
      </c>
      <c r="E169" s="12"/>
      <c r="F169" s="12" t="b">
        <v>1</v>
      </c>
      <c r="G169" s="12" t="s">
        <v>1221</v>
      </c>
      <c r="H169" s="12" t="s">
        <v>2401</v>
      </c>
      <c r="I169" s="12" t="s">
        <v>2402</v>
      </c>
      <c r="J169" s="12" t="s">
        <v>2178</v>
      </c>
      <c r="K169" s="12" t="s">
        <v>2402</v>
      </c>
      <c r="L169" s="12"/>
      <c r="M169" s="12"/>
      <c r="N169" s="12"/>
      <c r="O169" s="12"/>
      <c r="P169" s="12"/>
      <c r="Q169" s="12"/>
      <c r="R169" s="12"/>
      <c r="S169" s="12"/>
      <c r="T169" s="12"/>
      <c r="U169" s="12"/>
      <c r="V169" s="12"/>
      <c r="W169" s="12"/>
      <c r="X169" s="12"/>
      <c r="Y169" s="12"/>
      <c r="Z169" s="12"/>
      <c r="AA169" s="12"/>
      <c r="AB169" s="12"/>
      <c r="AC169" s="12"/>
      <c r="AD169" s="12"/>
      <c r="AE169" s="12"/>
      <c r="AF169" s="12"/>
      <c r="AG169" s="12"/>
      <c r="AH169" s="12"/>
      <c r="AI169" s="12"/>
      <c r="AJ169" s="12"/>
      <c r="AK169" s="12"/>
      <c r="AL169" s="12" t="s">
        <v>1331</v>
      </c>
      <c r="AM169" s="12" t="s">
        <v>578</v>
      </c>
      <c r="AN169" s="12" t="s">
        <v>628</v>
      </c>
      <c r="AO169" s="12" t="s">
        <v>2403</v>
      </c>
      <c r="AP169" s="12" t="s">
        <v>166</v>
      </c>
      <c r="AQ169" s="12" t="s">
        <v>577</v>
      </c>
      <c r="AR169" s="12" t="s">
        <v>1184</v>
      </c>
    </row>
    <row r="170" spans="1:44" ht="13" hidden="1" customHeight="1" x14ac:dyDescent="0.25">
      <c r="A170" s="12" t="s">
        <v>3454</v>
      </c>
      <c r="B170" s="12" t="s">
        <v>3455</v>
      </c>
      <c r="C170" s="9">
        <v>42632.625191817126</v>
      </c>
      <c r="D170" s="12" t="s">
        <v>627</v>
      </c>
      <c r="E170" s="12"/>
      <c r="F170" s="12" t="b">
        <v>1</v>
      </c>
      <c r="G170" s="12" t="s">
        <v>1184</v>
      </c>
      <c r="H170" s="12" t="s">
        <v>3456</v>
      </c>
      <c r="I170" s="12" t="s">
        <v>1885</v>
      </c>
      <c r="J170" s="12"/>
      <c r="K170" s="12"/>
      <c r="L170" s="12"/>
      <c r="M170" s="12"/>
      <c r="N170" s="12"/>
      <c r="O170" s="12"/>
      <c r="P170" s="12"/>
      <c r="Q170" s="12"/>
      <c r="R170" s="12"/>
      <c r="S170" s="12"/>
      <c r="T170" s="12"/>
      <c r="U170" s="12"/>
      <c r="V170" s="12"/>
      <c r="W170" s="12"/>
      <c r="X170" s="12"/>
      <c r="Y170" s="12"/>
      <c r="Z170" s="12"/>
      <c r="AA170" s="12"/>
      <c r="AB170" s="12"/>
      <c r="AC170" s="12"/>
      <c r="AD170" s="12"/>
      <c r="AE170" s="12"/>
      <c r="AF170" s="12"/>
      <c r="AG170" s="12"/>
      <c r="AH170" s="12"/>
      <c r="AI170" s="12"/>
      <c r="AJ170" s="12"/>
      <c r="AK170" s="12"/>
      <c r="AL170" s="12" t="s">
        <v>628</v>
      </c>
      <c r="AM170" s="12" t="s">
        <v>675</v>
      </c>
      <c r="AN170" s="12" t="s">
        <v>762</v>
      </c>
      <c r="AO170" s="12" t="s">
        <v>3457</v>
      </c>
      <c r="AP170" s="12" t="s">
        <v>316</v>
      </c>
      <c r="AQ170" s="12" t="s">
        <v>677</v>
      </c>
      <c r="AR170" s="12" t="s">
        <v>1184</v>
      </c>
    </row>
    <row r="171" spans="1:44" ht="13" customHeight="1" x14ac:dyDescent="0.25">
      <c r="A171" s="12" t="s">
        <v>1154</v>
      </c>
      <c r="B171" s="12" t="s">
        <v>1155</v>
      </c>
      <c r="C171" s="9">
        <v>42632.633262650459</v>
      </c>
      <c r="D171" s="12"/>
      <c r="E171" s="12"/>
      <c r="F171" s="12" t="b">
        <v>0</v>
      </c>
      <c r="G171" s="12"/>
      <c r="H171" s="12"/>
      <c r="I171" s="12"/>
      <c r="J171" s="12"/>
      <c r="K171" s="12"/>
      <c r="L171" s="12"/>
      <c r="M171" s="12"/>
      <c r="N171" s="12"/>
      <c r="O171" s="12"/>
      <c r="P171" s="12"/>
      <c r="Q171" s="12"/>
      <c r="R171" s="12"/>
      <c r="S171" s="12"/>
      <c r="T171" s="12"/>
      <c r="U171" s="12"/>
      <c r="V171" s="12"/>
      <c r="W171" s="12"/>
      <c r="X171" s="12"/>
      <c r="Y171" s="12"/>
      <c r="Z171" s="12"/>
      <c r="AA171" s="12"/>
      <c r="AB171" s="12"/>
      <c r="AC171" s="12"/>
      <c r="AD171" s="12"/>
      <c r="AE171" s="12"/>
      <c r="AF171" s="12"/>
      <c r="AG171" s="12"/>
      <c r="AH171" s="12"/>
      <c r="AI171" s="12"/>
      <c r="AJ171" s="12"/>
      <c r="AK171" s="12"/>
      <c r="AL171" s="12"/>
      <c r="AM171" s="12"/>
      <c r="AN171" s="12"/>
      <c r="AO171" s="12"/>
      <c r="AP171" s="12"/>
      <c r="AQ171" s="12"/>
      <c r="AR171" s="12"/>
    </row>
    <row r="172" spans="1:44" ht="13" hidden="1" customHeight="1" x14ac:dyDescent="0.25">
      <c r="A172" s="12" t="s">
        <v>1074</v>
      </c>
      <c r="B172" s="12" t="s">
        <v>4425</v>
      </c>
      <c r="C172" s="9">
        <v>42632.633262650459</v>
      </c>
      <c r="D172" s="12" t="s">
        <v>627</v>
      </c>
      <c r="E172" s="12"/>
      <c r="F172" s="12" t="b">
        <v>1</v>
      </c>
      <c r="G172" s="12" t="s">
        <v>1184</v>
      </c>
      <c r="H172" s="12" t="s">
        <v>4426</v>
      </c>
      <c r="I172" s="12" t="s">
        <v>1821</v>
      </c>
      <c r="J172" s="12"/>
      <c r="K172" s="12"/>
      <c r="L172" s="12"/>
      <c r="M172" s="12"/>
      <c r="N172" s="12"/>
      <c r="O172" s="12"/>
      <c r="P172" s="12"/>
      <c r="Q172" s="12"/>
      <c r="R172" s="12"/>
      <c r="S172" s="12"/>
      <c r="T172" s="12"/>
      <c r="U172" s="12"/>
      <c r="V172" s="12"/>
      <c r="W172" s="12"/>
      <c r="X172" s="12"/>
      <c r="Y172" s="12"/>
      <c r="Z172" s="12"/>
      <c r="AA172" s="12"/>
      <c r="AB172" s="12"/>
      <c r="AC172" s="12"/>
      <c r="AD172" s="12"/>
      <c r="AE172" s="12"/>
      <c r="AF172" s="12"/>
      <c r="AG172" s="12"/>
      <c r="AH172" s="12"/>
      <c r="AI172" s="12"/>
      <c r="AJ172" s="12"/>
      <c r="AK172" s="12"/>
      <c r="AL172" s="12" t="s">
        <v>1210</v>
      </c>
      <c r="AM172" s="12"/>
      <c r="AN172" s="12" t="s">
        <v>1252</v>
      </c>
      <c r="AO172" s="12" t="s">
        <v>4427</v>
      </c>
      <c r="AP172" s="12" t="s">
        <v>469</v>
      </c>
      <c r="AQ172" s="12"/>
      <c r="AR172" s="12" t="s">
        <v>1184</v>
      </c>
    </row>
    <row r="173" spans="1:44" ht="13" hidden="1" customHeight="1" x14ac:dyDescent="0.25">
      <c r="A173" s="12" t="s">
        <v>1542</v>
      </c>
      <c r="B173" s="12" t="s">
        <v>1543</v>
      </c>
      <c r="C173" s="9">
        <v>42632.656235532406</v>
      </c>
      <c r="D173" s="12" t="s">
        <v>627</v>
      </c>
      <c r="E173" s="12"/>
      <c r="F173" s="12" t="b">
        <v>1</v>
      </c>
      <c r="G173" s="12" t="s">
        <v>1214</v>
      </c>
      <c r="H173" s="12" t="s">
        <v>1544</v>
      </c>
      <c r="I173" s="12" t="s">
        <v>1545</v>
      </c>
      <c r="J173" s="12" t="s">
        <v>1546</v>
      </c>
      <c r="K173" s="12" t="s">
        <v>1545</v>
      </c>
      <c r="L173" s="12" t="s">
        <v>1547</v>
      </c>
      <c r="M173" s="12" t="s">
        <v>1545</v>
      </c>
      <c r="N173" s="12"/>
      <c r="O173" s="12"/>
      <c r="P173" s="12"/>
      <c r="Q173" s="12"/>
      <c r="R173" s="12"/>
      <c r="S173" s="12"/>
      <c r="T173" s="12"/>
      <c r="U173" s="12"/>
      <c r="V173" s="12"/>
      <c r="W173" s="12"/>
      <c r="X173" s="12"/>
      <c r="Y173" s="12"/>
      <c r="Z173" s="12"/>
      <c r="AA173" s="12"/>
      <c r="AB173" s="12"/>
      <c r="AC173" s="12"/>
      <c r="AD173" s="12"/>
      <c r="AE173" s="12"/>
      <c r="AF173" s="12"/>
      <c r="AG173" s="12"/>
      <c r="AH173" s="12"/>
      <c r="AI173" s="12"/>
      <c r="AJ173" s="12"/>
      <c r="AK173" s="12"/>
      <c r="AL173" s="12" t="s">
        <v>1351</v>
      </c>
      <c r="AM173" s="12" t="s">
        <v>578</v>
      </c>
      <c r="AN173" s="12" t="s">
        <v>629</v>
      </c>
      <c r="AO173" s="12" t="s">
        <v>1548</v>
      </c>
      <c r="AP173" s="12" t="s">
        <v>51</v>
      </c>
      <c r="AQ173" s="12" t="s">
        <v>577</v>
      </c>
      <c r="AR173" s="12" t="s">
        <v>1184</v>
      </c>
    </row>
    <row r="174" spans="1:44" ht="13" hidden="1" customHeight="1" x14ac:dyDescent="0.25">
      <c r="A174" s="12" t="s">
        <v>3154</v>
      </c>
      <c r="B174" s="12" t="s">
        <v>3155</v>
      </c>
      <c r="C174" s="9">
        <v>42632.711348726851</v>
      </c>
      <c r="D174" s="12" t="s">
        <v>635</v>
      </c>
      <c r="E174" s="12"/>
      <c r="F174" s="12" t="b">
        <v>1</v>
      </c>
      <c r="G174" s="12" t="s">
        <v>1221</v>
      </c>
      <c r="H174" s="12" t="s">
        <v>3156</v>
      </c>
      <c r="I174" s="12" t="s">
        <v>3157</v>
      </c>
      <c r="J174" s="12" t="s">
        <v>2169</v>
      </c>
      <c r="K174" s="12" t="s">
        <v>3157</v>
      </c>
      <c r="L174" s="12"/>
      <c r="M174" s="12"/>
      <c r="N174" s="12"/>
      <c r="O174" s="12"/>
      <c r="P174" s="12"/>
      <c r="Q174" s="12"/>
      <c r="R174" s="12"/>
      <c r="S174" s="12"/>
      <c r="T174" s="12"/>
      <c r="U174" s="12"/>
      <c r="V174" s="12"/>
      <c r="W174" s="12"/>
      <c r="X174" s="12"/>
      <c r="Y174" s="12"/>
      <c r="Z174" s="12"/>
      <c r="AA174" s="12"/>
      <c r="AB174" s="12"/>
      <c r="AC174" s="12"/>
      <c r="AD174" s="12"/>
      <c r="AE174" s="12"/>
      <c r="AF174" s="12"/>
      <c r="AG174" s="12"/>
      <c r="AH174" s="12"/>
      <c r="AI174" s="12"/>
      <c r="AJ174" s="12"/>
      <c r="AK174" s="12"/>
      <c r="AL174" s="12" t="s">
        <v>577</v>
      </c>
      <c r="AM174" s="12" t="s">
        <v>675</v>
      </c>
      <c r="AN174" s="12" t="s">
        <v>577</v>
      </c>
      <c r="AO174" s="12" t="s">
        <v>3158</v>
      </c>
      <c r="AP174" s="12" t="s">
        <v>269</v>
      </c>
      <c r="AQ174" s="12" t="s">
        <v>577</v>
      </c>
      <c r="AR174" s="12" t="s">
        <v>1184</v>
      </c>
    </row>
    <row r="175" spans="1:44" ht="13" hidden="1" customHeight="1" x14ac:dyDescent="0.25">
      <c r="A175" s="12" t="s">
        <v>3077</v>
      </c>
      <c r="B175" s="12" t="s">
        <v>3078</v>
      </c>
      <c r="C175" s="9">
        <v>42632.712462534721</v>
      </c>
      <c r="D175" s="12" t="s">
        <v>635</v>
      </c>
      <c r="E175" s="12"/>
      <c r="F175" s="12" t="b">
        <v>1</v>
      </c>
      <c r="G175" s="12" t="s">
        <v>1214</v>
      </c>
      <c r="H175" s="12" t="s">
        <v>3079</v>
      </c>
      <c r="I175" s="12" t="s">
        <v>3080</v>
      </c>
      <c r="J175" s="12" t="s">
        <v>3081</v>
      </c>
      <c r="K175" s="12" t="s">
        <v>3082</v>
      </c>
      <c r="L175" s="12" t="s">
        <v>3083</v>
      </c>
      <c r="M175" s="12" t="s">
        <v>3080</v>
      </c>
      <c r="N175" s="12"/>
      <c r="O175" s="12"/>
      <c r="P175" s="12"/>
      <c r="Q175" s="12"/>
      <c r="R175" s="12"/>
      <c r="S175" s="12"/>
      <c r="T175" s="12"/>
      <c r="U175" s="12"/>
      <c r="V175" s="12"/>
      <c r="W175" s="12"/>
      <c r="X175" s="12"/>
      <c r="Y175" s="12"/>
      <c r="Z175" s="12"/>
      <c r="AA175" s="12"/>
      <c r="AB175" s="12"/>
      <c r="AC175" s="12"/>
      <c r="AD175" s="12"/>
      <c r="AE175" s="12"/>
      <c r="AF175" s="12"/>
      <c r="AG175" s="12"/>
      <c r="AH175" s="12"/>
      <c r="AI175" s="12"/>
      <c r="AJ175" s="12"/>
      <c r="AK175" s="12"/>
      <c r="AL175" s="12" t="s">
        <v>577</v>
      </c>
      <c r="AM175" s="12" t="s">
        <v>675</v>
      </c>
      <c r="AN175" s="12" t="s">
        <v>577</v>
      </c>
      <c r="AO175" s="12" t="s">
        <v>3084</v>
      </c>
      <c r="AP175" s="12" t="s">
        <v>257</v>
      </c>
      <c r="AQ175" s="12" t="s">
        <v>577</v>
      </c>
      <c r="AR175" s="12" t="s">
        <v>1221</v>
      </c>
    </row>
    <row r="176" spans="1:44" ht="13" customHeight="1" x14ac:dyDescent="0.25">
      <c r="A176" s="12" t="s">
        <v>570</v>
      </c>
      <c r="B176" s="12" t="s">
        <v>571</v>
      </c>
      <c r="C176" s="9">
        <v>42632.724986458328</v>
      </c>
      <c r="D176" s="12" t="s">
        <v>572</v>
      </c>
      <c r="E176" s="12"/>
      <c r="F176" s="12" t="b">
        <v>0</v>
      </c>
      <c r="G176" s="12"/>
      <c r="H176" s="12"/>
      <c r="I176" s="12"/>
      <c r="J176" s="12"/>
      <c r="K176" s="12"/>
      <c r="L176" s="12"/>
      <c r="M176" s="12"/>
      <c r="N176" s="12"/>
      <c r="O176" s="12"/>
      <c r="P176" s="12"/>
      <c r="Q176" s="12"/>
      <c r="R176" s="12"/>
      <c r="S176" s="12"/>
      <c r="T176" s="12"/>
      <c r="U176" s="12"/>
      <c r="V176" s="12"/>
      <c r="W176" s="12"/>
      <c r="X176" s="12"/>
      <c r="Y176" s="12"/>
      <c r="Z176" s="12"/>
      <c r="AA176" s="12"/>
      <c r="AB176" s="12"/>
      <c r="AC176" s="12"/>
      <c r="AD176" s="12"/>
      <c r="AE176" s="12"/>
      <c r="AF176" s="12"/>
      <c r="AG176" s="12"/>
      <c r="AH176" s="12"/>
      <c r="AI176" s="12"/>
      <c r="AJ176" s="12"/>
      <c r="AK176" s="12"/>
      <c r="AL176" s="12"/>
      <c r="AM176" s="12"/>
      <c r="AN176" s="12"/>
      <c r="AO176" s="12"/>
      <c r="AP176" s="12"/>
      <c r="AQ176" s="12"/>
      <c r="AR176" s="12"/>
    </row>
    <row r="177" spans="1:44" ht="13" hidden="1" customHeight="1" x14ac:dyDescent="0.25">
      <c r="A177" s="12" t="s">
        <v>1266</v>
      </c>
      <c r="B177" s="12" t="s">
        <v>1267</v>
      </c>
      <c r="C177" s="9">
        <v>42632.72833194444</v>
      </c>
      <c r="D177" s="12" t="s">
        <v>627</v>
      </c>
      <c r="E177" s="12"/>
      <c r="F177" s="12" t="b">
        <v>1</v>
      </c>
      <c r="G177" s="12" t="s">
        <v>1228</v>
      </c>
      <c r="H177" s="12" t="s">
        <v>1266</v>
      </c>
      <c r="I177" s="12" t="s">
        <v>1268</v>
      </c>
      <c r="J177" s="12" t="s">
        <v>1269</v>
      </c>
      <c r="K177" s="12" t="s">
        <v>1270</v>
      </c>
      <c r="L177" s="12" t="s">
        <v>872</v>
      </c>
      <c r="M177" s="12" t="s">
        <v>1270</v>
      </c>
      <c r="N177" s="12" t="s">
        <v>1119</v>
      </c>
      <c r="O177" s="12" t="s">
        <v>1268</v>
      </c>
      <c r="P177" s="12"/>
      <c r="Q177" s="12"/>
      <c r="R177" s="12"/>
      <c r="S177" s="12"/>
      <c r="T177" s="12"/>
      <c r="U177" s="12"/>
      <c r="V177" s="12"/>
      <c r="W177" s="12"/>
      <c r="X177" s="12"/>
      <c r="Y177" s="12"/>
      <c r="Z177" s="12"/>
      <c r="AA177" s="12"/>
      <c r="AB177" s="12"/>
      <c r="AC177" s="12"/>
      <c r="AD177" s="12"/>
      <c r="AE177" s="12"/>
      <c r="AF177" s="12"/>
      <c r="AG177" s="12"/>
      <c r="AH177" s="12"/>
      <c r="AI177" s="12"/>
      <c r="AJ177" s="12"/>
      <c r="AK177" s="12"/>
      <c r="AL177" s="12" t="s">
        <v>628</v>
      </c>
      <c r="AM177" s="12" t="s">
        <v>763</v>
      </c>
      <c r="AN177" s="12" t="s">
        <v>1252</v>
      </c>
      <c r="AO177" s="12" t="s">
        <v>1271</v>
      </c>
      <c r="AP177" s="12" t="s">
        <v>24</v>
      </c>
      <c r="AQ177" s="12" t="s">
        <v>677</v>
      </c>
      <c r="AR177" s="12" t="s">
        <v>1184</v>
      </c>
    </row>
    <row r="178" spans="1:44" ht="13" customHeight="1" x14ac:dyDescent="0.25">
      <c r="A178" s="12" t="s">
        <v>832</v>
      </c>
      <c r="B178" s="12" t="s">
        <v>833</v>
      </c>
      <c r="C178" s="9">
        <v>42632.751546296291</v>
      </c>
      <c r="D178" s="12" t="s">
        <v>572</v>
      </c>
      <c r="E178" s="12"/>
      <c r="F178" s="12" t="b">
        <v>0</v>
      </c>
      <c r="G178" s="12"/>
      <c r="H178" s="12"/>
      <c r="I178" s="12"/>
      <c r="J178" s="12"/>
      <c r="K178" s="12"/>
      <c r="L178" s="12"/>
      <c r="M178" s="12"/>
      <c r="N178" s="12"/>
      <c r="O178" s="12"/>
      <c r="P178" s="12"/>
      <c r="Q178" s="12"/>
      <c r="R178" s="12"/>
      <c r="S178" s="12"/>
      <c r="T178" s="12"/>
      <c r="U178" s="12"/>
      <c r="V178" s="12"/>
      <c r="W178" s="12"/>
      <c r="X178" s="12"/>
      <c r="Y178" s="12"/>
      <c r="Z178" s="12"/>
      <c r="AA178" s="12"/>
      <c r="AB178" s="12"/>
      <c r="AC178" s="12"/>
      <c r="AD178" s="12"/>
      <c r="AE178" s="12"/>
      <c r="AF178" s="12"/>
      <c r="AG178" s="12"/>
      <c r="AH178" s="12"/>
      <c r="AI178" s="12"/>
      <c r="AJ178" s="12"/>
      <c r="AK178" s="12"/>
      <c r="AL178" s="12" t="s">
        <v>577</v>
      </c>
      <c r="AM178" s="12" t="s">
        <v>578</v>
      </c>
      <c r="AN178" s="12" t="s">
        <v>577</v>
      </c>
      <c r="AO178" s="12"/>
      <c r="AP178" s="12"/>
      <c r="AQ178" s="12"/>
      <c r="AR178" s="12"/>
    </row>
    <row r="179" spans="1:44" ht="13" customHeight="1" x14ac:dyDescent="0.25">
      <c r="A179" s="12" t="s">
        <v>1066</v>
      </c>
      <c r="B179" s="12" t="s">
        <v>1067</v>
      </c>
      <c r="C179" s="9">
        <v>42632.780197997687</v>
      </c>
      <c r="D179" s="12" t="s">
        <v>572</v>
      </c>
      <c r="E179" s="12"/>
      <c r="F179" s="12" t="b">
        <v>0</v>
      </c>
      <c r="G179" s="12"/>
      <c r="H179" s="12"/>
      <c r="I179" s="12"/>
      <c r="J179" s="12"/>
      <c r="K179" s="12"/>
      <c r="L179" s="12"/>
      <c r="M179" s="12"/>
      <c r="N179" s="12"/>
      <c r="O179" s="12"/>
      <c r="P179" s="12"/>
      <c r="Q179" s="12"/>
      <c r="R179" s="12"/>
      <c r="S179" s="12"/>
      <c r="T179" s="12"/>
      <c r="U179" s="12"/>
      <c r="V179" s="12"/>
      <c r="W179" s="12"/>
      <c r="X179" s="12"/>
      <c r="Y179" s="12"/>
      <c r="Z179" s="12"/>
      <c r="AA179" s="12"/>
      <c r="AB179" s="12"/>
      <c r="AC179" s="12"/>
      <c r="AD179" s="12"/>
      <c r="AE179" s="12"/>
      <c r="AF179" s="12"/>
      <c r="AG179" s="12"/>
      <c r="AH179" s="12"/>
      <c r="AI179" s="12"/>
      <c r="AJ179" s="12"/>
      <c r="AK179" s="12"/>
      <c r="AL179" s="12"/>
      <c r="AM179" s="12"/>
      <c r="AN179" s="12"/>
      <c r="AO179" s="12"/>
      <c r="AP179" s="12"/>
      <c r="AQ179" s="12"/>
      <c r="AR179" s="12"/>
    </row>
    <row r="180" spans="1:44" ht="13" hidden="1" customHeight="1" x14ac:dyDescent="0.25">
      <c r="A180" s="12" t="s">
        <v>3600</v>
      </c>
      <c r="B180" s="12" t="s">
        <v>3601</v>
      </c>
      <c r="C180" s="9">
        <v>42632.785449340277</v>
      </c>
      <c r="D180" s="12" t="s">
        <v>627</v>
      </c>
      <c r="E180" s="12"/>
      <c r="F180" s="12" t="b">
        <v>1</v>
      </c>
      <c r="G180" s="12" t="s">
        <v>1214</v>
      </c>
      <c r="H180" s="12" t="s">
        <v>3602</v>
      </c>
      <c r="I180" s="12" t="s">
        <v>1453</v>
      </c>
      <c r="J180" s="12" t="s">
        <v>2071</v>
      </c>
      <c r="K180" s="12" t="s">
        <v>1453</v>
      </c>
      <c r="L180" s="12" t="s">
        <v>3603</v>
      </c>
      <c r="M180" s="12"/>
      <c r="N180" s="12"/>
      <c r="O180" s="12"/>
      <c r="P180" s="12"/>
      <c r="Q180" s="12"/>
      <c r="R180" s="12"/>
      <c r="S180" s="12"/>
      <c r="T180" s="12"/>
      <c r="U180" s="12"/>
      <c r="V180" s="12"/>
      <c r="W180" s="12"/>
      <c r="X180" s="12"/>
      <c r="Y180" s="12"/>
      <c r="Z180" s="12"/>
      <c r="AA180" s="12"/>
      <c r="AB180" s="12"/>
      <c r="AC180" s="12"/>
      <c r="AD180" s="12"/>
      <c r="AE180" s="12"/>
      <c r="AF180" s="12"/>
      <c r="AG180" s="12"/>
      <c r="AH180" s="12"/>
      <c r="AI180" s="12"/>
      <c r="AJ180" s="12"/>
      <c r="AK180" s="12"/>
      <c r="AL180" s="12" t="s">
        <v>628</v>
      </c>
      <c r="AM180" s="12" t="s">
        <v>809</v>
      </c>
      <c r="AN180" s="12" t="s">
        <v>1210</v>
      </c>
      <c r="AO180" s="12" t="s">
        <v>3604</v>
      </c>
      <c r="AP180" s="12" t="s">
        <v>341</v>
      </c>
      <c r="AQ180" s="12" t="s">
        <v>577</v>
      </c>
      <c r="AR180" s="12" t="s">
        <v>1184</v>
      </c>
    </row>
    <row r="181" spans="1:44" ht="13" hidden="1" customHeight="1" x14ac:dyDescent="0.25">
      <c r="A181" s="12" t="s">
        <v>2353</v>
      </c>
      <c r="B181" s="12" t="s">
        <v>2354</v>
      </c>
      <c r="C181" s="9">
        <v>42632.820916168981</v>
      </c>
      <c r="D181" s="12" t="s">
        <v>635</v>
      </c>
      <c r="E181" s="12"/>
      <c r="F181" s="12" t="b">
        <v>1</v>
      </c>
      <c r="G181" s="12" t="s">
        <v>1214</v>
      </c>
      <c r="H181" s="12" t="s">
        <v>2355</v>
      </c>
      <c r="I181" s="12" t="s">
        <v>2356</v>
      </c>
      <c r="J181" s="12" t="s">
        <v>2357</v>
      </c>
      <c r="K181" s="12" t="s">
        <v>2358</v>
      </c>
      <c r="L181" s="12" t="s">
        <v>2359</v>
      </c>
      <c r="M181" s="12" t="s">
        <v>2360</v>
      </c>
      <c r="N181" s="12"/>
      <c r="O181" s="12"/>
      <c r="P181" s="12"/>
      <c r="Q181" s="12"/>
      <c r="R181" s="12"/>
      <c r="S181" s="12"/>
      <c r="T181" s="12"/>
      <c r="U181" s="12"/>
      <c r="V181" s="12"/>
      <c r="W181" s="12"/>
      <c r="X181" s="12"/>
      <c r="Y181" s="12"/>
      <c r="Z181" s="12"/>
      <c r="AA181" s="12"/>
      <c r="AB181" s="12"/>
      <c r="AC181" s="12"/>
      <c r="AD181" s="12"/>
      <c r="AE181" s="12"/>
      <c r="AF181" s="12"/>
      <c r="AG181" s="12"/>
      <c r="AH181" s="12"/>
      <c r="AI181" s="12"/>
      <c r="AJ181" s="12"/>
      <c r="AK181" s="12"/>
      <c r="AL181" s="12" t="s">
        <v>577</v>
      </c>
      <c r="AM181" s="12" t="s">
        <v>578</v>
      </c>
      <c r="AN181" s="12" t="s">
        <v>577</v>
      </c>
      <c r="AO181" s="12" t="s">
        <v>2361</v>
      </c>
      <c r="AP181" s="12" t="s">
        <v>160</v>
      </c>
      <c r="AQ181" s="12" t="s">
        <v>577</v>
      </c>
      <c r="AR181" s="12" t="s">
        <v>1184</v>
      </c>
    </row>
    <row r="182" spans="1:44" ht="13" hidden="1" customHeight="1" x14ac:dyDescent="0.25">
      <c r="A182" s="12" t="s">
        <v>988</v>
      </c>
      <c r="B182" s="12" t="s">
        <v>3890</v>
      </c>
      <c r="C182" s="9">
        <v>42632.823987650459</v>
      </c>
      <c r="D182" s="12" t="s">
        <v>627</v>
      </c>
      <c r="E182" s="12"/>
      <c r="F182" s="12" t="b">
        <v>1</v>
      </c>
      <c r="G182" s="12" t="s">
        <v>1171</v>
      </c>
      <c r="H182" s="12" t="s">
        <v>2131</v>
      </c>
      <c r="I182" s="12" t="s">
        <v>2129</v>
      </c>
      <c r="J182" s="12" t="s">
        <v>2845</v>
      </c>
      <c r="K182" s="12" t="s">
        <v>2052</v>
      </c>
      <c r="L182" s="12" t="s">
        <v>3891</v>
      </c>
      <c r="M182" s="12" t="s">
        <v>3892</v>
      </c>
      <c r="N182" s="12" t="s">
        <v>3893</v>
      </c>
      <c r="O182" s="12" t="s">
        <v>3892</v>
      </c>
      <c r="P182" s="12" t="s">
        <v>3894</v>
      </c>
      <c r="Q182" s="12" t="s">
        <v>3895</v>
      </c>
      <c r="R182" s="12" t="s">
        <v>2128</v>
      </c>
      <c r="S182" s="12" t="s">
        <v>2129</v>
      </c>
      <c r="T182" s="12"/>
      <c r="U182" s="12"/>
      <c r="V182" s="12"/>
      <c r="W182" s="12"/>
      <c r="X182" s="12"/>
      <c r="Y182" s="12"/>
      <c r="Z182" s="12"/>
      <c r="AA182" s="12"/>
      <c r="AB182" s="12"/>
      <c r="AC182" s="12"/>
      <c r="AD182" s="12"/>
      <c r="AE182" s="12"/>
      <c r="AF182" s="12"/>
      <c r="AG182" s="12"/>
      <c r="AH182" s="12"/>
      <c r="AI182" s="12"/>
      <c r="AJ182" s="12"/>
      <c r="AK182" s="12"/>
      <c r="AL182" s="12" t="s">
        <v>629</v>
      </c>
      <c r="AM182" s="12" t="s">
        <v>675</v>
      </c>
      <c r="AN182" s="12" t="s">
        <v>1252</v>
      </c>
      <c r="AO182" s="12" t="s">
        <v>3896</v>
      </c>
      <c r="AP182" s="12" t="s">
        <v>384</v>
      </c>
      <c r="AQ182" s="12" t="s">
        <v>785</v>
      </c>
      <c r="AR182" s="12" t="s">
        <v>1184</v>
      </c>
    </row>
    <row r="183" spans="1:44" ht="13" hidden="1" customHeight="1" x14ac:dyDescent="0.25">
      <c r="A183" s="12" t="s">
        <v>1059</v>
      </c>
      <c r="B183" s="12" t="s">
        <v>1060</v>
      </c>
      <c r="C183" s="9">
        <v>42632.842847256943</v>
      </c>
      <c r="D183" s="12" t="s">
        <v>627</v>
      </c>
      <c r="E183" s="12"/>
      <c r="F183" s="12" t="b">
        <v>1</v>
      </c>
      <c r="G183" s="12"/>
      <c r="H183" s="12"/>
      <c r="I183" s="12"/>
      <c r="J183" s="12"/>
      <c r="K183" s="12"/>
      <c r="L183" s="12"/>
      <c r="M183" s="12"/>
      <c r="N183" s="12"/>
      <c r="O183" s="12"/>
      <c r="P183" s="12"/>
      <c r="Q183" s="12"/>
      <c r="R183" s="12"/>
      <c r="S183" s="12"/>
      <c r="T183" s="12"/>
      <c r="U183" s="12"/>
      <c r="V183" s="12"/>
      <c r="W183" s="12"/>
      <c r="X183" s="12"/>
      <c r="Y183" s="12"/>
      <c r="Z183" s="12"/>
      <c r="AA183" s="12"/>
      <c r="AB183" s="12"/>
      <c r="AC183" s="12"/>
      <c r="AD183" s="12"/>
      <c r="AE183" s="12"/>
      <c r="AF183" s="12"/>
      <c r="AG183" s="12"/>
      <c r="AH183" s="12"/>
      <c r="AI183" s="12"/>
      <c r="AJ183" s="12"/>
      <c r="AK183" s="12"/>
      <c r="AL183" s="12"/>
      <c r="AM183" s="12"/>
      <c r="AN183" s="12"/>
      <c r="AO183" s="12" t="s">
        <v>1061</v>
      </c>
      <c r="AP183" s="12" t="s">
        <v>10</v>
      </c>
      <c r="AQ183" s="12"/>
      <c r="AR183" s="12"/>
    </row>
    <row r="184" spans="1:44" ht="13" hidden="1" customHeight="1" x14ac:dyDescent="0.25">
      <c r="A184" s="12" t="s">
        <v>1826</v>
      </c>
      <c r="B184" s="12" t="s">
        <v>1827</v>
      </c>
      <c r="C184" s="9">
        <v>42633.31932037037</v>
      </c>
      <c r="D184" s="12" t="s">
        <v>635</v>
      </c>
      <c r="E184" s="12"/>
      <c r="F184" s="12" t="b">
        <v>1</v>
      </c>
      <c r="G184" s="12" t="s">
        <v>1228</v>
      </c>
      <c r="H184" s="12" t="s">
        <v>1828</v>
      </c>
      <c r="I184" s="12" t="s">
        <v>1829</v>
      </c>
      <c r="J184" s="12" t="s">
        <v>1830</v>
      </c>
      <c r="K184" s="12" t="s">
        <v>1829</v>
      </c>
      <c r="L184" s="12" t="s">
        <v>1831</v>
      </c>
      <c r="M184" s="12" t="s">
        <v>1832</v>
      </c>
      <c r="N184" s="12" t="s">
        <v>1833</v>
      </c>
      <c r="O184" s="12" t="s">
        <v>1829</v>
      </c>
      <c r="P184" s="12"/>
      <c r="Q184" s="12"/>
      <c r="R184" s="12"/>
      <c r="S184" s="12"/>
      <c r="T184" s="12"/>
      <c r="U184" s="12"/>
      <c r="V184" s="12"/>
      <c r="W184" s="12"/>
      <c r="X184" s="12"/>
      <c r="Y184" s="12"/>
      <c r="Z184" s="12"/>
      <c r="AA184" s="12"/>
      <c r="AB184" s="12"/>
      <c r="AC184" s="12"/>
      <c r="AD184" s="12"/>
      <c r="AE184" s="12"/>
      <c r="AF184" s="12"/>
      <c r="AG184" s="12"/>
      <c r="AH184" s="12"/>
      <c r="AI184" s="12"/>
      <c r="AJ184" s="12"/>
      <c r="AK184" s="12"/>
      <c r="AL184" s="12"/>
      <c r="AM184" s="12" t="s">
        <v>763</v>
      </c>
      <c r="AN184" s="12"/>
      <c r="AO184" s="12" t="s">
        <v>1834</v>
      </c>
      <c r="AP184" s="12" t="s">
        <v>86</v>
      </c>
      <c r="AQ184" s="12"/>
      <c r="AR184" s="12" t="s">
        <v>1184</v>
      </c>
    </row>
    <row r="185" spans="1:44" ht="13" hidden="1" customHeight="1" x14ac:dyDescent="0.25">
      <c r="A185" s="12" t="s">
        <v>3566</v>
      </c>
      <c r="B185" s="12" t="s">
        <v>3567</v>
      </c>
      <c r="C185" s="9">
        <v>42633.375154629626</v>
      </c>
      <c r="D185" s="12" t="s">
        <v>627</v>
      </c>
      <c r="E185" s="12"/>
      <c r="F185" s="12" t="b">
        <v>1</v>
      </c>
      <c r="G185" s="12" t="s">
        <v>1221</v>
      </c>
      <c r="H185" s="12" t="s">
        <v>3568</v>
      </c>
      <c r="I185" s="12" t="s">
        <v>3441</v>
      </c>
      <c r="J185" s="12" t="s">
        <v>3258</v>
      </c>
      <c r="K185" s="12" t="s">
        <v>3441</v>
      </c>
      <c r="L185" s="12"/>
      <c r="M185" s="12"/>
      <c r="N185" s="12"/>
      <c r="O185" s="12"/>
      <c r="P185" s="12"/>
      <c r="Q185" s="12"/>
      <c r="R185" s="12"/>
      <c r="S185" s="12"/>
      <c r="T185" s="12"/>
      <c r="U185" s="12"/>
      <c r="V185" s="12"/>
      <c r="W185" s="12"/>
      <c r="X185" s="12"/>
      <c r="Y185" s="12"/>
      <c r="Z185" s="12"/>
      <c r="AA185" s="12"/>
      <c r="AB185" s="12"/>
      <c r="AC185" s="12"/>
      <c r="AD185" s="12"/>
      <c r="AE185" s="12"/>
      <c r="AF185" s="12"/>
      <c r="AG185" s="12"/>
      <c r="AH185" s="12"/>
      <c r="AI185" s="12"/>
      <c r="AJ185" s="12"/>
      <c r="AK185" s="12"/>
      <c r="AL185" s="12" t="s">
        <v>629</v>
      </c>
      <c r="AM185" s="12" t="s">
        <v>675</v>
      </c>
      <c r="AN185" s="12" t="s">
        <v>1441</v>
      </c>
      <c r="AO185" s="12" t="s">
        <v>3569</v>
      </c>
      <c r="AP185" s="12" t="s">
        <v>335</v>
      </c>
      <c r="AQ185" s="12" t="s">
        <v>785</v>
      </c>
      <c r="AR185" s="12" t="s">
        <v>1184</v>
      </c>
    </row>
    <row r="186" spans="1:44" ht="13" hidden="1" customHeight="1" x14ac:dyDescent="0.25">
      <c r="A186" s="12" t="s">
        <v>4619</v>
      </c>
      <c r="B186" s="12" t="s">
        <v>4620</v>
      </c>
      <c r="C186" s="9">
        <v>42633.499320254625</v>
      </c>
      <c r="D186" s="12" t="s">
        <v>627</v>
      </c>
      <c r="E186" s="12"/>
      <c r="F186" s="12" t="b">
        <v>1</v>
      </c>
      <c r="G186" s="12" t="s">
        <v>1171</v>
      </c>
      <c r="H186" s="12" t="s">
        <v>4621</v>
      </c>
      <c r="I186" s="12" t="s">
        <v>4622</v>
      </c>
      <c r="J186" s="12" t="s">
        <v>4623</v>
      </c>
      <c r="K186" s="12" t="s">
        <v>4622</v>
      </c>
      <c r="L186" s="12" t="s">
        <v>4624</v>
      </c>
      <c r="M186" s="12" t="s">
        <v>4625</v>
      </c>
      <c r="N186" s="12" t="s">
        <v>3094</v>
      </c>
      <c r="O186" s="12" t="s">
        <v>2800</v>
      </c>
      <c r="P186" s="12" t="s">
        <v>4626</v>
      </c>
      <c r="Q186" s="12" t="s">
        <v>4625</v>
      </c>
      <c r="R186" s="12" t="s">
        <v>4627</v>
      </c>
      <c r="S186" s="12" t="s">
        <v>4622</v>
      </c>
      <c r="T186" s="12"/>
      <c r="U186" s="12"/>
      <c r="V186" s="12"/>
      <c r="W186" s="12"/>
      <c r="X186" s="12"/>
      <c r="Y186" s="12"/>
      <c r="Z186" s="12"/>
      <c r="AA186" s="12"/>
      <c r="AB186" s="12"/>
      <c r="AC186" s="12"/>
      <c r="AD186" s="12"/>
      <c r="AE186" s="12"/>
      <c r="AF186" s="12"/>
      <c r="AG186" s="12"/>
      <c r="AH186" s="12"/>
      <c r="AI186" s="12"/>
      <c r="AJ186" s="12"/>
      <c r="AK186" s="12"/>
      <c r="AL186" s="12" t="s">
        <v>1252</v>
      </c>
      <c r="AM186" s="12" t="s">
        <v>578</v>
      </c>
      <c r="AN186" s="12" t="s">
        <v>1404</v>
      </c>
      <c r="AO186" s="12" t="s">
        <v>4628</v>
      </c>
      <c r="AP186" s="12" t="s">
        <v>503</v>
      </c>
      <c r="AQ186" s="12" t="s">
        <v>577</v>
      </c>
      <c r="AR186" s="12" t="s">
        <v>1184</v>
      </c>
    </row>
    <row r="187" spans="1:44" ht="13" hidden="1" customHeight="1" x14ac:dyDescent="0.25">
      <c r="A187" s="12" t="s">
        <v>4516</v>
      </c>
      <c r="B187" s="12" t="s">
        <v>4517</v>
      </c>
      <c r="C187" s="9">
        <v>42633.587689039348</v>
      </c>
      <c r="D187" s="12" t="s">
        <v>635</v>
      </c>
      <c r="E187" s="12"/>
      <c r="F187" s="12" t="b">
        <v>1</v>
      </c>
      <c r="G187" s="12" t="s">
        <v>1202</v>
      </c>
      <c r="H187" s="12" t="s">
        <v>4518</v>
      </c>
      <c r="I187" s="12" t="s">
        <v>1964</v>
      </c>
      <c r="J187" s="12" t="s">
        <v>4492</v>
      </c>
      <c r="K187" s="12" t="s">
        <v>1964</v>
      </c>
      <c r="L187" s="12" t="s">
        <v>4519</v>
      </c>
      <c r="M187" s="12" t="s">
        <v>1964</v>
      </c>
      <c r="N187" s="12" t="s">
        <v>4520</v>
      </c>
      <c r="O187" s="12" t="s">
        <v>4521</v>
      </c>
      <c r="P187" s="12" t="s">
        <v>4496</v>
      </c>
      <c r="Q187" s="12" t="s">
        <v>1964</v>
      </c>
      <c r="R187" s="12"/>
      <c r="S187" s="12"/>
      <c r="T187" s="12"/>
      <c r="U187" s="12"/>
      <c r="V187" s="12"/>
      <c r="W187" s="12"/>
      <c r="X187" s="12"/>
      <c r="Y187" s="12"/>
      <c r="Z187" s="12"/>
      <c r="AA187" s="12"/>
      <c r="AB187" s="12"/>
      <c r="AC187" s="12"/>
      <c r="AD187" s="12"/>
      <c r="AE187" s="12"/>
      <c r="AF187" s="12"/>
      <c r="AG187" s="12"/>
      <c r="AH187" s="12"/>
      <c r="AI187" s="12"/>
      <c r="AJ187" s="12"/>
      <c r="AK187" s="12"/>
      <c r="AL187" s="12" t="s">
        <v>577</v>
      </c>
      <c r="AM187" s="12" t="s">
        <v>675</v>
      </c>
      <c r="AN187" s="12" t="s">
        <v>577</v>
      </c>
      <c r="AO187" s="12" t="s">
        <v>4522</v>
      </c>
      <c r="AP187" s="12" t="s">
        <v>485</v>
      </c>
      <c r="AQ187" s="12" t="s">
        <v>785</v>
      </c>
      <c r="AR187" s="12" t="s">
        <v>1184</v>
      </c>
    </row>
    <row r="188" spans="1:44" ht="13" hidden="1" customHeight="1" x14ac:dyDescent="0.25">
      <c r="A188" s="12" t="s">
        <v>4629</v>
      </c>
      <c r="B188" s="12" t="s">
        <v>4630</v>
      </c>
      <c r="C188" s="9">
        <v>42633.669176932868</v>
      </c>
      <c r="D188" s="12" t="s">
        <v>627</v>
      </c>
      <c r="E188" s="12"/>
      <c r="F188" s="12" t="b">
        <v>1</v>
      </c>
      <c r="G188" s="12" t="s">
        <v>1422</v>
      </c>
      <c r="H188" s="12" t="s">
        <v>4631</v>
      </c>
      <c r="I188" s="12" t="s">
        <v>4632</v>
      </c>
      <c r="J188" s="12" t="s">
        <v>4633</v>
      </c>
      <c r="K188" s="12" t="s">
        <v>4632</v>
      </c>
      <c r="L188" s="12" t="s">
        <v>4634</v>
      </c>
      <c r="M188" s="12" t="s">
        <v>4635</v>
      </c>
      <c r="N188" s="12" t="s">
        <v>4636</v>
      </c>
      <c r="O188" s="12" t="s">
        <v>4632</v>
      </c>
      <c r="P188" s="12" t="s">
        <v>4637</v>
      </c>
      <c r="Q188" s="12" t="s">
        <v>4638</v>
      </c>
      <c r="R188" s="12" t="s">
        <v>1180</v>
      </c>
      <c r="S188" s="12" t="s">
        <v>4632</v>
      </c>
      <c r="T188" s="12" t="s">
        <v>4639</v>
      </c>
      <c r="U188" s="12" t="s">
        <v>4638</v>
      </c>
      <c r="V188" s="12" t="s">
        <v>4640</v>
      </c>
      <c r="W188" s="12" t="s">
        <v>4632</v>
      </c>
      <c r="X188" s="12" t="s">
        <v>4641</v>
      </c>
      <c r="Y188" s="12" t="s">
        <v>4642</v>
      </c>
      <c r="Z188" s="12"/>
      <c r="AA188" s="12"/>
      <c r="AB188" s="12"/>
      <c r="AC188" s="12"/>
      <c r="AD188" s="12"/>
      <c r="AE188" s="12"/>
      <c r="AF188" s="12"/>
      <c r="AG188" s="12"/>
      <c r="AH188" s="12"/>
      <c r="AI188" s="12"/>
      <c r="AJ188" s="12"/>
      <c r="AK188" s="12"/>
      <c r="AL188" s="12" t="s">
        <v>1404</v>
      </c>
      <c r="AM188" s="12" t="s">
        <v>675</v>
      </c>
      <c r="AN188" s="12" t="s">
        <v>1351</v>
      </c>
      <c r="AO188" s="12" t="s">
        <v>4643</v>
      </c>
      <c r="AP188" s="12" t="s">
        <v>504</v>
      </c>
      <c r="AQ188" s="12" t="s">
        <v>1254</v>
      </c>
      <c r="AR188" s="12" t="s">
        <v>1184</v>
      </c>
    </row>
    <row r="189" spans="1:44" ht="13" hidden="1" customHeight="1" x14ac:dyDescent="0.25">
      <c r="A189" s="12" t="s">
        <v>1041</v>
      </c>
      <c r="B189" s="12" t="s">
        <v>4226</v>
      </c>
      <c r="C189" s="9">
        <v>42633.672180057867</v>
      </c>
      <c r="D189" s="12" t="s">
        <v>627</v>
      </c>
      <c r="E189" s="12"/>
      <c r="F189" s="12" t="b">
        <v>1</v>
      </c>
      <c r="G189" s="12" t="s">
        <v>1422</v>
      </c>
      <c r="H189" s="12" t="s">
        <v>3530</v>
      </c>
      <c r="I189" s="12" t="s">
        <v>2165</v>
      </c>
      <c r="J189" s="12" t="s">
        <v>4227</v>
      </c>
      <c r="K189" s="12" t="s">
        <v>2259</v>
      </c>
      <c r="L189" s="12" t="s">
        <v>4228</v>
      </c>
      <c r="M189" s="12" t="s">
        <v>2277</v>
      </c>
      <c r="N189" s="12" t="s">
        <v>4229</v>
      </c>
      <c r="O189" s="12" t="s">
        <v>2165</v>
      </c>
      <c r="P189" s="12" t="s">
        <v>4230</v>
      </c>
      <c r="Q189" s="12" t="s">
        <v>4231</v>
      </c>
      <c r="R189" s="12" t="s">
        <v>4232</v>
      </c>
      <c r="S189" s="12" t="s">
        <v>4233</v>
      </c>
      <c r="T189" s="12" t="s">
        <v>4234</v>
      </c>
      <c r="U189" s="12" t="s">
        <v>4233</v>
      </c>
      <c r="V189" s="12" t="s">
        <v>4235</v>
      </c>
      <c r="W189" s="12" t="s">
        <v>1506</v>
      </c>
      <c r="X189" s="12" t="s">
        <v>1341</v>
      </c>
      <c r="Y189" s="12" t="s">
        <v>1506</v>
      </c>
      <c r="Z189" s="12"/>
      <c r="AA189" s="12"/>
      <c r="AB189" s="12"/>
      <c r="AC189" s="12"/>
      <c r="AD189" s="12"/>
      <c r="AE189" s="12"/>
      <c r="AF189" s="12"/>
      <c r="AG189" s="12"/>
      <c r="AH189" s="12"/>
      <c r="AI189" s="12"/>
      <c r="AJ189" s="12"/>
      <c r="AK189" s="12"/>
      <c r="AL189" s="12" t="s">
        <v>1182</v>
      </c>
      <c r="AM189" s="12" t="s">
        <v>578</v>
      </c>
      <c r="AN189" s="12" t="s">
        <v>628</v>
      </c>
      <c r="AO189" s="12" t="s">
        <v>4236</v>
      </c>
      <c r="AP189" s="12" t="s">
        <v>434</v>
      </c>
      <c r="AQ189" s="12" t="s">
        <v>577</v>
      </c>
      <c r="AR189" s="12" t="s">
        <v>1184</v>
      </c>
    </row>
    <row r="190" spans="1:44" ht="13" hidden="1" customHeight="1" x14ac:dyDescent="0.25">
      <c r="A190" s="12" t="s">
        <v>834</v>
      </c>
      <c r="B190" s="12" t="s">
        <v>3085</v>
      </c>
      <c r="C190" s="9">
        <v>42633.706416354165</v>
      </c>
      <c r="D190" s="12" t="s">
        <v>635</v>
      </c>
      <c r="E190" s="12"/>
      <c r="F190" s="12" t="b">
        <v>1</v>
      </c>
      <c r="G190" s="12" t="s">
        <v>1221</v>
      </c>
      <c r="H190" s="12" t="s">
        <v>3086</v>
      </c>
      <c r="I190" s="12" t="s">
        <v>1855</v>
      </c>
      <c r="J190" s="12" t="s">
        <v>1857</v>
      </c>
      <c r="K190" s="12" t="s">
        <v>1855</v>
      </c>
      <c r="L190" s="12"/>
      <c r="M190" s="12"/>
      <c r="N190" s="12"/>
      <c r="O190" s="12"/>
      <c r="P190" s="12"/>
      <c r="Q190" s="12"/>
      <c r="R190" s="12"/>
      <c r="S190" s="12"/>
      <c r="T190" s="12"/>
      <c r="U190" s="12"/>
      <c r="V190" s="12"/>
      <c r="W190" s="12"/>
      <c r="X190" s="12"/>
      <c r="Y190" s="12"/>
      <c r="Z190" s="12"/>
      <c r="AA190" s="12"/>
      <c r="AB190" s="12"/>
      <c r="AC190" s="12"/>
      <c r="AD190" s="12"/>
      <c r="AE190" s="12"/>
      <c r="AF190" s="12"/>
      <c r="AG190" s="12"/>
      <c r="AH190" s="12"/>
      <c r="AI190" s="12"/>
      <c r="AJ190" s="12"/>
      <c r="AK190" s="12"/>
      <c r="AL190" s="12" t="s">
        <v>577</v>
      </c>
      <c r="AM190" s="12" t="s">
        <v>675</v>
      </c>
      <c r="AN190" s="12" t="s">
        <v>577</v>
      </c>
      <c r="AO190" s="12" t="s">
        <v>3087</v>
      </c>
      <c r="AP190" s="12" t="s">
        <v>258</v>
      </c>
      <c r="AQ190" s="12" t="s">
        <v>785</v>
      </c>
      <c r="AR190" s="12" t="s">
        <v>1184</v>
      </c>
    </row>
    <row r="191" spans="1:44" ht="13" hidden="1" customHeight="1" x14ac:dyDescent="0.25">
      <c r="A191" s="12" t="s">
        <v>2624</v>
      </c>
      <c r="B191" s="12" t="s">
        <v>2625</v>
      </c>
      <c r="C191" s="9">
        <v>42633.708206678239</v>
      </c>
      <c r="D191" s="12" t="s">
        <v>635</v>
      </c>
      <c r="E191" s="12"/>
      <c r="F191" s="12" t="b">
        <v>1</v>
      </c>
      <c r="G191" s="12" t="s">
        <v>1214</v>
      </c>
      <c r="H191" s="12" t="s">
        <v>2626</v>
      </c>
      <c r="I191" s="12" t="s">
        <v>2627</v>
      </c>
      <c r="J191" s="12" t="s">
        <v>2628</v>
      </c>
      <c r="K191" s="12" t="s">
        <v>2627</v>
      </c>
      <c r="L191" s="12" t="s">
        <v>2629</v>
      </c>
      <c r="M191" s="12" t="s">
        <v>2630</v>
      </c>
      <c r="N191" s="12"/>
      <c r="O191" s="12"/>
      <c r="P191" s="12"/>
      <c r="Q191" s="12"/>
      <c r="R191" s="12"/>
      <c r="S191" s="12"/>
      <c r="T191" s="12"/>
      <c r="U191" s="12"/>
      <c r="V191" s="12"/>
      <c r="W191" s="12"/>
      <c r="X191" s="12"/>
      <c r="Y191" s="12"/>
      <c r="Z191" s="12"/>
      <c r="AA191" s="12"/>
      <c r="AB191" s="12"/>
      <c r="AC191" s="12"/>
      <c r="AD191" s="12"/>
      <c r="AE191" s="12"/>
      <c r="AF191" s="12"/>
      <c r="AG191" s="12"/>
      <c r="AH191" s="12"/>
      <c r="AI191" s="12"/>
      <c r="AJ191" s="12"/>
      <c r="AK191" s="12"/>
      <c r="AL191" s="12" t="s">
        <v>577</v>
      </c>
      <c r="AM191" s="12" t="s">
        <v>675</v>
      </c>
      <c r="AN191" s="12" t="s">
        <v>577</v>
      </c>
      <c r="AO191" s="12" t="s">
        <v>2631</v>
      </c>
      <c r="AP191" s="12" t="s">
        <v>193</v>
      </c>
      <c r="AQ191" s="12" t="s">
        <v>577</v>
      </c>
      <c r="AR191" s="12" t="s">
        <v>1184</v>
      </c>
    </row>
    <row r="192" spans="1:44" ht="13" hidden="1" customHeight="1" x14ac:dyDescent="0.25">
      <c r="A192" s="12" t="s">
        <v>639</v>
      </c>
      <c r="B192" s="12" t="s">
        <v>1693</v>
      </c>
      <c r="C192" s="9">
        <v>42633.73294386574</v>
      </c>
      <c r="D192" s="12" t="s">
        <v>627</v>
      </c>
      <c r="E192" s="12"/>
      <c r="F192" s="12" t="b">
        <v>1</v>
      </c>
      <c r="G192" s="12" t="s">
        <v>1221</v>
      </c>
      <c r="H192" s="12" t="s">
        <v>1694</v>
      </c>
      <c r="I192" s="12" t="s">
        <v>1440</v>
      </c>
      <c r="J192" s="12" t="s">
        <v>1224</v>
      </c>
      <c r="K192" s="12" t="s">
        <v>1524</v>
      </c>
      <c r="L192" s="12"/>
      <c r="M192" s="12"/>
      <c r="N192" s="12"/>
      <c r="O192" s="12"/>
      <c r="P192" s="12"/>
      <c r="Q192" s="12"/>
      <c r="R192" s="12"/>
      <c r="S192" s="12"/>
      <c r="T192" s="12"/>
      <c r="U192" s="12"/>
      <c r="V192" s="12"/>
      <c r="W192" s="12"/>
      <c r="X192" s="12"/>
      <c r="Y192" s="12"/>
      <c r="Z192" s="12"/>
      <c r="AA192" s="12"/>
      <c r="AB192" s="12"/>
      <c r="AC192" s="12"/>
      <c r="AD192" s="12"/>
      <c r="AE192" s="12"/>
      <c r="AF192" s="12"/>
      <c r="AG192" s="12"/>
      <c r="AH192" s="12"/>
      <c r="AI192" s="12"/>
      <c r="AJ192" s="12"/>
      <c r="AK192" s="12"/>
      <c r="AL192" s="12" t="s">
        <v>1330</v>
      </c>
      <c r="AM192" s="12" t="s">
        <v>578</v>
      </c>
      <c r="AN192" s="12" t="s">
        <v>629</v>
      </c>
      <c r="AO192" s="12" t="s">
        <v>1695</v>
      </c>
      <c r="AP192" s="12" t="s">
        <v>69</v>
      </c>
      <c r="AQ192" s="12" t="s">
        <v>577</v>
      </c>
      <c r="AR192" s="12" t="s">
        <v>1184</v>
      </c>
    </row>
    <row r="193" spans="1:44" ht="13" hidden="1" customHeight="1" x14ac:dyDescent="0.25">
      <c r="A193" s="12" t="s">
        <v>2703</v>
      </c>
      <c r="B193" s="12" t="s">
        <v>2704</v>
      </c>
      <c r="C193" s="9">
        <v>42633.745189849535</v>
      </c>
      <c r="D193" s="12" t="s">
        <v>635</v>
      </c>
      <c r="E193" s="12"/>
      <c r="F193" s="12" t="b">
        <v>1</v>
      </c>
      <c r="G193" s="12" t="s">
        <v>1228</v>
      </c>
      <c r="H193" s="12" t="s">
        <v>2705</v>
      </c>
      <c r="I193" s="12" t="s">
        <v>2627</v>
      </c>
      <c r="J193" s="12" t="s">
        <v>2628</v>
      </c>
      <c r="K193" s="12" t="s">
        <v>2627</v>
      </c>
      <c r="L193" s="12" t="s">
        <v>2629</v>
      </c>
      <c r="M193" s="12" t="s">
        <v>2706</v>
      </c>
      <c r="N193" s="12" t="s">
        <v>2707</v>
      </c>
      <c r="O193" s="12" t="s">
        <v>2627</v>
      </c>
      <c r="P193" s="12"/>
      <c r="Q193" s="12"/>
      <c r="R193" s="12"/>
      <c r="S193" s="12"/>
      <c r="T193" s="12"/>
      <c r="U193" s="12"/>
      <c r="V193" s="12"/>
      <c r="W193" s="12"/>
      <c r="X193" s="12"/>
      <c r="Y193" s="12"/>
      <c r="Z193" s="12"/>
      <c r="AA193" s="12"/>
      <c r="AB193" s="12"/>
      <c r="AC193" s="12"/>
      <c r="AD193" s="12"/>
      <c r="AE193" s="12"/>
      <c r="AF193" s="12"/>
      <c r="AG193" s="12"/>
      <c r="AH193" s="12"/>
      <c r="AI193" s="12"/>
      <c r="AJ193" s="12"/>
      <c r="AK193" s="12"/>
      <c r="AL193" s="12" t="s">
        <v>577</v>
      </c>
      <c r="AM193" s="12" t="s">
        <v>675</v>
      </c>
      <c r="AN193" s="12" t="s">
        <v>577</v>
      </c>
      <c r="AO193" s="12" t="s">
        <v>2708</v>
      </c>
      <c r="AP193" s="12" t="s">
        <v>200</v>
      </c>
      <c r="AQ193" s="12" t="s">
        <v>677</v>
      </c>
      <c r="AR193" s="12" t="s">
        <v>1184</v>
      </c>
    </row>
    <row r="194" spans="1:44" ht="13" customHeight="1" x14ac:dyDescent="0.25">
      <c r="A194" s="12" t="s">
        <v>852</v>
      </c>
      <c r="B194" s="12" t="s">
        <v>853</v>
      </c>
      <c r="C194" s="9">
        <v>42633.750256793981</v>
      </c>
      <c r="D194" s="12"/>
      <c r="E194" s="12"/>
      <c r="F194" s="12" t="b">
        <v>0</v>
      </c>
      <c r="G194" s="12"/>
      <c r="H194" s="12"/>
      <c r="I194" s="12"/>
      <c r="J194" s="12"/>
      <c r="K194" s="12"/>
      <c r="L194" s="12"/>
      <c r="M194" s="12"/>
      <c r="N194" s="12"/>
      <c r="O194" s="12"/>
      <c r="P194" s="12"/>
      <c r="Q194" s="12"/>
      <c r="R194" s="12"/>
      <c r="S194" s="12"/>
      <c r="T194" s="12"/>
      <c r="U194" s="12"/>
      <c r="V194" s="12"/>
      <c r="W194" s="12"/>
      <c r="X194" s="12"/>
      <c r="Y194" s="12"/>
      <c r="Z194" s="12"/>
      <c r="AA194" s="12"/>
      <c r="AB194" s="12"/>
      <c r="AC194" s="12"/>
      <c r="AD194" s="12"/>
      <c r="AE194" s="12"/>
      <c r="AF194" s="12"/>
      <c r="AG194" s="12"/>
      <c r="AH194" s="12"/>
      <c r="AI194" s="12"/>
      <c r="AJ194" s="12"/>
      <c r="AK194" s="12"/>
      <c r="AL194" s="12"/>
      <c r="AM194" s="12"/>
      <c r="AN194" s="12"/>
      <c r="AO194" s="12"/>
      <c r="AP194" s="12"/>
      <c r="AQ194" s="12"/>
      <c r="AR194" s="12"/>
    </row>
    <row r="195" spans="1:44" ht="13" hidden="1" customHeight="1" x14ac:dyDescent="0.25">
      <c r="A195" s="12" t="s">
        <v>4177</v>
      </c>
      <c r="B195" s="12" t="s">
        <v>4178</v>
      </c>
      <c r="C195" s="9">
        <v>42633.750256793981</v>
      </c>
      <c r="D195" s="12" t="s">
        <v>627</v>
      </c>
      <c r="E195" s="12"/>
      <c r="F195" s="12" t="b">
        <v>1</v>
      </c>
      <c r="G195" s="12" t="s">
        <v>1790</v>
      </c>
      <c r="H195" s="12" t="s">
        <v>3672</v>
      </c>
      <c r="I195" s="12" t="s">
        <v>1821</v>
      </c>
      <c r="J195" s="12" t="s">
        <v>3671</v>
      </c>
      <c r="K195" s="12" t="s">
        <v>1821</v>
      </c>
      <c r="L195" s="12" t="s">
        <v>3670</v>
      </c>
      <c r="M195" s="12" t="s">
        <v>1821</v>
      </c>
      <c r="N195" s="12" t="s">
        <v>3640</v>
      </c>
      <c r="O195" s="12" t="s">
        <v>1821</v>
      </c>
      <c r="P195" s="12" t="s">
        <v>4179</v>
      </c>
      <c r="Q195" s="12" t="s">
        <v>4180</v>
      </c>
      <c r="R195" s="12" t="s">
        <v>4181</v>
      </c>
      <c r="S195" s="12" t="s">
        <v>4182</v>
      </c>
      <c r="T195" s="12" t="s">
        <v>4183</v>
      </c>
      <c r="U195" s="12" t="s">
        <v>4182</v>
      </c>
      <c r="V195" s="12" t="s">
        <v>4184</v>
      </c>
      <c r="W195" s="12" t="s">
        <v>1855</v>
      </c>
      <c r="X195" s="12"/>
      <c r="Y195" s="12"/>
      <c r="Z195" s="12"/>
      <c r="AA195" s="12"/>
      <c r="AB195" s="12"/>
      <c r="AC195" s="12"/>
      <c r="AD195" s="12"/>
      <c r="AE195" s="12"/>
      <c r="AF195" s="12"/>
      <c r="AG195" s="12"/>
      <c r="AH195" s="12"/>
      <c r="AI195" s="12"/>
      <c r="AJ195" s="12"/>
      <c r="AK195" s="12"/>
      <c r="AL195" s="12" t="s">
        <v>1404</v>
      </c>
      <c r="AM195" s="12" t="s">
        <v>578</v>
      </c>
      <c r="AN195" s="12" t="s">
        <v>1210</v>
      </c>
      <c r="AO195" s="12" t="s">
        <v>4185</v>
      </c>
      <c r="AP195" s="12" t="s">
        <v>426</v>
      </c>
      <c r="AQ195" s="12" t="s">
        <v>577</v>
      </c>
      <c r="AR195" s="12" t="s">
        <v>1184</v>
      </c>
    </row>
    <row r="196" spans="1:44" ht="13" hidden="1" customHeight="1" x14ac:dyDescent="0.25">
      <c r="A196" s="12" t="s">
        <v>2751</v>
      </c>
      <c r="B196" s="12" t="s">
        <v>2752</v>
      </c>
      <c r="C196" s="9">
        <v>42633.751897835646</v>
      </c>
      <c r="D196" s="12" t="s">
        <v>635</v>
      </c>
      <c r="E196" s="12"/>
      <c r="F196" s="12" t="b">
        <v>1</v>
      </c>
      <c r="G196" s="12" t="s">
        <v>1184</v>
      </c>
      <c r="H196" s="12" t="s">
        <v>2753</v>
      </c>
      <c r="I196" s="12" t="s">
        <v>2754</v>
      </c>
      <c r="J196" s="12"/>
      <c r="K196" s="12"/>
      <c r="L196" s="12"/>
      <c r="M196" s="12"/>
      <c r="N196" s="12"/>
      <c r="O196" s="12"/>
      <c r="P196" s="12"/>
      <c r="Q196" s="12"/>
      <c r="R196" s="12"/>
      <c r="S196" s="12"/>
      <c r="T196" s="12"/>
      <c r="U196" s="12"/>
      <c r="V196" s="12"/>
      <c r="W196" s="12"/>
      <c r="X196" s="12"/>
      <c r="Y196" s="12"/>
      <c r="Z196" s="12"/>
      <c r="AA196" s="12"/>
      <c r="AB196" s="12"/>
      <c r="AC196" s="12"/>
      <c r="AD196" s="12"/>
      <c r="AE196" s="12"/>
      <c r="AF196" s="12"/>
      <c r="AG196" s="12"/>
      <c r="AH196" s="12"/>
      <c r="AI196" s="12"/>
      <c r="AJ196" s="12"/>
      <c r="AK196" s="12"/>
      <c r="AL196" s="12" t="s">
        <v>577</v>
      </c>
      <c r="AM196" s="12" t="s">
        <v>809</v>
      </c>
      <c r="AN196" s="12" t="s">
        <v>577</v>
      </c>
      <c r="AO196" s="12" t="s">
        <v>2755</v>
      </c>
      <c r="AP196" s="12" t="s">
        <v>208</v>
      </c>
      <c r="AQ196" s="12" t="s">
        <v>577</v>
      </c>
      <c r="AR196" s="12" t="s">
        <v>1184</v>
      </c>
    </row>
    <row r="197" spans="1:44" ht="13" hidden="1" customHeight="1" x14ac:dyDescent="0.25">
      <c r="A197" s="12" t="s">
        <v>2632</v>
      </c>
      <c r="B197" s="12" t="s">
        <v>2633</v>
      </c>
      <c r="C197" s="9">
        <v>42633.811555289351</v>
      </c>
      <c r="D197" s="12" t="s">
        <v>635</v>
      </c>
      <c r="E197" s="12"/>
      <c r="F197" s="12" t="b">
        <v>1</v>
      </c>
      <c r="G197" s="12" t="s">
        <v>1221</v>
      </c>
      <c r="H197" s="12" t="s">
        <v>2634</v>
      </c>
      <c r="I197" s="12" t="s">
        <v>2635</v>
      </c>
      <c r="J197" s="12" t="s">
        <v>2169</v>
      </c>
      <c r="K197" s="12" t="s">
        <v>2635</v>
      </c>
      <c r="L197" s="12"/>
      <c r="M197" s="12"/>
      <c r="N197" s="12"/>
      <c r="O197" s="12"/>
      <c r="P197" s="12"/>
      <c r="Q197" s="12"/>
      <c r="R197" s="12"/>
      <c r="S197" s="12"/>
      <c r="T197" s="12"/>
      <c r="U197" s="12"/>
      <c r="V197" s="12"/>
      <c r="W197" s="12"/>
      <c r="X197" s="12"/>
      <c r="Y197" s="12"/>
      <c r="Z197" s="12"/>
      <c r="AA197" s="12"/>
      <c r="AB197" s="12"/>
      <c r="AC197" s="12"/>
      <c r="AD197" s="12"/>
      <c r="AE197" s="12"/>
      <c r="AF197" s="12"/>
      <c r="AG197" s="12"/>
      <c r="AH197" s="12"/>
      <c r="AI197" s="12"/>
      <c r="AJ197" s="12"/>
      <c r="AK197" s="12"/>
      <c r="AL197" s="12"/>
      <c r="AM197" s="12" t="s">
        <v>675</v>
      </c>
      <c r="AN197" s="12"/>
      <c r="AO197" s="12" t="s">
        <v>2636</v>
      </c>
      <c r="AP197" s="12" t="s">
        <v>194</v>
      </c>
      <c r="AQ197" s="12" t="s">
        <v>785</v>
      </c>
      <c r="AR197" s="12" t="s">
        <v>1184</v>
      </c>
    </row>
    <row r="198" spans="1:44" ht="13" customHeight="1" x14ac:dyDescent="0.25">
      <c r="A198" s="12" t="s">
        <v>713</v>
      </c>
      <c r="B198" s="12" t="s">
        <v>714</v>
      </c>
      <c r="C198" s="9">
        <v>42633.830440474536</v>
      </c>
      <c r="D198" s="12" t="s">
        <v>572</v>
      </c>
      <c r="E198" s="12"/>
      <c r="F198" s="12" t="b">
        <v>0</v>
      </c>
      <c r="G198" s="12"/>
      <c r="H198" s="12"/>
      <c r="I198" s="12"/>
      <c r="J198" s="12"/>
      <c r="K198" s="12"/>
      <c r="L198" s="12"/>
      <c r="M198" s="12"/>
      <c r="N198" s="12"/>
      <c r="O198" s="12"/>
      <c r="P198" s="12"/>
      <c r="Q198" s="12"/>
      <c r="R198" s="12"/>
      <c r="S198" s="12"/>
      <c r="T198" s="12"/>
      <c r="U198" s="12"/>
      <c r="V198" s="12"/>
      <c r="W198" s="12"/>
      <c r="X198" s="12"/>
      <c r="Y198" s="12"/>
      <c r="Z198" s="12"/>
      <c r="AA198" s="12"/>
      <c r="AB198" s="12"/>
      <c r="AC198" s="12"/>
      <c r="AD198" s="12"/>
      <c r="AE198" s="12"/>
      <c r="AF198" s="12"/>
      <c r="AG198" s="12"/>
      <c r="AH198" s="12"/>
      <c r="AI198" s="12"/>
      <c r="AJ198" s="12"/>
      <c r="AK198" s="12"/>
      <c r="AL198" s="12"/>
      <c r="AM198" s="12" t="s">
        <v>578</v>
      </c>
      <c r="AN198" s="12"/>
      <c r="AO198" s="12"/>
      <c r="AP198" s="12"/>
      <c r="AQ198" s="12" t="s">
        <v>577</v>
      </c>
      <c r="AR198" s="12"/>
    </row>
    <row r="199" spans="1:44" ht="13" hidden="1" customHeight="1" x14ac:dyDescent="0.25">
      <c r="A199" s="12" t="s">
        <v>4128</v>
      </c>
      <c r="B199" s="12" t="s">
        <v>4129</v>
      </c>
      <c r="C199" s="9">
        <v>42633.841439733791</v>
      </c>
      <c r="D199" s="12" t="s">
        <v>627</v>
      </c>
      <c r="E199" s="12"/>
      <c r="F199" s="12" t="b">
        <v>1</v>
      </c>
      <c r="G199" s="12" t="s">
        <v>1228</v>
      </c>
      <c r="H199" s="12" t="s">
        <v>4130</v>
      </c>
      <c r="I199" s="12" t="s">
        <v>4131</v>
      </c>
      <c r="J199" s="12" t="s">
        <v>4132</v>
      </c>
      <c r="K199" s="12" t="s">
        <v>4133</v>
      </c>
      <c r="L199" s="12" t="s">
        <v>4134</v>
      </c>
      <c r="M199" s="12" t="s">
        <v>4135</v>
      </c>
      <c r="N199" s="12" t="s">
        <v>4136</v>
      </c>
      <c r="O199" s="12" t="s">
        <v>4131</v>
      </c>
      <c r="P199" s="12"/>
      <c r="Q199" s="12"/>
      <c r="R199" s="12"/>
      <c r="S199" s="12"/>
      <c r="T199" s="12"/>
      <c r="U199" s="12"/>
      <c r="V199" s="12"/>
      <c r="W199" s="12"/>
      <c r="X199" s="12"/>
      <c r="Y199" s="12"/>
      <c r="Z199" s="12"/>
      <c r="AA199" s="12"/>
      <c r="AB199" s="12"/>
      <c r="AC199" s="12"/>
      <c r="AD199" s="12"/>
      <c r="AE199" s="12"/>
      <c r="AF199" s="12"/>
      <c r="AG199" s="12"/>
      <c r="AH199" s="12"/>
      <c r="AI199" s="12"/>
      <c r="AJ199" s="12"/>
      <c r="AK199" s="12"/>
      <c r="AL199" s="12" t="s">
        <v>629</v>
      </c>
      <c r="AM199" s="12" t="s">
        <v>578</v>
      </c>
      <c r="AN199" s="12" t="s">
        <v>628</v>
      </c>
      <c r="AO199" s="12" t="s">
        <v>4137</v>
      </c>
      <c r="AP199" s="12" t="s">
        <v>418</v>
      </c>
      <c r="AQ199" s="12" t="s">
        <v>577</v>
      </c>
      <c r="AR199" s="12" t="s">
        <v>1184</v>
      </c>
    </row>
    <row r="200" spans="1:44" ht="13" customHeight="1" x14ac:dyDescent="0.25">
      <c r="A200" s="12" t="s">
        <v>928</v>
      </c>
      <c r="B200" s="12" t="s">
        <v>929</v>
      </c>
      <c r="C200" s="9">
        <v>42633.856457291666</v>
      </c>
      <c r="D200" s="12" t="s">
        <v>572</v>
      </c>
      <c r="E200" s="12"/>
      <c r="F200" s="12" t="b">
        <v>0</v>
      </c>
      <c r="G200" s="12"/>
      <c r="H200" s="12"/>
      <c r="I200" s="12"/>
      <c r="J200" s="12"/>
      <c r="K200" s="12"/>
      <c r="L200" s="12"/>
      <c r="M200" s="12"/>
      <c r="N200" s="12"/>
      <c r="O200" s="12"/>
      <c r="P200" s="12"/>
      <c r="Q200" s="12"/>
      <c r="R200" s="12"/>
      <c r="S200" s="12"/>
      <c r="T200" s="12"/>
      <c r="U200" s="12"/>
      <c r="V200" s="12"/>
      <c r="W200" s="12"/>
      <c r="X200" s="12"/>
      <c r="Y200" s="12"/>
      <c r="Z200" s="12"/>
      <c r="AA200" s="12"/>
      <c r="AB200" s="12"/>
      <c r="AC200" s="12"/>
      <c r="AD200" s="12"/>
      <c r="AE200" s="12"/>
      <c r="AF200" s="12"/>
      <c r="AG200" s="12"/>
      <c r="AH200" s="12"/>
      <c r="AI200" s="12"/>
      <c r="AJ200" s="12"/>
      <c r="AK200" s="12"/>
      <c r="AL200" s="12"/>
      <c r="AM200" s="12"/>
      <c r="AN200" s="12"/>
      <c r="AO200" s="12"/>
      <c r="AP200" s="12"/>
      <c r="AQ200" s="12"/>
      <c r="AR200" s="12"/>
    </row>
    <row r="201" spans="1:44" ht="13" hidden="1" customHeight="1" x14ac:dyDescent="0.25">
      <c r="A201" s="12" t="s">
        <v>2073</v>
      </c>
      <c r="B201" s="12" t="s">
        <v>2074</v>
      </c>
      <c r="C201" s="9">
        <v>42633.860859687498</v>
      </c>
      <c r="D201" s="12" t="s">
        <v>627</v>
      </c>
      <c r="E201" s="12"/>
      <c r="F201" s="12" t="b">
        <v>1</v>
      </c>
      <c r="G201" s="12" t="s">
        <v>1214</v>
      </c>
      <c r="H201" s="12" t="s">
        <v>2075</v>
      </c>
      <c r="I201" s="12" t="s">
        <v>1296</v>
      </c>
      <c r="J201" s="12" t="s">
        <v>2076</v>
      </c>
      <c r="K201" s="12" t="s">
        <v>1296</v>
      </c>
      <c r="L201" s="12" t="s">
        <v>2077</v>
      </c>
      <c r="M201" s="12" t="s">
        <v>2078</v>
      </c>
      <c r="N201" s="12"/>
      <c r="O201" s="12"/>
      <c r="P201" s="12"/>
      <c r="Q201" s="12"/>
      <c r="R201" s="12"/>
      <c r="S201" s="12"/>
      <c r="T201" s="12"/>
      <c r="U201" s="12"/>
      <c r="V201" s="12"/>
      <c r="W201" s="12"/>
      <c r="X201" s="12"/>
      <c r="Y201" s="12"/>
      <c r="Z201" s="12"/>
      <c r="AA201" s="12"/>
      <c r="AB201" s="12"/>
      <c r="AC201" s="12"/>
      <c r="AD201" s="12"/>
      <c r="AE201" s="12"/>
      <c r="AF201" s="12"/>
      <c r="AG201" s="12"/>
      <c r="AH201" s="12"/>
      <c r="AI201" s="12"/>
      <c r="AJ201" s="12"/>
      <c r="AK201" s="12"/>
      <c r="AL201" s="12" t="s">
        <v>1330</v>
      </c>
      <c r="AM201" s="12" t="s">
        <v>675</v>
      </c>
      <c r="AN201" s="12" t="s">
        <v>628</v>
      </c>
      <c r="AO201" s="12" t="s">
        <v>2079</v>
      </c>
      <c r="AP201" s="12" t="s">
        <v>122</v>
      </c>
      <c r="AQ201" s="12" t="s">
        <v>785</v>
      </c>
      <c r="AR201" s="12" t="s">
        <v>1184</v>
      </c>
    </row>
    <row r="202" spans="1:44" ht="13" hidden="1" customHeight="1" x14ac:dyDescent="0.25">
      <c r="A202" s="12" t="s">
        <v>3406</v>
      </c>
      <c r="B202" s="12" t="s">
        <v>3407</v>
      </c>
      <c r="C202" s="9">
        <v>42633.862088194444</v>
      </c>
      <c r="D202" s="12" t="s">
        <v>627</v>
      </c>
      <c r="E202" s="12"/>
      <c r="F202" s="12" t="b">
        <v>1</v>
      </c>
      <c r="G202" s="12" t="s">
        <v>1214</v>
      </c>
      <c r="H202" s="12" t="s">
        <v>3408</v>
      </c>
      <c r="I202" s="12" t="s">
        <v>3409</v>
      </c>
      <c r="J202" s="12" t="s">
        <v>3410</v>
      </c>
      <c r="K202" s="12" t="s">
        <v>3409</v>
      </c>
      <c r="L202" s="12" t="s">
        <v>3411</v>
      </c>
      <c r="M202" s="12" t="s">
        <v>3409</v>
      </c>
      <c r="N202" s="12"/>
      <c r="O202" s="12"/>
      <c r="P202" s="12"/>
      <c r="Q202" s="12"/>
      <c r="R202" s="12"/>
      <c r="S202" s="12"/>
      <c r="T202" s="12"/>
      <c r="U202" s="12"/>
      <c r="V202" s="12"/>
      <c r="W202" s="12"/>
      <c r="X202" s="12"/>
      <c r="Y202" s="12"/>
      <c r="Z202" s="12"/>
      <c r="AA202" s="12"/>
      <c r="AB202" s="12"/>
      <c r="AC202" s="12"/>
      <c r="AD202" s="12"/>
      <c r="AE202" s="12"/>
      <c r="AF202" s="12"/>
      <c r="AG202" s="12"/>
      <c r="AH202" s="12"/>
      <c r="AI202" s="12"/>
      <c r="AJ202" s="12"/>
      <c r="AK202" s="12"/>
      <c r="AL202" s="12" t="s">
        <v>783</v>
      </c>
      <c r="AM202" s="12" t="s">
        <v>578</v>
      </c>
      <c r="AN202" s="12" t="s">
        <v>1330</v>
      </c>
      <c r="AO202" s="12" t="s">
        <v>3412</v>
      </c>
      <c r="AP202" s="12" t="s">
        <v>308</v>
      </c>
      <c r="AQ202" s="12" t="s">
        <v>785</v>
      </c>
      <c r="AR202" s="12" t="s">
        <v>1184</v>
      </c>
    </row>
    <row r="203" spans="1:44" ht="13" hidden="1" customHeight="1" x14ac:dyDescent="0.25">
      <c r="A203" s="12" t="s">
        <v>3790</v>
      </c>
      <c r="B203" s="12" t="s">
        <v>3791</v>
      </c>
      <c r="C203" s="9">
        <v>42633.9957665162</v>
      </c>
      <c r="D203" s="12" t="s">
        <v>635</v>
      </c>
      <c r="E203" s="12"/>
      <c r="F203" s="12" t="b">
        <v>1</v>
      </c>
      <c r="G203" s="12" t="s">
        <v>1221</v>
      </c>
      <c r="H203" s="12" t="s">
        <v>3792</v>
      </c>
      <c r="I203" s="12" t="s">
        <v>3793</v>
      </c>
      <c r="J203" s="12" t="s">
        <v>3794</v>
      </c>
      <c r="K203" s="12" t="s">
        <v>3793</v>
      </c>
      <c r="L203" s="12"/>
      <c r="M203" s="12"/>
      <c r="N203" s="12"/>
      <c r="O203" s="12"/>
      <c r="P203" s="12"/>
      <c r="Q203" s="12"/>
      <c r="R203" s="12"/>
      <c r="S203" s="12"/>
      <c r="T203" s="12"/>
      <c r="U203" s="12"/>
      <c r="V203" s="12"/>
      <c r="W203" s="12"/>
      <c r="X203" s="12"/>
      <c r="Y203" s="12"/>
      <c r="Z203" s="12"/>
      <c r="AA203" s="12"/>
      <c r="AB203" s="12"/>
      <c r="AC203" s="12"/>
      <c r="AD203" s="12"/>
      <c r="AE203" s="12"/>
      <c r="AF203" s="12"/>
      <c r="AG203" s="12"/>
      <c r="AH203" s="12"/>
      <c r="AI203" s="12"/>
      <c r="AJ203" s="12"/>
      <c r="AK203" s="12"/>
      <c r="AL203" s="12" t="s">
        <v>577</v>
      </c>
      <c r="AM203" s="12" t="s">
        <v>675</v>
      </c>
      <c r="AN203" s="12" t="s">
        <v>577</v>
      </c>
      <c r="AO203" s="12" t="s">
        <v>3795</v>
      </c>
      <c r="AP203" s="12" t="s">
        <v>372</v>
      </c>
      <c r="AQ203" s="12" t="s">
        <v>577</v>
      </c>
      <c r="AR203" s="12" t="s">
        <v>1184</v>
      </c>
    </row>
    <row r="204" spans="1:44" ht="13" customHeight="1" x14ac:dyDescent="0.25">
      <c r="A204" s="12" t="s">
        <v>860</v>
      </c>
      <c r="B204" s="12" t="s">
        <v>861</v>
      </c>
      <c r="C204" s="9">
        <v>42634.552610914347</v>
      </c>
      <c r="D204" s="12" t="s">
        <v>572</v>
      </c>
      <c r="E204" s="12"/>
      <c r="F204" s="12" t="b">
        <v>0</v>
      </c>
      <c r="G204" s="12"/>
      <c r="H204" s="12"/>
      <c r="I204" s="12"/>
      <c r="J204" s="12"/>
      <c r="K204" s="12"/>
      <c r="L204" s="12"/>
      <c r="M204" s="12"/>
      <c r="N204" s="12"/>
      <c r="O204" s="12"/>
      <c r="P204" s="12"/>
      <c r="Q204" s="12"/>
      <c r="R204" s="12"/>
      <c r="S204" s="12"/>
      <c r="T204" s="12"/>
      <c r="U204" s="12"/>
      <c r="V204" s="12"/>
      <c r="W204" s="12"/>
      <c r="X204" s="12"/>
      <c r="Y204" s="12"/>
      <c r="Z204" s="12"/>
      <c r="AA204" s="12"/>
      <c r="AB204" s="12"/>
      <c r="AC204" s="12"/>
      <c r="AD204" s="12"/>
      <c r="AE204" s="12"/>
      <c r="AF204" s="12"/>
      <c r="AG204" s="12"/>
      <c r="AH204" s="12"/>
      <c r="AI204" s="12"/>
      <c r="AJ204" s="12"/>
      <c r="AK204" s="12"/>
      <c r="AL204" s="12"/>
      <c r="AM204" s="12"/>
      <c r="AN204" s="12"/>
      <c r="AO204" s="12"/>
      <c r="AP204" s="12"/>
      <c r="AQ204" s="12"/>
      <c r="AR204" s="12"/>
    </row>
    <row r="205" spans="1:44" ht="13" hidden="1" customHeight="1" x14ac:dyDescent="0.25">
      <c r="A205" s="12" t="s">
        <v>2764</v>
      </c>
      <c r="B205" s="12" t="s">
        <v>2765</v>
      </c>
      <c r="C205" s="9">
        <v>42634.557371608797</v>
      </c>
      <c r="D205" s="12" t="s">
        <v>627</v>
      </c>
      <c r="E205" s="12"/>
      <c r="F205" s="12" t="b">
        <v>1</v>
      </c>
      <c r="G205" s="12" t="s">
        <v>1221</v>
      </c>
      <c r="H205" s="12" t="s">
        <v>775</v>
      </c>
      <c r="I205" s="12" t="s">
        <v>1296</v>
      </c>
      <c r="J205" s="12" t="s">
        <v>2766</v>
      </c>
      <c r="K205" s="12" t="s">
        <v>1296</v>
      </c>
      <c r="L205" s="12"/>
      <c r="M205" s="12"/>
      <c r="N205" s="12"/>
      <c r="O205" s="12"/>
      <c r="P205" s="12"/>
      <c r="Q205" s="12"/>
      <c r="R205" s="12"/>
      <c r="S205" s="12"/>
      <c r="T205" s="12"/>
      <c r="U205" s="12"/>
      <c r="V205" s="12"/>
      <c r="W205" s="12"/>
      <c r="X205" s="12"/>
      <c r="Y205" s="12"/>
      <c r="Z205" s="12"/>
      <c r="AA205" s="12"/>
      <c r="AB205" s="12"/>
      <c r="AC205" s="12"/>
      <c r="AD205" s="12"/>
      <c r="AE205" s="12"/>
      <c r="AF205" s="12"/>
      <c r="AG205" s="12"/>
      <c r="AH205" s="12"/>
      <c r="AI205" s="12"/>
      <c r="AJ205" s="12"/>
      <c r="AK205" s="12"/>
      <c r="AL205" s="12" t="s">
        <v>1403</v>
      </c>
      <c r="AM205" s="12" t="s">
        <v>675</v>
      </c>
      <c r="AN205" s="12" t="s">
        <v>1441</v>
      </c>
      <c r="AO205" s="12" t="s">
        <v>2767</v>
      </c>
      <c r="AP205" s="12" t="s">
        <v>210</v>
      </c>
      <c r="AQ205" s="12" t="s">
        <v>677</v>
      </c>
      <c r="AR205" s="12" t="s">
        <v>1184</v>
      </c>
    </row>
    <row r="206" spans="1:44" ht="13" customHeight="1" x14ac:dyDescent="0.25">
      <c r="A206" s="12" t="s">
        <v>1109</v>
      </c>
      <c r="B206" s="12" t="s">
        <v>1110</v>
      </c>
      <c r="C206" s="9">
        <v>42634.620410266201</v>
      </c>
      <c r="D206" s="12" t="s">
        <v>572</v>
      </c>
      <c r="E206" s="12"/>
      <c r="F206" s="12" t="b">
        <v>0</v>
      </c>
      <c r="G206" s="12"/>
      <c r="H206" s="12"/>
      <c r="I206" s="12"/>
      <c r="J206" s="12"/>
      <c r="K206" s="12"/>
      <c r="L206" s="12"/>
      <c r="M206" s="12"/>
      <c r="N206" s="12"/>
      <c r="O206" s="12"/>
      <c r="P206" s="12"/>
      <c r="Q206" s="12"/>
      <c r="R206" s="12"/>
      <c r="S206" s="12"/>
      <c r="T206" s="12"/>
      <c r="U206" s="12"/>
      <c r="V206" s="12"/>
      <c r="W206" s="12"/>
      <c r="X206" s="12"/>
      <c r="Y206" s="12"/>
      <c r="Z206" s="12"/>
      <c r="AA206" s="12"/>
      <c r="AB206" s="12"/>
      <c r="AC206" s="12"/>
      <c r="AD206" s="12"/>
      <c r="AE206" s="12"/>
      <c r="AF206" s="12"/>
      <c r="AG206" s="12"/>
      <c r="AH206" s="12"/>
      <c r="AI206" s="12"/>
      <c r="AJ206" s="12"/>
      <c r="AK206" s="12"/>
      <c r="AL206" s="12"/>
      <c r="AM206" s="12"/>
      <c r="AN206" s="12"/>
      <c r="AO206" s="12"/>
      <c r="AP206" s="12"/>
      <c r="AQ206" s="12"/>
      <c r="AR206" s="12"/>
    </row>
    <row r="207" spans="1:44" ht="13" hidden="1" customHeight="1" x14ac:dyDescent="0.25">
      <c r="A207" s="12" t="s">
        <v>3668</v>
      </c>
      <c r="B207" s="12" t="s">
        <v>3669</v>
      </c>
      <c r="C207" s="9">
        <v>42634.636247881943</v>
      </c>
      <c r="D207" s="12" t="s">
        <v>627</v>
      </c>
      <c r="E207" s="12"/>
      <c r="F207" s="12" t="b">
        <v>1</v>
      </c>
      <c r="G207" s="12" t="s">
        <v>1228</v>
      </c>
      <c r="H207" s="12" t="s">
        <v>3670</v>
      </c>
      <c r="I207" s="12" t="s">
        <v>1821</v>
      </c>
      <c r="J207" s="12" t="s">
        <v>3671</v>
      </c>
      <c r="K207" s="12" t="s">
        <v>1821</v>
      </c>
      <c r="L207" s="12" t="s">
        <v>3012</v>
      </c>
      <c r="M207" s="12" t="s">
        <v>1821</v>
      </c>
      <c r="N207" s="12" t="s">
        <v>3672</v>
      </c>
      <c r="O207" s="12" t="s">
        <v>1821</v>
      </c>
      <c r="P207" s="12"/>
      <c r="Q207" s="12"/>
      <c r="R207" s="12"/>
      <c r="S207" s="12"/>
      <c r="T207" s="12"/>
      <c r="U207" s="12"/>
      <c r="V207" s="12"/>
      <c r="W207" s="12"/>
      <c r="X207" s="12"/>
      <c r="Y207" s="12"/>
      <c r="Z207" s="12"/>
      <c r="AA207" s="12"/>
      <c r="AB207" s="12"/>
      <c r="AC207" s="12"/>
      <c r="AD207" s="12"/>
      <c r="AE207" s="12"/>
      <c r="AF207" s="12"/>
      <c r="AG207" s="12"/>
      <c r="AH207" s="12"/>
      <c r="AI207" s="12"/>
      <c r="AJ207" s="12"/>
      <c r="AK207" s="12"/>
      <c r="AL207" s="12" t="s">
        <v>1404</v>
      </c>
      <c r="AM207" s="12" t="s">
        <v>675</v>
      </c>
      <c r="AN207" s="12" t="s">
        <v>1351</v>
      </c>
      <c r="AO207" s="12" t="s">
        <v>3673</v>
      </c>
      <c r="AP207" s="12" t="s">
        <v>352</v>
      </c>
      <c r="AQ207" s="12" t="s">
        <v>764</v>
      </c>
      <c r="AR207" s="12" t="s">
        <v>1184</v>
      </c>
    </row>
    <row r="208" spans="1:44" ht="13" hidden="1" customHeight="1" x14ac:dyDescent="0.25">
      <c r="A208" s="12" t="s">
        <v>2502</v>
      </c>
      <c r="B208" s="12" t="s">
        <v>2503</v>
      </c>
      <c r="C208" s="9">
        <v>42634.649570370369</v>
      </c>
      <c r="D208" s="12" t="s">
        <v>627</v>
      </c>
      <c r="E208" s="12"/>
      <c r="F208" s="12" t="b">
        <v>1</v>
      </c>
      <c r="G208" s="12" t="s">
        <v>1221</v>
      </c>
      <c r="H208" s="12" t="s">
        <v>2504</v>
      </c>
      <c r="I208" s="12" t="s">
        <v>2505</v>
      </c>
      <c r="J208" s="12" t="s">
        <v>2506</v>
      </c>
      <c r="K208" s="12" t="s">
        <v>2505</v>
      </c>
      <c r="L208" s="12"/>
      <c r="M208" s="12"/>
      <c r="N208" s="12"/>
      <c r="O208" s="12"/>
      <c r="P208" s="12"/>
      <c r="Q208" s="12"/>
      <c r="R208" s="12"/>
      <c r="S208" s="12"/>
      <c r="T208" s="12"/>
      <c r="U208" s="12"/>
      <c r="V208" s="12"/>
      <c r="W208" s="12"/>
      <c r="X208" s="12"/>
      <c r="Y208" s="12"/>
      <c r="Z208" s="12"/>
      <c r="AA208" s="12"/>
      <c r="AB208" s="12"/>
      <c r="AC208" s="12"/>
      <c r="AD208" s="12"/>
      <c r="AE208" s="12"/>
      <c r="AF208" s="12"/>
      <c r="AG208" s="12"/>
      <c r="AH208" s="12"/>
      <c r="AI208" s="12"/>
      <c r="AJ208" s="12"/>
      <c r="AK208" s="12"/>
      <c r="AL208" s="12" t="s">
        <v>783</v>
      </c>
      <c r="AM208" s="12" t="s">
        <v>809</v>
      </c>
      <c r="AN208" s="12" t="s">
        <v>629</v>
      </c>
      <c r="AO208" s="12" t="s">
        <v>2507</v>
      </c>
      <c r="AP208" s="12" t="s">
        <v>178</v>
      </c>
      <c r="AQ208" s="12" t="s">
        <v>577</v>
      </c>
      <c r="AR208" s="12" t="s">
        <v>1184</v>
      </c>
    </row>
    <row r="209" spans="1:44" ht="13" hidden="1" customHeight="1" x14ac:dyDescent="0.25">
      <c r="A209" s="12" t="s">
        <v>2932</v>
      </c>
      <c r="B209" s="12" t="s">
        <v>2933</v>
      </c>
      <c r="C209" s="9">
        <v>42634.664423344904</v>
      </c>
      <c r="D209" s="12" t="s">
        <v>627</v>
      </c>
      <c r="E209" s="12"/>
      <c r="F209" s="12" t="b">
        <v>1</v>
      </c>
      <c r="G209" s="12" t="s">
        <v>1221</v>
      </c>
      <c r="H209" s="12" t="s">
        <v>2934</v>
      </c>
      <c r="I209" s="12" t="s">
        <v>2935</v>
      </c>
      <c r="J209" s="12" t="s">
        <v>2936</v>
      </c>
      <c r="K209" s="12" t="s">
        <v>2935</v>
      </c>
      <c r="L209" s="12"/>
      <c r="M209" s="12"/>
      <c r="N209" s="12"/>
      <c r="O209" s="12"/>
      <c r="P209" s="12"/>
      <c r="Q209" s="12"/>
      <c r="R209" s="12"/>
      <c r="S209" s="12"/>
      <c r="T209" s="12"/>
      <c r="U209" s="12"/>
      <c r="V209" s="12"/>
      <c r="W209" s="12"/>
      <c r="X209" s="12"/>
      <c r="Y209" s="12"/>
      <c r="Z209" s="12"/>
      <c r="AA209" s="12"/>
      <c r="AB209" s="12"/>
      <c r="AC209" s="12"/>
      <c r="AD209" s="12"/>
      <c r="AE209" s="12"/>
      <c r="AF209" s="12"/>
      <c r="AG209" s="12"/>
      <c r="AH209" s="12"/>
      <c r="AI209" s="12"/>
      <c r="AJ209" s="12"/>
      <c r="AK209" s="12"/>
      <c r="AL209" s="12" t="s">
        <v>1280</v>
      </c>
      <c r="AM209" s="12" t="s">
        <v>578</v>
      </c>
      <c r="AN209" s="12" t="s">
        <v>1182</v>
      </c>
      <c r="AO209" s="12" t="s">
        <v>2937</v>
      </c>
      <c r="AP209" s="12" t="s">
        <v>234</v>
      </c>
      <c r="AQ209" s="12" t="s">
        <v>577</v>
      </c>
      <c r="AR209" s="12" t="s">
        <v>1184</v>
      </c>
    </row>
    <row r="210" spans="1:44" ht="13" hidden="1" customHeight="1" x14ac:dyDescent="0.25">
      <c r="A210" s="12" t="s">
        <v>3218</v>
      </c>
      <c r="B210" s="12" t="s">
        <v>3219</v>
      </c>
      <c r="C210" s="9">
        <v>42634.741246678241</v>
      </c>
      <c r="D210" s="12" t="s">
        <v>635</v>
      </c>
      <c r="E210" s="12"/>
      <c r="F210" s="12" t="b">
        <v>1</v>
      </c>
      <c r="G210" s="12" t="s">
        <v>1221</v>
      </c>
      <c r="H210" s="12" t="s">
        <v>3220</v>
      </c>
      <c r="I210" s="12" t="s">
        <v>3221</v>
      </c>
      <c r="J210" s="12" t="s">
        <v>2828</v>
      </c>
      <c r="K210" s="12" t="s">
        <v>3221</v>
      </c>
      <c r="L210" s="12"/>
      <c r="M210" s="12"/>
      <c r="N210" s="12"/>
      <c r="O210" s="12"/>
      <c r="P210" s="12"/>
      <c r="Q210" s="12"/>
      <c r="R210" s="12"/>
      <c r="S210" s="12"/>
      <c r="T210" s="12"/>
      <c r="U210" s="12"/>
      <c r="V210" s="12"/>
      <c r="W210" s="12"/>
      <c r="X210" s="12"/>
      <c r="Y210" s="12"/>
      <c r="Z210" s="12"/>
      <c r="AA210" s="12"/>
      <c r="AB210" s="12"/>
      <c r="AC210" s="12"/>
      <c r="AD210" s="12"/>
      <c r="AE210" s="12"/>
      <c r="AF210" s="12"/>
      <c r="AG210" s="12"/>
      <c r="AH210" s="12"/>
      <c r="AI210" s="12"/>
      <c r="AJ210" s="12"/>
      <c r="AK210" s="12"/>
      <c r="AL210" s="12"/>
      <c r="AM210" s="12" t="s">
        <v>675</v>
      </c>
      <c r="AN210" s="12"/>
      <c r="AO210" s="12" t="s">
        <v>3222</v>
      </c>
      <c r="AP210" s="12" t="s">
        <v>278</v>
      </c>
      <c r="AQ210" s="12" t="s">
        <v>677</v>
      </c>
      <c r="AR210" s="12" t="s">
        <v>1184</v>
      </c>
    </row>
    <row r="211" spans="1:44" ht="13" customHeight="1" x14ac:dyDescent="0.25">
      <c r="A211" s="12" t="s">
        <v>1078</v>
      </c>
      <c r="B211" s="12" t="s">
        <v>1079</v>
      </c>
      <c r="C211" s="9">
        <v>42634.791988622681</v>
      </c>
      <c r="D211" s="12" t="s">
        <v>572</v>
      </c>
      <c r="E211" s="12"/>
      <c r="F211" s="12" t="b">
        <v>0</v>
      </c>
      <c r="G211" s="12"/>
      <c r="H211" s="12"/>
      <c r="I211" s="12"/>
      <c r="J211" s="12"/>
      <c r="K211" s="12"/>
      <c r="L211" s="12"/>
      <c r="M211" s="12"/>
      <c r="N211" s="12"/>
      <c r="O211" s="12"/>
      <c r="P211" s="12"/>
      <c r="Q211" s="12"/>
      <c r="R211" s="12"/>
      <c r="S211" s="12"/>
      <c r="T211" s="12"/>
      <c r="U211" s="12"/>
      <c r="V211" s="12"/>
      <c r="W211" s="12"/>
      <c r="X211" s="12"/>
      <c r="Y211" s="12"/>
      <c r="Z211" s="12"/>
      <c r="AA211" s="12"/>
      <c r="AB211" s="12"/>
      <c r="AC211" s="12"/>
      <c r="AD211" s="12"/>
      <c r="AE211" s="12"/>
      <c r="AF211" s="12"/>
      <c r="AG211" s="12"/>
      <c r="AH211" s="12"/>
      <c r="AI211" s="12"/>
      <c r="AJ211" s="12"/>
      <c r="AK211" s="12"/>
      <c r="AL211" s="12"/>
      <c r="AM211" s="12"/>
      <c r="AN211" s="12"/>
      <c r="AO211" s="12"/>
      <c r="AP211" s="12"/>
      <c r="AQ211" s="12"/>
      <c r="AR211" s="12"/>
    </row>
    <row r="212" spans="1:44" ht="13" customHeight="1" x14ac:dyDescent="0.25">
      <c r="A212" s="12" t="s">
        <v>947</v>
      </c>
      <c r="B212" s="12" t="s">
        <v>948</v>
      </c>
      <c r="C212" s="9">
        <v>42634.79750439815</v>
      </c>
      <c r="D212" s="12" t="s">
        <v>572</v>
      </c>
      <c r="E212" s="12"/>
      <c r="F212" s="12" t="b">
        <v>0</v>
      </c>
      <c r="G212" s="12"/>
      <c r="H212" s="12"/>
      <c r="I212" s="12"/>
      <c r="J212" s="12"/>
      <c r="K212" s="12"/>
      <c r="L212" s="12"/>
      <c r="M212" s="12"/>
      <c r="N212" s="12"/>
      <c r="O212" s="12"/>
      <c r="P212" s="12"/>
      <c r="Q212" s="12"/>
      <c r="R212" s="12"/>
      <c r="S212" s="12"/>
      <c r="T212" s="12"/>
      <c r="U212" s="12"/>
      <c r="V212" s="12"/>
      <c r="W212" s="12"/>
      <c r="X212" s="12"/>
      <c r="Y212" s="12"/>
      <c r="Z212" s="12"/>
      <c r="AA212" s="12"/>
      <c r="AB212" s="12"/>
      <c r="AC212" s="12"/>
      <c r="AD212" s="12"/>
      <c r="AE212" s="12"/>
      <c r="AF212" s="12"/>
      <c r="AG212" s="12"/>
      <c r="AH212" s="12"/>
      <c r="AI212" s="12"/>
      <c r="AJ212" s="12"/>
      <c r="AK212" s="12"/>
      <c r="AL212" s="12"/>
      <c r="AM212" s="12"/>
      <c r="AN212" s="12"/>
      <c r="AO212" s="12"/>
      <c r="AP212" s="12"/>
      <c r="AQ212" s="12"/>
      <c r="AR212" s="12"/>
    </row>
    <row r="213" spans="1:44" ht="13" hidden="1" customHeight="1" x14ac:dyDescent="0.25">
      <c r="A213" s="12" t="s">
        <v>902</v>
      </c>
      <c r="B213" s="12" t="s">
        <v>3518</v>
      </c>
      <c r="C213" s="9">
        <v>42634.825424340277</v>
      </c>
      <c r="D213" s="12" t="s">
        <v>627</v>
      </c>
      <c r="E213" s="12"/>
      <c r="F213" s="12" t="b">
        <v>1</v>
      </c>
      <c r="G213" s="12" t="s">
        <v>1221</v>
      </c>
      <c r="H213" s="12" t="s">
        <v>2105</v>
      </c>
      <c r="I213" s="12" t="s">
        <v>2106</v>
      </c>
      <c r="J213" s="12" t="s">
        <v>3519</v>
      </c>
      <c r="K213" s="12" t="s">
        <v>3520</v>
      </c>
      <c r="L213" s="12"/>
      <c r="M213" s="12"/>
      <c r="N213" s="12"/>
      <c r="O213" s="12"/>
      <c r="P213" s="12"/>
      <c r="Q213" s="12"/>
      <c r="R213" s="12"/>
      <c r="S213" s="12"/>
      <c r="T213" s="12"/>
      <c r="U213" s="12"/>
      <c r="V213" s="12"/>
      <c r="W213" s="12"/>
      <c r="X213" s="12"/>
      <c r="Y213" s="12"/>
      <c r="Z213" s="12"/>
      <c r="AA213" s="12"/>
      <c r="AB213" s="12"/>
      <c r="AC213" s="12"/>
      <c r="AD213" s="12"/>
      <c r="AE213" s="12"/>
      <c r="AF213" s="12"/>
      <c r="AG213" s="12"/>
      <c r="AH213" s="12"/>
      <c r="AI213" s="12"/>
      <c r="AJ213" s="12"/>
      <c r="AK213" s="12"/>
      <c r="AL213" s="12" t="s">
        <v>1330</v>
      </c>
      <c r="AM213" s="12" t="s">
        <v>578</v>
      </c>
      <c r="AN213" s="12" t="s">
        <v>1182</v>
      </c>
      <c r="AO213" s="12" t="s">
        <v>3521</v>
      </c>
      <c r="AP213" s="12" t="s">
        <v>326</v>
      </c>
      <c r="AQ213" s="12" t="s">
        <v>577</v>
      </c>
      <c r="AR213" s="12" t="s">
        <v>1184</v>
      </c>
    </row>
    <row r="214" spans="1:44" ht="13" hidden="1" customHeight="1" x14ac:dyDescent="0.25">
      <c r="A214" s="12" t="s">
        <v>1090</v>
      </c>
      <c r="B214" s="12" t="s">
        <v>4498</v>
      </c>
      <c r="C214" s="9">
        <v>42634.82970243055</v>
      </c>
      <c r="D214" s="12" t="s">
        <v>627</v>
      </c>
      <c r="E214" s="12"/>
      <c r="F214" s="12" t="b">
        <v>1</v>
      </c>
      <c r="G214" s="12" t="s">
        <v>1221</v>
      </c>
      <c r="H214" s="12" t="s">
        <v>4492</v>
      </c>
      <c r="I214" s="12" t="s">
        <v>2697</v>
      </c>
      <c r="J214" s="12" t="s">
        <v>4496</v>
      </c>
      <c r="K214" s="12" t="s">
        <v>2697</v>
      </c>
      <c r="L214" s="12"/>
      <c r="M214" s="12"/>
      <c r="N214" s="12"/>
      <c r="O214" s="12"/>
      <c r="P214" s="12"/>
      <c r="Q214" s="12"/>
      <c r="R214" s="12"/>
      <c r="S214" s="12"/>
      <c r="T214" s="12"/>
      <c r="U214" s="12"/>
      <c r="V214" s="12"/>
      <c r="W214" s="12"/>
      <c r="X214" s="12"/>
      <c r="Y214" s="12"/>
      <c r="Z214" s="12"/>
      <c r="AA214" s="12"/>
      <c r="AB214" s="12"/>
      <c r="AC214" s="12"/>
      <c r="AD214" s="12"/>
      <c r="AE214" s="12"/>
      <c r="AF214" s="12"/>
      <c r="AG214" s="12"/>
      <c r="AH214" s="12"/>
      <c r="AI214" s="12"/>
      <c r="AJ214" s="12"/>
      <c r="AK214" s="12"/>
      <c r="AL214" s="12" t="s">
        <v>1330</v>
      </c>
      <c r="AM214" s="12" t="s">
        <v>578</v>
      </c>
      <c r="AN214" s="12" t="s">
        <v>810</v>
      </c>
      <c r="AO214" s="12" t="s">
        <v>4499</v>
      </c>
      <c r="AP214" s="12" t="s">
        <v>482</v>
      </c>
      <c r="AQ214" s="12" t="s">
        <v>577</v>
      </c>
      <c r="AR214" s="12" t="s">
        <v>1184</v>
      </c>
    </row>
    <row r="215" spans="1:44" ht="13" hidden="1" customHeight="1" x14ac:dyDescent="0.25">
      <c r="A215" s="12" t="s">
        <v>4411</v>
      </c>
      <c r="B215" s="12" t="s">
        <v>4412</v>
      </c>
      <c r="C215" s="9">
        <v>42634.847542627314</v>
      </c>
      <c r="D215" s="12" t="s">
        <v>627</v>
      </c>
      <c r="E215" s="12"/>
      <c r="F215" s="12" t="b">
        <v>1</v>
      </c>
      <c r="G215" s="12" t="s">
        <v>1214</v>
      </c>
      <c r="H215" s="12" t="s">
        <v>4413</v>
      </c>
      <c r="I215" s="12" t="s">
        <v>4414</v>
      </c>
      <c r="J215" s="12" t="s">
        <v>4415</v>
      </c>
      <c r="K215" s="12" t="s">
        <v>1506</v>
      </c>
      <c r="L215" s="12" t="s">
        <v>4416</v>
      </c>
      <c r="M215" s="12" t="s">
        <v>2052</v>
      </c>
      <c r="N215" s="12"/>
      <c r="O215" s="12"/>
      <c r="P215" s="12"/>
      <c r="Q215" s="12"/>
      <c r="R215" s="12"/>
      <c r="S215" s="12"/>
      <c r="T215" s="12"/>
      <c r="U215" s="12"/>
      <c r="V215" s="12"/>
      <c r="W215" s="12"/>
      <c r="X215" s="12"/>
      <c r="Y215" s="12"/>
      <c r="Z215" s="12"/>
      <c r="AA215" s="12"/>
      <c r="AB215" s="12"/>
      <c r="AC215" s="12"/>
      <c r="AD215" s="12"/>
      <c r="AE215" s="12"/>
      <c r="AF215" s="12"/>
      <c r="AG215" s="12"/>
      <c r="AH215" s="12"/>
      <c r="AI215" s="12"/>
      <c r="AJ215" s="12"/>
      <c r="AK215" s="12"/>
      <c r="AL215" s="12" t="s">
        <v>628</v>
      </c>
      <c r="AM215" s="12" t="s">
        <v>578</v>
      </c>
      <c r="AN215" s="12" t="s">
        <v>1509</v>
      </c>
      <c r="AO215" s="12" t="s">
        <v>4417</v>
      </c>
      <c r="AP215" s="12" t="s">
        <v>467</v>
      </c>
      <c r="AQ215" s="12" t="s">
        <v>577</v>
      </c>
      <c r="AR215" s="12" t="s">
        <v>1184</v>
      </c>
    </row>
    <row r="216" spans="1:44" ht="13" hidden="1" customHeight="1" x14ac:dyDescent="0.25">
      <c r="A216" s="12" t="s">
        <v>3738</v>
      </c>
      <c r="B216" s="12" t="s">
        <v>3739</v>
      </c>
      <c r="C216" s="9">
        <v>42634.93251431713</v>
      </c>
      <c r="D216" s="12" t="s">
        <v>627</v>
      </c>
      <c r="E216" s="12"/>
      <c r="F216" s="12" t="b">
        <v>1</v>
      </c>
      <c r="G216" s="12" t="s">
        <v>1228</v>
      </c>
      <c r="H216" s="12" t="s">
        <v>3740</v>
      </c>
      <c r="I216" s="12" t="s">
        <v>1747</v>
      </c>
      <c r="J216" s="12" t="s">
        <v>3741</v>
      </c>
      <c r="K216" s="12" t="s">
        <v>1747</v>
      </c>
      <c r="L216" s="12" t="s">
        <v>3742</v>
      </c>
      <c r="M216" s="12" t="s">
        <v>1747</v>
      </c>
      <c r="N216" s="12" t="s">
        <v>3163</v>
      </c>
      <c r="O216" s="12" t="s">
        <v>1747</v>
      </c>
      <c r="P216" s="12"/>
      <c r="Q216" s="12"/>
      <c r="R216" s="12"/>
      <c r="S216" s="12"/>
      <c r="T216" s="12"/>
      <c r="U216" s="12"/>
      <c r="V216" s="12"/>
      <c r="W216" s="12"/>
      <c r="X216" s="12"/>
      <c r="Y216" s="12"/>
      <c r="Z216" s="12"/>
      <c r="AA216" s="12"/>
      <c r="AB216" s="12"/>
      <c r="AC216" s="12"/>
      <c r="AD216" s="12"/>
      <c r="AE216" s="12"/>
      <c r="AF216" s="12"/>
      <c r="AG216" s="12"/>
      <c r="AH216" s="12"/>
      <c r="AI216" s="12"/>
      <c r="AJ216" s="12"/>
      <c r="AK216" s="12"/>
      <c r="AL216" s="12" t="s">
        <v>1330</v>
      </c>
      <c r="AM216" s="12" t="s">
        <v>675</v>
      </c>
      <c r="AN216" s="12" t="s">
        <v>783</v>
      </c>
      <c r="AO216" s="12" t="s">
        <v>3743</v>
      </c>
      <c r="AP216" s="12" t="s">
        <v>364</v>
      </c>
      <c r="AQ216" s="12" t="s">
        <v>785</v>
      </c>
      <c r="AR216" s="12" t="s">
        <v>1184</v>
      </c>
    </row>
    <row r="217" spans="1:44" ht="13" customHeight="1" x14ac:dyDescent="0.25">
      <c r="A217" s="12" t="s">
        <v>898</v>
      </c>
      <c r="B217" s="12" t="s">
        <v>899</v>
      </c>
      <c r="C217" s="9">
        <v>42635.024064583333</v>
      </c>
      <c r="D217" s="12" t="s">
        <v>572</v>
      </c>
      <c r="E217" s="12"/>
      <c r="F217" s="12" t="b">
        <v>0</v>
      </c>
      <c r="G217" s="12"/>
      <c r="H217" s="12"/>
      <c r="I217" s="12"/>
      <c r="J217" s="12"/>
      <c r="K217" s="12"/>
      <c r="L217" s="12"/>
      <c r="M217" s="12"/>
      <c r="N217" s="12"/>
      <c r="O217" s="12"/>
      <c r="P217" s="12"/>
      <c r="Q217" s="12"/>
      <c r="R217" s="12"/>
      <c r="S217" s="12"/>
      <c r="T217" s="12"/>
      <c r="U217" s="12"/>
      <c r="V217" s="12"/>
      <c r="W217" s="12"/>
      <c r="X217" s="12"/>
      <c r="Y217" s="12"/>
      <c r="Z217" s="12"/>
      <c r="AA217" s="12"/>
      <c r="AB217" s="12"/>
      <c r="AC217" s="12"/>
      <c r="AD217" s="12"/>
      <c r="AE217" s="12"/>
      <c r="AF217" s="12"/>
      <c r="AG217" s="12"/>
      <c r="AH217" s="12"/>
      <c r="AI217" s="12"/>
      <c r="AJ217" s="12"/>
      <c r="AK217" s="12"/>
      <c r="AL217" s="12"/>
      <c r="AM217" s="12"/>
      <c r="AN217" s="12"/>
      <c r="AO217" s="12"/>
      <c r="AP217" s="12"/>
      <c r="AQ217" s="12"/>
      <c r="AR217" s="12"/>
    </row>
    <row r="218" spans="1:44" ht="13" hidden="1" customHeight="1" x14ac:dyDescent="0.25">
      <c r="A218" s="12" t="s">
        <v>606</v>
      </c>
      <c r="B218" s="12" t="s">
        <v>1345</v>
      </c>
      <c r="C218" s="9">
        <v>42635.586483136569</v>
      </c>
      <c r="D218" s="12" t="s">
        <v>627</v>
      </c>
      <c r="E218" s="12"/>
      <c r="F218" s="12" t="b">
        <v>1</v>
      </c>
      <c r="G218" s="12" t="s">
        <v>1214</v>
      </c>
      <c r="H218" s="12" t="s">
        <v>1346</v>
      </c>
      <c r="I218" s="12" t="s">
        <v>1347</v>
      </c>
      <c r="J218" s="12" t="s">
        <v>1348</v>
      </c>
      <c r="K218" s="12" t="s">
        <v>1347</v>
      </c>
      <c r="L218" s="12" t="s">
        <v>1349</v>
      </c>
      <c r="M218" s="12" t="s">
        <v>1350</v>
      </c>
      <c r="N218" s="12"/>
      <c r="O218" s="12"/>
      <c r="P218" s="12"/>
      <c r="Q218" s="12"/>
      <c r="R218" s="12"/>
      <c r="S218" s="12"/>
      <c r="T218" s="12"/>
      <c r="U218" s="12"/>
      <c r="V218" s="12"/>
      <c r="W218" s="12"/>
      <c r="X218" s="12"/>
      <c r="Y218" s="12"/>
      <c r="Z218" s="12"/>
      <c r="AA218" s="12"/>
      <c r="AB218" s="12"/>
      <c r="AC218" s="12"/>
      <c r="AD218" s="12"/>
      <c r="AE218" s="12"/>
      <c r="AF218" s="12"/>
      <c r="AG218" s="12"/>
      <c r="AH218" s="12"/>
      <c r="AI218" s="12"/>
      <c r="AJ218" s="12"/>
      <c r="AK218" s="12"/>
      <c r="AL218" s="12" t="s">
        <v>1351</v>
      </c>
      <c r="AM218" s="12" t="s">
        <v>675</v>
      </c>
      <c r="AN218" s="12" t="s">
        <v>1252</v>
      </c>
      <c r="AO218" s="12" t="s">
        <v>1352</v>
      </c>
      <c r="AP218" s="12" t="s">
        <v>32</v>
      </c>
      <c r="AQ218" s="12" t="s">
        <v>1254</v>
      </c>
      <c r="AR218" s="12" t="s">
        <v>1184</v>
      </c>
    </row>
    <row r="219" spans="1:44" ht="13" hidden="1" customHeight="1" x14ac:dyDescent="0.25">
      <c r="A219" s="12" t="s">
        <v>2113</v>
      </c>
      <c r="B219" s="12" t="s">
        <v>2114</v>
      </c>
      <c r="C219" s="9">
        <v>42635.662675694446</v>
      </c>
      <c r="D219" s="12" t="s">
        <v>627</v>
      </c>
      <c r="E219" s="12"/>
      <c r="F219" s="12" t="b">
        <v>1</v>
      </c>
      <c r="G219" s="12" t="s">
        <v>1202</v>
      </c>
      <c r="H219" s="12" t="s">
        <v>2115</v>
      </c>
      <c r="I219" s="12" t="s">
        <v>2116</v>
      </c>
      <c r="J219" s="12" t="s">
        <v>2117</v>
      </c>
      <c r="K219" s="12" t="s">
        <v>2118</v>
      </c>
      <c r="L219" s="12" t="s">
        <v>2119</v>
      </c>
      <c r="M219" s="12" t="s">
        <v>2116</v>
      </c>
      <c r="N219" s="12" t="s">
        <v>2120</v>
      </c>
      <c r="O219" s="12" t="s">
        <v>2116</v>
      </c>
      <c r="P219" s="12" t="s">
        <v>1698</v>
      </c>
      <c r="Q219" s="12" t="s">
        <v>2045</v>
      </c>
      <c r="R219" s="12"/>
      <c r="S219" s="12"/>
      <c r="T219" s="12"/>
      <c r="U219" s="12"/>
      <c r="V219" s="12"/>
      <c r="W219" s="12"/>
      <c r="X219" s="12"/>
      <c r="Y219" s="12"/>
      <c r="Z219" s="12"/>
      <c r="AA219" s="12"/>
      <c r="AB219" s="12"/>
      <c r="AC219" s="12"/>
      <c r="AD219" s="12"/>
      <c r="AE219" s="12"/>
      <c r="AF219" s="12"/>
      <c r="AG219" s="12"/>
      <c r="AH219" s="12"/>
      <c r="AI219" s="12"/>
      <c r="AJ219" s="12"/>
      <c r="AK219" s="12"/>
      <c r="AL219" s="12" t="s">
        <v>577</v>
      </c>
      <c r="AM219" s="12" t="s">
        <v>763</v>
      </c>
      <c r="AN219" s="12" t="s">
        <v>577</v>
      </c>
      <c r="AO219" s="12" t="s">
        <v>2121</v>
      </c>
      <c r="AP219" s="12" t="s">
        <v>128</v>
      </c>
      <c r="AQ219" s="12" t="s">
        <v>677</v>
      </c>
      <c r="AR219" s="12" t="s">
        <v>1221</v>
      </c>
    </row>
    <row r="220" spans="1:44" ht="13" customHeight="1" x14ac:dyDescent="0.25">
      <c r="A220" s="12" t="s">
        <v>612</v>
      </c>
      <c r="B220" s="12" t="s">
        <v>613</v>
      </c>
      <c r="C220" s="9">
        <v>42635.682399687495</v>
      </c>
      <c r="D220" s="12" t="s">
        <v>572</v>
      </c>
      <c r="E220" s="12"/>
      <c r="F220" s="12" t="b">
        <v>0</v>
      </c>
      <c r="G220" s="12"/>
      <c r="H220" s="12"/>
      <c r="I220" s="12"/>
      <c r="J220" s="12"/>
      <c r="K220" s="12"/>
      <c r="L220" s="12"/>
      <c r="M220" s="12"/>
      <c r="N220" s="12"/>
      <c r="O220" s="12"/>
      <c r="P220" s="12"/>
      <c r="Q220" s="12"/>
      <c r="R220" s="12"/>
      <c r="S220" s="12"/>
      <c r="T220" s="12"/>
      <c r="U220" s="12"/>
      <c r="V220" s="12"/>
      <c r="W220" s="12"/>
      <c r="X220" s="12"/>
      <c r="Y220" s="12"/>
      <c r="Z220" s="12"/>
      <c r="AA220" s="12"/>
      <c r="AB220" s="12"/>
      <c r="AC220" s="12"/>
      <c r="AD220" s="12"/>
      <c r="AE220" s="12"/>
      <c r="AF220" s="12"/>
      <c r="AG220" s="12"/>
      <c r="AH220" s="12"/>
      <c r="AI220" s="12"/>
      <c r="AJ220" s="12"/>
      <c r="AK220" s="12"/>
      <c r="AL220" s="12"/>
      <c r="AM220" s="12"/>
      <c r="AN220" s="12"/>
      <c r="AO220" s="12"/>
      <c r="AP220" s="12"/>
      <c r="AQ220" s="12"/>
      <c r="AR220" s="12"/>
    </row>
    <row r="221" spans="1:44" ht="13" hidden="1" customHeight="1" x14ac:dyDescent="0.25">
      <c r="A221" s="12" t="s">
        <v>1053</v>
      </c>
      <c r="B221" s="12" t="s">
        <v>4285</v>
      </c>
      <c r="C221" s="9">
        <v>42635.683117442131</v>
      </c>
      <c r="D221" s="12" t="s">
        <v>627</v>
      </c>
      <c r="E221" s="12"/>
      <c r="F221" s="12" t="b">
        <v>1</v>
      </c>
      <c r="G221" s="12" t="s">
        <v>1228</v>
      </c>
      <c r="H221" s="12" t="s">
        <v>2823</v>
      </c>
      <c r="I221" s="12" t="s">
        <v>4286</v>
      </c>
      <c r="J221" s="12" t="s">
        <v>4287</v>
      </c>
      <c r="K221" s="12" t="s">
        <v>4286</v>
      </c>
      <c r="L221" s="12" t="s">
        <v>4288</v>
      </c>
      <c r="M221" s="12" t="s">
        <v>4286</v>
      </c>
      <c r="N221" s="12" t="s">
        <v>4289</v>
      </c>
      <c r="O221" s="12" t="s">
        <v>4286</v>
      </c>
      <c r="P221" s="12"/>
      <c r="Q221" s="12"/>
      <c r="R221" s="12"/>
      <c r="S221" s="12"/>
      <c r="T221" s="12"/>
      <c r="U221" s="12"/>
      <c r="V221" s="12"/>
      <c r="W221" s="12"/>
      <c r="X221" s="12"/>
      <c r="Y221" s="12"/>
      <c r="Z221" s="12"/>
      <c r="AA221" s="12"/>
      <c r="AB221" s="12"/>
      <c r="AC221" s="12"/>
      <c r="AD221" s="12"/>
      <c r="AE221" s="12"/>
      <c r="AF221" s="12"/>
      <c r="AG221" s="12"/>
      <c r="AH221" s="12"/>
      <c r="AI221" s="12"/>
      <c r="AJ221" s="12"/>
      <c r="AK221" s="12"/>
      <c r="AL221" s="12" t="s">
        <v>1252</v>
      </c>
      <c r="AM221" s="12" t="s">
        <v>578</v>
      </c>
      <c r="AN221" s="12" t="s">
        <v>1182</v>
      </c>
      <c r="AO221" s="12" t="s">
        <v>4290</v>
      </c>
      <c r="AP221" s="12" t="s">
        <v>445</v>
      </c>
      <c r="AQ221" s="12"/>
      <c r="AR221" s="12" t="s">
        <v>1184</v>
      </c>
    </row>
    <row r="222" spans="1:44" ht="13" hidden="1" customHeight="1" x14ac:dyDescent="0.25">
      <c r="A222" s="12" t="s">
        <v>3325</v>
      </c>
      <c r="B222" s="12" t="s">
        <v>3326</v>
      </c>
      <c r="C222" s="9">
        <v>42635.721825000001</v>
      </c>
      <c r="D222" s="12" t="s">
        <v>627</v>
      </c>
      <c r="E222" s="12"/>
      <c r="F222" s="12" t="b">
        <v>1</v>
      </c>
      <c r="G222" s="12" t="s">
        <v>1214</v>
      </c>
      <c r="H222" s="12" t="s">
        <v>3327</v>
      </c>
      <c r="I222" s="12" t="s">
        <v>3328</v>
      </c>
      <c r="J222" s="12" t="s">
        <v>3329</v>
      </c>
      <c r="K222" s="12" t="s">
        <v>3328</v>
      </c>
      <c r="L222" s="12" t="s">
        <v>3330</v>
      </c>
      <c r="M222" s="12" t="s">
        <v>2300</v>
      </c>
      <c r="N222" s="12"/>
      <c r="O222" s="12"/>
      <c r="P222" s="12"/>
      <c r="Q222" s="12"/>
      <c r="R222" s="12"/>
      <c r="S222" s="12"/>
      <c r="T222" s="12"/>
      <c r="U222" s="12"/>
      <c r="V222" s="12"/>
      <c r="W222" s="12"/>
      <c r="X222" s="12"/>
      <c r="Y222" s="12"/>
      <c r="Z222" s="12"/>
      <c r="AA222" s="12"/>
      <c r="AB222" s="12"/>
      <c r="AC222" s="12"/>
      <c r="AD222" s="12"/>
      <c r="AE222" s="12"/>
      <c r="AF222" s="12"/>
      <c r="AG222" s="12"/>
      <c r="AH222" s="12"/>
      <c r="AI222" s="12"/>
      <c r="AJ222" s="12"/>
      <c r="AK222" s="12"/>
      <c r="AL222" s="12" t="s">
        <v>1182</v>
      </c>
      <c r="AM222" s="12" t="s">
        <v>675</v>
      </c>
      <c r="AN222" s="12" t="s">
        <v>1330</v>
      </c>
      <c r="AO222" s="12" t="s">
        <v>3331</v>
      </c>
      <c r="AP222" s="12" t="s">
        <v>297</v>
      </c>
      <c r="AQ222" s="12" t="s">
        <v>677</v>
      </c>
      <c r="AR222" s="12" t="s">
        <v>1184</v>
      </c>
    </row>
    <row r="223" spans="1:44" ht="13" customHeight="1" x14ac:dyDescent="0.25">
      <c r="A223" s="12" t="s">
        <v>1158</v>
      </c>
      <c r="B223" s="12" t="s">
        <v>1159</v>
      </c>
      <c r="C223" s="9">
        <v>42635.732381793983</v>
      </c>
      <c r="D223" s="12"/>
      <c r="E223" s="12"/>
      <c r="F223" s="12" t="b">
        <v>0</v>
      </c>
      <c r="G223" s="12"/>
      <c r="H223" s="12"/>
      <c r="I223" s="12"/>
      <c r="J223" s="12"/>
      <c r="K223" s="12"/>
      <c r="L223" s="12"/>
      <c r="M223" s="12"/>
      <c r="N223" s="12"/>
      <c r="O223" s="12"/>
      <c r="P223" s="12"/>
      <c r="Q223" s="12"/>
      <c r="R223" s="12"/>
      <c r="S223" s="12"/>
      <c r="T223" s="12"/>
      <c r="U223" s="12"/>
      <c r="V223" s="12"/>
      <c r="W223" s="12"/>
      <c r="X223" s="12"/>
      <c r="Y223" s="12"/>
      <c r="Z223" s="12"/>
      <c r="AA223" s="12"/>
      <c r="AB223" s="12"/>
      <c r="AC223" s="12"/>
      <c r="AD223" s="12"/>
      <c r="AE223" s="12"/>
      <c r="AF223" s="12"/>
      <c r="AG223" s="12"/>
      <c r="AH223" s="12"/>
      <c r="AI223" s="12"/>
      <c r="AJ223" s="12"/>
      <c r="AK223" s="12"/>
      <c r="AL223" s="12"/>
      <c r="AM223" s="12"/>
      <c r="AN223" s="12"/>
      <c r="AO223" s="12"/>
      <c r="AP223" s="12"/>
      <c r="AQ223" s="12"/>
      <c r="AR223" s="12"/>
    </row>
    <row r="224" spans="1:44" ht="13" hidden="1" customHeight="1" x14ac:dyDescent="0.25">
      <c r="A224" s="12" t="s">
        <v>2127</v>
      </c>
      <c r="B224" s="12" t="s">
        <v>1159</v>
      </c>
      <c r="C224" s="9">
        <v>42635.732381793983</v>
      </c>
      <c r="D224" s="12" t="s">
        <v>627</v>
      </c>
      <c r="E224" s="12"/>
      <c r="F224" s="12" t="b">
        <v>1</v>
      </c>
      <c r="G224" s="12" t="s">
        <v>1228</v>
      </c>
      <c r="H224" s="12" t="s">
        <v>2128</v>
      </c>
      <c r="I224" s="12" t="s">
        <v>2129</v>
      </c>
      <c r="J224" s="12" t="s">
        <v>2130</v>
      </c>
      <c r="K224" s="12" t="s">
        <v>2129</v>
      </c>
      <c r="L224" s="12" t="s">
        <v>2131</v>
      </c>
      <c r="M224" s="12" t="s">
        <v>2129</v>
      </c>
      <c r="N224" s="12" t="s">
        <v>2132</v>
      </c>
      <c r="O224" s="12" t="s">
        <v>2133</v>
      </c>
      <c r="P224" s="12"/>
      <c r="Q224" s="12"/>
      <c r="R224" s="12"/>
      <c r="S224" s="12"/>
      <c r="T224" s="12"/>
      <c r="U224" s="12"/>
      <c r="V224" s="12"/>
      <c r="W224" s="12"/>
      <c r="X224" s="12"/>
      <c r="Y224" s="12"/>
      <c r="Z224" s="12"/>
      <c r="AA224" s="12"/>
      <c r="AB224" s="12"/>
      <c r="AC224" s="12"/>
      <c r="AD224" s="12"/>
      <c r="AE224" s="12"/>
      <c r="AF224" s="12"/>
      <c r="AG224" s="12"/>
      <c r="AH224" s="12"/>
      <c r="AI224" s="12"/>
      <c r="AJ224" s="12"/>
      <c r="AK224" s="12"/>
      <c r="AL224" s="12" t="s">
        <v>1509</v>
      </c>
      <c r="AM224" s="12" t="s">
        <v>578</v>
      </c>
      <c r="AN224" s="12" t="s">
        <v>628</v>
      </c>
      <c r="AO224" s="12" t="s">
        <v>2134</v>
      </c>
      <c r="AP224" s="12" t="s">
        <v>130</v>
      </c>
      <c r="AQ224" s="12" t="s">
        <v>577</v>
      </c>
      <c r="AR224" s="12" t="s">
        <v>1184</v>
      </c>
    </row>
    <row r="225" spans="1:44" ht="13" hidden="1" customHeight="1" x14ac:dyDescent="0.25">
      <c r="A225" s="12" t="s">
        <v>2616</v>
      </c>
      <c r="B225" s="12" t="s">
        <v>2617</v>
      </c>
      <c r="C225" s="9">
        <v>42635.755512696756</v>
      </c>
      <c r="D225" s="12" t="s">
        <v>627</v>
      </c>
      <c r="E225" s="12"/>
      <c r="F225" s="12" t="b">
        <v>1</v>
      </c>
      <c r="G225" s="12" t="s">
        <v>1228</v>
      </c>
      <c r="H225" s="12" t="s">
        <v>2618</v>
      </c>
      <c r="I225" s="12" t="s">
        <v>2619</v>
      </c>
      <c r="J225" s="12" t="s">
        <v>2620</v>
      </c>
      <c r="K225" s="12" t="s">
        <v>2619</v>
      </c>
      <c r="L225" s="12" t="s">
        <v>2621</v>
      </c>
      <c r="M225" s="12" t="s">
        <v>2619</v>
      </c>
      <c r="N225" s="12" t="s">
        <v>2622</v>
      </c>
      <c r="O225" s="12" t="s">
        <v>2619</v>
      </c>
      <c r="P225" s="12"/>
      <c r="Q225" s="12"/>
      <c r="R225" s="12"/>
      <c r="S225" s="12"/>
      <c r="T225" s="12"/>
      <c r="U225" s="12"/>
      <c r="V225" s="12"/>
      <c r="W225" s="12"/>
      <c r="X225" s="12"/>
      <c r="Y225" s="12"/>
      <c r="Z225" s="12"/>
      <c r="AA225" s="12"/>
      <c r="AB225" s="12"/>
      <c r="AC225" s="12"/>
      <c r="AD225" s="12"/>
      <c r="AE225" s="12"/>
      <c r="AF225" s="12"/>
      <c r="AG225" s="12"/>
      <c r="AH225" s="12"/>
      <c r="AI225" s="12"/>
      <c r="AJ225" s="12"/>
      <c r="AK225" s="12"/>
      <c r="AL225" s="12" t="s">
        <v>1331</v>
      </c>
      <c r="AM225" s="12" t="s">
        <v>578</v>
      </c>
      <c r="AN225" s="12" t="s">
        <v>2409</v>
      </c>
      <c r="AO225" s="12" t="s">
        <v>2623</v>
      </c>
      <c r="AP225" s="12" t="s">
        <v>192</v>
      </c>
      <c r="AQ225" s="12" t="s">
        <v>577</v>
      </c>
      <c r="AR225" s="12" t="s">
        <v>1184</v>
      </c>
    </row>
    <row r="226" spans="1:44" ht="13" customHeight="1" x14ac:dyDescent="0.25">
      <c r="A226" s="12" t="s">
        <v>702</v>
      </c>
      <c r="B226" s="12" t="s">
        <v>703</v>
      </c>
      <c r="C226" s="9">
        <v>42635.763995254631</v>
      </c>
      <c r="D226" s="12" t="s">
        <v>572</v>
      </c>
      <c r="E226" s="12"/>
      <c r="F226" s="12" t="b">
        <v>0</v>
      </c>
      <c r="G226" s="12"/>
      <c r="H226" s="12"/>
      <c r="I226" s="12"/>
      <c r="J226" s="12"/>
      <c r="K226" s="12"/>
      <c r="L226" s="12"/>
      <c r="M226" s="12"/>
      <c r="N226" s="12"/>
      <c r="O226" s="12"/>
      <c r="P226" s="12"/>
      <c r="Q226" s="12"/>
      <c r="R226" s="12"/>
      <c r="S226" s="12"/>
      <c r="T226" s="12"/>
      <c r="U226" s="12"/>
      <c r="V226" s="12"/>
      <c r="W226" s="12"/>
      <c r="X226" s="12"/>
      <c r="Y226" s="12"/>
      <c r="Z226" s="12"/>
      <c r="AA226" s="12"/>
      <c r="AB226" s="12"/>
      <c r="AC226" s="12"/>
      <c r="AD226" s="12"/>
      <c r="AE226" s="12"/>
      <c r="AF226" s="12"/>
      <c r="AG226" s="12"/>
      <c r="AH226" s="12"/>
      <c r="AI226" s="12"/>
      <c r="AJ226" s="12"/>
      <c r="AK226" s="12"/>
      <c r="AL226" s="12"/>
      <c r="AM226" s="12"/>
      <c r="AN226" s="12"/>
      <c r="AO226" s="12"/>
      <c r="AP226" s="12"/>
      <c r="AQ226" s="12"/>
      <c r="AR226" s="12"/>
    </row>
    <row r="227" spans="1:44" ht="13" hidden="1" customHeight="1" x14ac:dyDescent="0.25">
      <c r="A227" s="12" t="s">
        <v>790</v>
      </c>
      <c r="B227" s="12" t="s">
        <v>2804</v>
      </c>
      <c r="C227" s="9">
        <v>42635.776348263884</v>
      </c>
      <c r="D227" s="12" t="s">
        <v>627</v>
      </c>
      <c r="E227" s="12"/>
      <c r="F227" s="12" t="b">
        <v>1</v>
      </c>
      <c r="G227" s="12" t="s">
        <v>1790</v>
      </c>
      <c r="H227" s="12" t="s">
        <v>2805</v>
      </c>
      <c r="I227" s="12" t="s">
        <v>1240</v>
      </c>
      <c r="J227" s="12" t="s">
        <v>2806</v>
      </c>
      <c r="K227" s="12" t="s">
        <v>2724</v>
      </c>
      <c r="L227" s="12" t="s">
        <v>2807</v>
      </c>
      <c r="M227" s="12" t="s">
        <v>2800</v>
      </c>
      <c r="N227" s="12" t="s">
        <v>2808</v>
      </c>
      <c r="O227" s="12" t="s">
        <v>2724</v>
      </c>
      <c r="P227" s="12" t="s">
        <v>2809</v>
      </c>
      <c r="Q227" s="12" t="s">
        <v>2724</v>
      </c>
      <c r="R227" s="12" t="s">
        <v>2810</v>
      </c>
      <c r="S227" s="12" t="s">
        <v>2724</v>
      </c>
      <c r="T227" s="12" t="s">
        <v>1808</v>
      </c>
      <c r="U227" s="12" t="s">
        <v>2724</v>
      </c>
      <c r="V227" s="12" t="s">
        <v>1809</v>
      </c>
      <c r="W227" s="12" t="s">
        <v>2724</v>
      </c>
      <c r="X227" s="12"/>
      <c r="Y227" s="12"/>
      <c r="Z227" s="12"/>
      <c r="AA227" s="12"/>
      <c r="AB227" s="12"/>
      <c r="AC227" s="12"/>
      <c r="AD227" s="12"/>
      <c r="AE227" s="12"/>
      <c r="AF227" s="12"/>
      <c r="AG227" s="12"/>
      <c r="AH227" s="12"/>
      <c r="AI227" s="12"/>
      <c r="AJ227" s="12"/>
      <c r="AK227" s="12"/>
      <c r="AL227" s="12" t="s">
        <v>1210</v>
      </c>
      <c r="AM227" s="12" t="s">
        <v>578</v>
      </c>
      <c r="AN227" s="12" t="s">
        <v>1252</v>
      </c>
      <c r="AO227" s="12" t="s">
        <v>2811</v>
      </c>
      <c r="AP227" s="12" t="s">
        <v>217</v>
      </c>
      <c r="AQ227" s="12" t="s">
        <v>577</v>
      </c>
      <c r="AR227" s="12" t="s">
        <v>1184</v>
      </c>
    </row>
    <row r="228" spans="1:44" ht="13" hidden="1" customHeight="1" x14ac:dyDescent="0.25">
      <c r="A228" s="12" t="s">
        <v>2855</v>
      </c>
      <c r="B228" s="12" t="s">
        <v>2856</v>
      </c>
      <c r="C228" s="9">
        <v>42635.822812384256</v>
      </c>
      <c r="D228" s="12" t="s">
        <v>627</v>
      </c>
      <c r="E228" s="12"/>
      <c r="F228" s="12" t="b">
        <v>1</v>
      </c>
      <c r="G228" s="12" t="s">
        <v>1228</v>
      </c>
      <c r="H228" s="12" t="s">
        <v>2857</v>
      </c>
      <c r="I228" s="12" t="s">
        <v>2858</v>
      </c>
      <c r="J228" s="12" t="s">
        <v>2859</v>
      </c>
      <c r="K228" s="12" t="s">
        <v>2858</v>
      </c>
      <c r="L228" s="12" t="s">
        <v>2860</v>
      </c>
      <c r="M228" s="12" t="s">
        <v>2861</v>
      </c>
      <c r="N228" s="12" t="s">
        <v>2862</v>
      </c>
      <c r="O228" s="12" t="s">
        <v>2863</v>
      </c>
      <c r="P228" s="12"/>
      <c r="Q228" s="12"/>
      <c r="R228" s="12"/>
      <c r="S228" s="12"/>
      <c r="T228" s="12"/>
      <c r="U228" s="12"/>
      <c r="V228" s="12"/>
      <c r="W228" s="12"/>
      <c r="X228" s="12"/>
      <c r="Y228" s="12"/>
      <c r="Z228" s="12"/>
      <c r="AA228" s="12"/>
      <c r="AB228" s="12"/>
      <c r="AC228" s="12"/>
      <c r="AD228" s="12"/>
      <c r="AE228" s="12"/>
      <c r="AF228" s="12"/>
      <c r="AG228" s="12"/>
      <c r="AH228" s="12"/>
      <c r="AI228" s="12"/>
      <c r="AJ228" s="12"/>
      <c r="AK228" s="12"/>
      <c r="AL228" s="12" t="s">
        <v>783</v>
      </c>
      <c r="AM228" s="12" t="s">
        <v>578</v>
      </c>
      <c r="AN228" s="12" t="s">
        <v>1331</v>
      </c>
      <c r="AO228" s="12" t="s">
        <v>2864</v>
      </c>
      <c r="AP228" s="12" t="s">
        <v>224</v>
      </c>
      <c r="AQ228" s="12" t="s">
        <v>577</v>
      </c>
      <c r="AR228" s="12" t="s">
        <v>1184</v>
      </c>
    </row>
    <row r="229" spans="1:44" ht="13" hidden="1" customHeight="1" x14ac:dyDescent="0.25">
      <c r="A229" s="12" t="s">
        <v>1324</v>
      </c>
      <c r="B229" s="12" t="s">
        <v>1325</v>
      </c>
      <c r="C229" s="9">
        <v>42635.834836539347</v>
      </c>
      <c r="D229" s="12" t="s">
        <v>627</v>
      </c>
      <c r="E229" s="12"/>
      <c r="F229" s="12" t="b">
        <v>1</v>
      </c>
      <c r="G229" s="12" t="s">
        <v>1214</v>
      </c>
      <c r="H229" s="12" t="s">
        <v>1326</v>
      </c>
      <c r="I229" s="12" t="s">
        <v>1327</v>
      </c>
      <c r="J229" s="12" t="s">
        <v>1328</v>
      </c>
      <c r="K229" s="12" t="s">
        <v>1327</v>
      </c>
      <c r="L229" s="12" t="s">
        <v>1329</v>
      </c>
      <c r="M229" s="12" t="s">
        <v>1327</v>
      </c>
      <c r="N229" s="12"/>
      <c r="O229" s="12"/>
      <c r="P229" s="12"/>
      <c r="Q229" s="12"/>
      <c r="R229" s="12"/>
      <c r="S229" s="12"/>
      <c r="T229" s="12"/>
      <c r="U229" s="12"/>
      <c r="V229" s="12"/>
      <c r="W229" s="12"/>
      <c r="X229" s="12"/>
      <c r="Y229" s="12"/>
      <c r="Z229" s="12"/>
      <c r="AA229" s="12"/>
      <c r="AB229" s="12"/>
      <c r="AC229" s="12"/>
      <c r="AD229" s="12"/>
      <c r="AE229" s="12"/>
      <c r="AF229" s="12"/>
      <c r="AG229" s="12"/>
      <c r="AH229" s="12"/>
      <c r="AI229" s="12"/>
      <c r="AJ229" s="12"/>
      <c r="AK229" s="12"/>
      <c r="AL229" s="12" t="s">
        <v>1330</v>
      </c>
      <c r="AM229" s="12" t="s">
        <v>578</v>
      </c>
      <c r="AN229" s="12" t="s">
        <v>1331</v>
      </c>
      <c r="AO229" s="12" t="s">
        <v>1332</v>
      </c>
      <c r="AP229" s="12" t="s">
        <v>30</v>
      </c>
      <c r="AQ229" s="12" t="s">
        <v>785</v>
      </c>
      <c r="AR229" s="12" t="s">
        <v>1184</v>
      </c>
    </row>
    <row r="230" spans="1:44" ht="13" hidden="1" customHeight="1" x14ac:dyDescent="0.25">
      <c r="A230" s="12" t="s">
        <v>4070</v>
      </c>
      <c r="B230" s="12" t="s">
        <v>4071</v>
      </c>
      <c r="C230" s="9">
        <v>42635.863063229168</v>
      </c>
      <c r="D230" s="12" t="s">
        <v>627</v>
      </c>
      <c r="E230" s="12"/>
      <c r="F230" s="12" t="b">
        <v>1</v>
      </c>
      <c r="G230" s="12" t="s">
        <v>1221</v>
      </c>
      <c r="H230" s="12" t="s">
        <v>4072</v>
      </c>
      <c r="I230" s="12" t="s">
        <v>4073</v>
      </c>
      <c r="J230" s="12" t="s">
        <v>2178</v>
      </c>
      <c r="K230" s="12" t="s">
        <v>4073</v>
      </c>
      <c r="L230" s="12"/>
      <c r="M230" s="12"/>
      <c r="N230" s="12"/>
      <c r="O230" s="12"/>
      <c r="P230" s="12"/>
      <c r="Q230" s="12"/>
      <c r="R230" s="12"/>
      <c r="S230" s="12"/>
      <c r="T230" s="12"/>
      <c r="U230" s="12"/>
      <c r="V230" s="12"/>
      <c r="W230" s="12"/>
      <c r="X230" s="12"/>
      <c r="Y230" s="12"/>
      <c r="Z230" s="12"/>
      <c r="AA230" s="12"/>
      <c r="AB230" s="12"/>
      <c r="AC230" s="12"/>
      <c r="AD230" s="12"/>
      <c r="AE230" s="12"/>
      <c r="AF230" s="12"/>
      <c r="AG230" s="12"/>
      <c r="AH230" s="12"/>
      <c r="AI230" s="12"/>
      <c r="AJ230" s="12"/>
      <c r="AK230" s="12"/>
      <c r="AL230" s="12" t="s">
        <v>1331</v>
      </c>
      <c r="AM230" s="12" t="s">
        <v>675</v>
      </c>
      <c r="AN230" s="12" t="s">
        <v>628</v>
      </c>
      <c r="AO230" s="12" t="s">
        <v>4074</v>
      </c>
      <c r="AP230" s="12" t="s">
        <v>409</v>
      </c>
      <c r="AQ230" s="12" t="s">
        <v>677</v>
      </c>
      <c r="AR230" s="12" t="s">
        <v>1184</v>
      </c>
    </row>
    <row r="231" spans="1:44" ht="13" hidden="1" customHeight="1" x14ac:dyDescent="0.25">
      <c r="A231" s="12" t="s">
        <v>4392</v>
      </c>
      <c r="B231" s="12" t="s">
        <v>4393</v>
      </c>
      <c r="C231" s="9">
        <v>42635.871791863421</v>
      </c>
      <c r="D231" s="12" t="s">
        <v>635</v>
      </c>
      <c r="E231" s="12"/>
      <c r="F231" s="12" t="b">
        <v>1</v>
      </c>
      <c r="G231" s="12" t="s">
        <v>1228</v>
      </c>
      <c r="H231" s="12" t="s">
        <v>4394</v>
      </c>
      <c r="I231" s="12" t="s">
        <v>4395</v>
      </c>
      <c r="J231" s="12" t="s">
        <v>2178</v>
      </c>
      <c r="K231" s="12" t="s">
        <v>4395</v>
      </c>
      <c r="L231" s="12" t="s">
        <v>4396</v>
      </c>
      <c r="M231" s="12" t="s">
        <v>4395</v>
      </c>
      <c r="N231" s="12" t="s">
        <v>2169</v>
      </c>
      <c r="O231" s="12" t="s">
        <v>4395</v>
      </c>
      <c r="P231" s="12"/>
      <c r="Q231" s="12"/>
      <c r="R231" s="12"/>
      <c r="S231" s="12"/>
      <c r="T231" s="12"/>
      <c r="U231" s="12"/>
      <c r="V231" s="12"/>
      <c r="W231" s="12"/>
      <c r="X231" s="12"/>
      <c r="Y231" s="12"/>
      <c r="Z231" s="12"/>
      <c r="AA231" s="12"/>
      <c r="AB231" s="12"/>
      <c r="AC231" s="12"/>
      <c r="AD231" s="12"/>
      <c r="AE231" s="12"/>
      <c r="AF231" s="12"/>
      <c r="AG231" s="12"/>
      <c r="AH231" s="12"/>
      <c r="AI231" s="12"/>
      <c r="AJ231" s="12"/>
      <c r="AK231" s="12"/>
      <c r="AL231" s="12"/>
      <c r="AM231" s="12" t="s">
        <v>809</v>
      </c>
      <c r="AN231" s="12"/>
      <c r="AO231" s="12" t="s">
        <v>4397</v>
      </c>
      <c r="AP231" s="12" t="s">
        <v>464</v>
      </c>
      <c r="AQ231" s="12" t="s">
        <v>577</v>
      </c>
      <c r="AR231" s="12" t="s">
        <v>1184</v>
      </c>
    </row>
    <row r="232" spans="1:44" ht="13" customHeight="1" x14ac:dyDescent="0.25">
      <c r="A232" s="12" t="s">
        <v>725</v>
      </c>
      <c r="B232" s="12" t="s">
        <v>726</v>
      </c>
      <c r="C232" s="9">
        <v>42635.891508368055</v>
      </c>
      <c r="D232" s="12" t="s">
        <v>572</v>
      </c>
      <c r="E232" s="12"/>
      <c r="F232" s="12" t="b">
        <v>0</v>
      </c>
      <c r="G232" s="12"/>
      <c r="H232" s="12"/>
      <c r="I232" s="12"/>
      <c r="J232" s="12"/>
      <c r="K232" s="12"/>
      <c r="L232" s="12"/>
      <c r="M232" s="12"/>
      <c r="N232" s="12"/>
      <c r="O232" s="12"/>
      <c r="P232" s="12"/>
      <c r="Q232" s="12"/>
      <c r="R232" s="12"/>
      <c r="S232" s="12"/>
      <c r="T232" s="12"/>
      <c r="U232" s="12"/>
      <c r="V232" s="12"/>
      <c r="W232" s="12"/>
      <c r="X232" s="12"/>
      <c r="Y232" s="12"/>
      <c r="Z232" s="12"/>
      <c r="AA232" s="12"/>
      <c r="AB232" s="12"/>
      <c r="AC232" s="12"/>
      <c r="AD232" s="12"/>
      <c r="AE232" s="12"/>
      <c r="AF232" s="12"/>
      <c r="AG232" s="12"/>
      <c r="AH232" s="12"/>
      <c r="AI232" s="12"/>
      <c r="AJ232" s="12"/>
      <c r="AK232" s="12"/>
      <c r="AL232" s="12"/>
      <c r="AM232" s="12"/>
      <c r="AN232" s="12"/>
      <c r="AO232" s="12"/>
      <c r="AP232" s="12"/>
      <c r="AQ232" s="12"/>
      <c r="AR232" s="12"/>
    </row>
    <row r="233" spans="1:44" ht="13" hidden="1" customHeight="1" x14ac:dyDescent="0.25">
      <c r="A233" s="12" t="s">
        <v>4452</v>
      </c>
      <c r="B233" s="12" t="s">
        <v>4453</v>
      </c>
      <c r="C233" s="9">
        <v>42635.910711458331</v>
      </c>
      <c r="D233" s="12" t="s">
        <v>627</v>
      </c>
      <c r="E233" s="12"/>
      <c r="F233" s="12" t="b">
        <v>1</v>
      </c>
      <c r="G233" s="12" t="s">
        <v>1214</v>
      </c>
      <c r="H233" s="12" t="s">
        <v>4454</v>
      </c>
      <c r="I233" s="12" t="s">
        <v>4455</v>
      </c>
      <c r="J233" s="12" t="s">
        <v>4456</v>
      </c>
      <c r="K233" s="12" t="s">
        <v>4457</v>
      </c>
      <c r="L233" s="12" t="s">
        <v>4458</v>
      </c>
      <c r="M233" s="12" t="s">
        <v>4457</v>
      </c>
      <c r="N233" s="12"/>
      <c r="O233" s="12"/>
      <c r="P233" s="12"/>
      <c r="Q233" s="12"/>
      <c r="R233" s="12"/>
      <c r="S233" s="12"/>
      <c r="T233" s="12"/>
      <c r="U233" s="12"/>
      <c r="V233" s="12"/>
      <c r="W233" s="12"/>
      <c r="X233" s="12"/>
      <c r="Y233" s="12"/>
      <c r="Z233" s="12"/>
      <c r="AA233" s="12"/>
      <c r="AB233" s="12"/>
      <c r="AC233" s="12"/>
      <c r="AD233" s="12"/>
      <c r="AE233" s="12"/>
      <c r="AF233" s="12"/>
      <c r="AG233" s="12"/>
      <c r="AH233" s="12"/>
      <c r="AI233" s="12"/>
      <c r="AJ233" s="12"/>
      <c r="AK233" s="12"/>
      <c r="AL233" s="12" t="s">
        <v>1351</v>
      </c>
      <c r="AM233" s="12" t="s">
        <v>763</v>
      </c>
      <c r="AN233" s="12" t="s">
        <v>628</v>
      </c>
      <c r="AO233" s="12" t="s">
        <v>4459</v>
      </c>
      <c r="AP233" s="12" t="s">
        <v>474</v>
      </c>
      <c r="AQ233" s="12" t="s">
        <v>677</v>
      </c>
      <c r="AR233" s="12" t="s">
        <v>1184</v>
      </c>
    </row>
    <row r="234" spans="1:44" ht="13" hidden="1" customHeight="1" x14ac:dyDescent="0.25">
      <c r="A234" s="12" t="s">
        <v>706</v>
      </c>
      <c r="B234" s="12" t="s">
        <v>2151</v>
      </c>
      <c r="C234" s="9">
        <v>42635.931451770834</v>
      </c>
      <c r="D234" s="12" t="s">
        <v>627</v>
      </c>
      <c r="E234" s="12"/>
      <c r="F234" s="12" t="b">
        <v>1</v>
      </c>
      <c r="G234" s="12" t="s">
        <v>1214</v>
      </c>
      <c r="H234" s="12" t="s">
        <v>2152</v>
      </c>
      <c r="I234" s="12" t="s">
        <v>1173</v>
      </c>
      <c r="J234" s="12" t="s">
        <v>2105</v>
      </c>
      <c r="K234" s="12" t="s">
        <v>2106</v>
      </c>
      <c r="L234" s="12" t="s">
        <v>2153</v>
      </c>
      <c r="M234" s="12" t="s">
        <v>1173</v>
      </c>
      <c r="N234" s="12"/>
      <c r="O234" s="12"/>
      <c r="P234" s="12"/>
      <c r="Q234" s="12"/>
      <c r="R234" s="12"/>
      <c r="S234" s="12"/>
      <c r="T234" s="12"/>
      <c r="U234" s="12"/>
      <c r="V234" s="12"/>
      <c r="W234" s="12"/>
      <c r="X234" s="12"/>
      <c r="Y234" s="12"/>
      <c r="Z234" s="12"/>
      <c r="AA234" s="12"/>
      <c r="AB234" s="12"/>
      <c r="AC234" s="12"/>
      <c r="AD234" s="12"/>
      <c r="AE234" s="12"/>
      <c r="AF234" s="12"/>
      <c r="AG234" s="12"/>
      <c r="AH234" s="12"/>
      <c r="AI234" s="12"/>
      <c r="AJ234" s="12"/>
      <c r="AK234" s="12"/>
      <c r="AL234" s="12" t="s">
        <v>762</v>
      </c>
      <c r="AM234" s="12" t="s">
        <v>578</v>
      </c>
      <c r="AN234" s="12" t="s">
        <v>1182</v>
      </c>
      <c r="AO234" s="12" t="s">
        <v>2154</v>
      </c>
      <c r="AP234" s="12" t="s">
        <v>134</v>
      </c>
      <c r="AQ234" s="12" t="s">
        <v>577</v>
      </c>
      <c r="AR234" s="12" t="s">
        <v>1184</v>
      </c>
    </row>
    <row r="235" spans="1:44" ht="13" customHeight="1" x14ac:dyDescent="0.25">
      <c r="A235" s="12" t="s">
        <v>649</v>
      </c>
      <c r="B235" s="12" t="s">
        <v>650</v>
      </c>
      <c r="C235" s="9">
        <v>42635.944736261576</v>
      </c>
      <c r="D235" s="12" t="s">
        <v>572</v>
      </c>
      <c r="E235" s="12"/>
      <c r="F235" s="12" t="b">
        <v>0</v>
      </c>
      <c r="G235" s="12"/>
      <c r="H235" s="12"/>
      <c r="I235" s="12"/>
      <c r="J235" s="12"/>
      <c r="K235" s="12"/>
      <c r="L235" s="12"/>
      <c r="M235" s="12"/>
      <c r="N235" s="12"/>
      <c r="O235" s="12"/>
      <c r="P235" s="12"/>
      <c r="Q235" s="12"/>
      <c r="R235" s="12"/>
      <c r="S235" s="12"/>
      <c r="T235" s="12"/>
      <c r="U235" s="12"/>
      <c r="V235" s="12"/>
      <c r="W235" s="12"/>
      <c r="X235" s="12"/>
      <c r="Y235" s="12"/>
      <c r="Z235" s="12"/>
      <c r="AA235" s="12"/>
      <c r="AB235" s="12"/>
      <c r="AC235" s="12"/>
      <c r="AD235" s="12"/>
      <c r="AE235" s="12"/>
      <c r="AF235" s="12"/>
      <c r="AG235" s="12"/>
      <c r="AH235" s="12"/>
      <c r="AI235" s="12"/>
      <c r="AJ235" s="12"/>
      <c r="AK235" s="12"/>
      <c r="AL235" s="12"/>
      <c r="AM235" s="12"/>
      <c r="AN235" s="12"/>
      <c r="AO235" s="12"/>
      <c r="AP235" s="12"/>
      <c r="AQ235" s="12"/>
      <c r="AR235" s="12"/>
    </row>
    <row r="236" spans="1:44" ht="13" hidden="1" customHeight="1" x14ac:dyDescent="0.25">
      <c r="A236" s="12" t="s">
        <v>2564</v>
      </c>
      <c r="B236" s="12" t="s">
        <v>2565</v>
      </c>
      <c r="C236" s="9">
        <v>42635.979510914352</v>
      </c>
      <c r="D236" s="12" t="s">
        <v>627</v>
      </c>
      <c r="E236" s="12"/>
      <c r="F236" s="12" t="b">
        <v>1</v>
      </c>
      <c r="G236" s="12" t="s">
        <v>1214</v>
      </c>
      <c r="H236" s="12" t="s">
        <v>2566</v>
      </c>
      <c r="I236" s="12" t="s">
        <v>2567</v>
      </c>
      <c r="J236" s="12" t="s">
        <v>2568</v>
      </c>
      <c r="K236" s="12" t="s">
        <v>2569</v>
      </c>
      <c r="L236" s="12" t="s">
        <v>1878</v>
      </c>
      <c r="M236" s="12" t="s">
        <v>2569</v>
      </c>
      <c r="N236" s="12"/>
      <c r="O236" s="12"/>
      <c r="P236" s="12"/>
      <c r="Q236" s="12"/>
      <c r="R236" s="12"/>
      <c r="S236" s="12"/>
      <c r="T236" s="12"/>
      <c r="U236" s="12"/>
      <c r="V236" s="12"/>
      <c r="W236" s="12"/>
      <c r="X236" s="12"/>
      <c r="Y236" s="12"/>
      <c r="Z236" s="12"/>
      <c r="AA236" s="12"/>
      <c r="AB236" s="12"/>
      <c r="AC236" s="12"/>
      <c r="AD236" s="12"/>
      <c r="AE236" s="12"/>
      <c r="AF236" s="12"/>
      <c r="AG236" s="12"/>
      <c r="AH236" s="12"/>
      <c r="AI236" s="12"/>
      <c r="AJ236" s="12"/>
      <c r="AK236" s="12"/>
      <c r="AL236" s="12" t="s">
        <v>1280</v>
      </c>
      <c r="AM236" s="12" t="s">
        <v>675</v>
      </c>
      <c r="AN236" s="12" t="s">
        <v>1252</v>
      </c>
      <c r="AO236" s="12" t="s">
        <v>2570</v>
      </c>
      <c r="AP236" s="12" t="s">
        <v>185</v>
      </c>
      <c r="AQ236" s="12" t="s">
        <v>1254</v>
      </c>
      <c r="AR236" s="12" t="s">
        <v>1184</v>
      </c>
    </row>
    <row r="237" spans="1:44" ht="13" hidden="1" customHeight="1" x14ac:dyDescent="0.25">
      <c r="A237" s="12" t="s">
        <v>700</v>
      </c>
      <c r="B237" s="12" t="s">
        <v>2098</v>
      </c>
      <c r="C237" s="9">
        <v>42636.273336307866</v>
      </c>
      <c r="D237" s="12" t="s">
        <v>627</v>
      </c>
      <c r="E237" s="12"/>
      <c r="F237" s="12" t="b">
        <v>1</v>
      </c>
      <c r="G237" s="12" t="s">
        <v>1184</v>
      </c>
      <c r="H237" s="12" t="s">
        <v>2099</v>
      </c>
      <c r="I237" s="12" t="s">
        <v>2100</v>
      </c>
      <c r="J237" s="12"/>
      <c r="K237" s="12"/>
      <c r="L237" s="12"/>
      <c r="M237" s="12"/>
      <c r="N237" s="12"/>
      <c r="O237" s="12"/>
      <c r="P237" s="12"/>
      <c r="Q237" s="12"/>
      <c r="R237" s="12"/>
      <c r="S237" s="12"/>
      <c r="T237" s="12"/>
      <c r="U237" s="12"/>
      <c r="V237" s="12"/>
      <c r="W237" s="12"/>
      <c r="X237" s="12"/>
      <c r="Y237" s="12"/>
      <c r="Z237" s="12"/>
      <c r="AA237" s="12"/>
      <c r="AB237" s="12"/>
      <c r="AC237" s="12"/>
      <c r="AD237" s="12"/>
      <c r="AE237" s="12"/>
      <c r="AF237" s="12"/>
      <c r="AG237" s="12"/>
      <c r="AH237" s="12"/>
      <c r="AI237" s="12"/>
      <c r="AJ237" s="12"/>
      <c r="AK237" s="12"/>
      <c r="AL237" s="12" t="s">
        <v>1264</v>
      </c>
      <c r="AM237" s="12" t="s">
        <v>578</v>
      </c>
      <c r="AN237" s="12" t="s">
        <v>1264</v>
      </c>
      <c r="AO237" s="12" t="s">
        <v>2101</v>
      </c>
      <c r="AP237" s="12" t="s">
        <v>125</v>
      </c>
      <c r="AQ237" s="12" t="s">
        <v>577</v>
      </c>
      <c r="AR237" s="12" t="s">
        <v>1184</v>
      </c>
    </row>
    <row r="238" spans="1:44" ht="13" customHeight="1" x14ac:dyDescent="0.25">
      <c r="A238" s="12" t="s">
        <v>796</v>
      </c>
      <c r="B238" s="12" t="s">
        <v>797</v>
      </c>
      <c r="C238" s="9">
        <v>42636.458580983795</v>
      </c>
      <c r="D238" s="12" t="s">
        <v>572</v>
      </c>
      <c r="E238" s="12"/>
      <c r="F238" s="12" t="b">
        <v>0</v>
      </c>
      <c r="G238" s="12"/>
      <c r="H238" s="12"/>
      <c r="I238" s="12"/>
      <c r="J238" s="12"/>
      <c r="K238" s="12"/>
      <c r="L238" s="12"/>
      <c r="M238" s="12"/>
      <c r="N238" s="12"/>
      <c r="O238" s="12"/>
      <c r="P238" s="12"/>
      <c r="Q238" s="12"/>
      <c r="R238" s="12"/>
      <c r="S238" s="12"/>
      <c r="T238" s="12"/>
      <c r="U238" s="12"/>
      <c r="V238" s="12"/>
      <c r="W238" s="12"/>
      <c r="X238" s="12"/>
      <c r="Y238" s="12"/>
      <c r="Z238" s="12"/>
      <c r="AA238" s="12"/>
      <c r="AB238" s="12"/>
      <c r="AC238" s="12"/>
      <c r="AD238" s="12"/>
      <c r="AE238" s="12"/>
      <c r="AF238" s="12"/>
      <c r="AG238" s="12"/>
      <c r="AH238" s="12"/>
      <c r="AI238" s="12"/>
      <c r="AJ238" s="12"/>
      <c r="AK238" s="12"/>
      <c r="AL238" s="12" t="s">
        <v>577</v>
      </c>
      <c r="AM238" s="12" t="s">
        <v>578</v>
      </c>
      <c r="AN238" s="12" t="s">
        <v>577</v>
      </c>
      <c r="AO238" s="12"/>
      <c r="AP238" s="12"/>
      <c r="AQ238" s="12" t="s">
        <v>577</v>
      </c>
      <c r="AR238" s="12"/>
    </row>
    <row r="239" spans="1:44" ht="13" customHeight="1" x14ac:dyDescent="0.25">
      <c r="A239" s="12" t="s">
        <v>1035</v>
      </c>
      <c r="B239" s="12" t="s">
        <v>1036</v>
      </c>
      <c r="C239" s="9">
        <v>42636.486153043981</v>
      </c>
      <c r="D239" s="12" t="s">
        <v>572</v>
      </c>
      <c r="E239" s="12"/>
      <c r="F239" s="12" t="b">
        <v>0</v>
      </c>
      <c r="G239" s="12"/>
      <c r="H239" s="12"/>
      <c r="I239" s="12"/>
      <c r="J239" s="12"/>
      <c r="K239" s="12"/>
      <c r="L239" s="12"/>
      <c r="M239" s="12"/>
      <c r="N239" s="12"/>
      <c r="O239" s="12"/>
      <c r="P239" s="12"/>
      <c r="Q239" s="12"/>
      <c r="R239" s="12"/>
      <c r="S239" s="12"/>
      <c r="T239" s="12"/>
      <c r="U239" s="12"/>
      <c r="V239" s="12"/>
      <c r="W239" s="12"/>
      <c r="X239" s="12"/>
      <c r="Y239" s="12"/>
      <c r="Z239" s="12"/>
      <c r="AA239" s="12"/>
      <c r="AB239" s="12"/>
      <c r="AC239" s="12"/>
      <c r="AD239" s="12"/>
      <c r="AE239" s="12"/>
      <c r="AF239" s="12"/>
      <c r="AG239" s="12"/>
      <c r="AH239" s="12"/>
      <c r="AI239" s="12"/>
      <c r="AJ239" s="12"/>
      <c r="AK239" s="12"/>
      <c r="AL239" s="12"/>
      <c r="AM239" s="12"/>
      <c r="AN239" s="12"/>
      <c r="AO239" s="12"/>
      <c r="AP239" s="12"/>
      <c r="AQ239" s="12"/>
      <c r="AR239" s="12"/>
    </row>
    <row r="240" spans="1:44" ht="13" customHeight="1" x14ac:dyDescent="0.25">
      <c r="A240" s="12" t="s">
        <v>843</v>
      </c>
      <c r="B240" s="12" t="s">
        <v>844</v>
      </c>
      <c r="C240" s="9">
        <v>42636.560288043976</v>
      </c>
      <c r="D240" s="12" t="s">
        <v>572</v>
      </c>
      <c r="E240" s="12"/>
      <c r="F240" s="12" t="b">
        <v>0</v>
      </c>
      <c r="G240" s="12"/>
      <c r="H240" s="12"/>
      <c r="I240" s="12"/>
      <c r="J240" s="12"/>
      <c r="K240" s="12"/>
      <c r="L240" s="12"/>
      <c r="M240" s="12"/>
      <c r="N240" s="12"/>
      <c r="O240" s="12"/>
      <c r="P240" s="12"/>
      <c r="Q240" s="12"/>
      <c r="R240" s="12"/>
      <c r="S240" s="12"/>
      <c r="T240" s="12"/>
      <c r="U240" s="12"/>
      <c r="V240" s="12"/>
      <c r="W240" s="12"/>
      <c r="X240" s="12"/>
      <c r="Y240" s="12"/>
      <c r="Z240" s="12"/>
      <c r="AA240" s="12"/>
      <c r="AB240" s="12"/>
      <c r="AC240" s="12"/>
      <c r="AD240" s="12"/>
      <c r="AE240" s="12"/>
      <c r="AF240" s="12"/>
      <c r="AG240" s="12"/>
      <c r="AH240" s="12"/>
      <c r="AI240" s="12"/>
      <c r="AJ240" s="12"/>
      <c r="AK240" s="12"/>
      <c r="AL240" s="12"/>
      <c r="AM240" s="12"/>
      <c r="AN240" s="12"/>
      <c r="AO240" s="12"/>
      <c r="AP240" s="12"/>
      <c r="AQ240" s="12"/>
      <c r="AR240" s="12"/>
    </row>
    <row r="241" spans="1:44" ht="13" hidden="1" customHeight="1" x14ac:dyDescent="0.25">
      <c r="A241" s="12" t="s">
        <v>4281</v>
      </c>
      <c r="B241" s="12" t="s">
        <v>4282</v>
      </c>
      <c r="C241" s="9">
        <v>42636.576425081017</v>
      </c>
      <c r="D241" s="12" t="s">
        <v>627</v>
      </c>
      <c r="E241" s="12"/>
      <c r="F241" s="12" t="b">
        <v>1</v>
      </c>
      <c r="G241" s="12" t="s">
        <v>1202</v>
      </c>
      <c r="H241" s="12" t="s">
        <v>4283</v>
      </c>
      <c r="I241" s="12" t="s">
        <v>1821</v>
      </c>
      <c r="J241" s="12" t="s">
        <v>3010</v>
      </c>
      <c r="K241" s="12" t="s">
        <v>1821</v>
      </c>
      <c r="L241" s="12" t="s">
        <v>3014</v>
      </c>
      <c r="M241" s="12" t="s">
        <v>3580</v>
      </c>
      <c r="N241" s="12" t="s">
        <v>3016</v>
      </c>
      <c r="O241" s="12" t="s">
        <v>1821</v>
      </c>
      <c r="P241" s="12" t="s">
        <v>3012</v>
      </c>
      <c r="Q241" s="12" t="s">
        <v>1821</v>
      </c>
      <c r="R241" s="12"/>
      <c r="S241" s="12"/>
      <c r="T241" s="12"/>
      <c r="U241" s="12"/>
      <c r="V241" s="12"/>
      <c r="W241" s="12"/>
      <c r="X241" s="12"/>
      <c r="Y241" s="12"/>
      <c r="Z241" s="12"/>
      <c r="AA241" s="12"/>
      <c r="AB241" s="12"/>
      <c r="AC241" s="12"/>
      <c r="AD241" s="12"/>
      <c r="AE241" s="12"/>
      <c r="AF241" s="12"/>
      <c r="AG241" s="12"/>
      <c r="AH241" s="12"/>
      <c r="AI241" s="12"/>
      <c r="AJ241" s="12"/>
      <c r="AK241" s="12"/>
      <c r="AL241" s="12" t="s">
        <v>1404</v>
      </c>
      <c r="AM241" s="12" t="s">
        <v>809</v>
      </c>
      <c r="AN241" s="12" t="s">
        <v>1351</v>
      </c>
      <c r="AO241" s="12" t="s">
        <v>4284</v>
      </c>
      <c r="AP241" s="12" t="s">
        <v>444</v>
      </c>
      <c r="AQ241" s="12" t="s">
        <v>577</v>
      </c>
      <c r="AR241" s="12" t="s">
        <v>1184</v>
      </c>
    </row>
    <row r="242" spans="1:44" ht="13" hidden="1" customHeight="1" x14ac:dyDescent="0.25">
      <c r="A242" s="12" t="s">
        <v>3314</v>
      </c>
      <c r="B242" s="12" t="s">
        <v>3315</v>
      </c>
      <c r="C242" s="9">
        <v>42636.591639502316</v>
      </c>
      <c r="D242" s="12" t="s">
        <v>627</v>
      </c>
      <c r="E242" s="12"/>
      <c r="F242" s="12" t="b">
        <v>1</v>
      </c>
      <c r="G242" s="12" t="s">
        <v>1221</v>
      </c>
      <c r="H242" s="12" t="s">
        <v>3316</v>
      </c>
      <c r="I242" s="12" t="s">
        <v>1173</v>
      </c>
      <c r="J242" s="12" t="s">
        <v>1581</v>
      </c>
      <c r="K242" s="12" t="s">
        <v>1173</v>
      </c>
      <c r="L242" s="12"/>
      <c r="M242" s="12"/>
      <c r="N242" s="12"/>
      <c r="O242" s="12"/>
      <c r="P242" s="12"/>
      <c r="Q242" s="12"/>
      <c r="R242" s="12"/>
      <c r="S242" s="12"/>
      <c r="T242" s="12"/>
      <c r="U242" s="12"/>
      <c r="V242" s="12"/>
      <c r="W242" s="12"/>
      <c r="X242" s="12"/>
      <c r="Y242" s="12"/>
      <c r="Z242" s="12"/>
      <c r="AA242" s="12"/>
      <c r="AB242" s="12"/>
      <c r="AC242" s="12"/>
      <c r="AD242" s="12"/>
      <c r="AE242" s="12"/>
      <c r="AF242" s="12"/>
      <c r="AG242" s="12"/>
      <c r="AH242" s="12"/>
      <c r="AI242" s="12"/>
      <c r="AJ242" s="12"/>
      <c r="AK242" s="12"/>
      <c r="AL242" s="12" t="s">
        <v>628</v>
      </c>
      <c r="AM242" s="12" t="s">
        <v>675</v>
      </c>
      <c r="AN242" s="12" t="s">
        <v>1330</v>
      </c>
      <c r="AO242" s="12" t="s">
        <v>3317</v>
      </c>
      <c r="AP242" s="12" t="s">
        <v>295</v>
      </c>
      <c r="AQ242" s="12" t="s">
        <v>677</v>
      </c>
      <c r="AR242" s="12" t="s">
        <v>1184</v>
      </c>
    </row>
    <row r="243" spans="1:44" ht="13" hidden="1" customHeight="1" x14ac:dyDescent="0.25">
      <c r="A243" s="12" t="s">
        <v>3689</v>
      </c>
      <c r="B243" s="12" t="s">
        <v>3690</v>
      </c>
      <c r="C243" s="9">
        <v>42636.605617974536</v>
      </c>
      <c r="D243" s="12" t="s">
        <v>635</v>
      </c>
      <c r="E243" s="12"/>
      <c r="F243" s="12" t="b">
        <v>1</v>
      </c>
      <c r="G243" s="12" t="s">
        <v>1221</v>
      </c>
      <c r="H243" s="12" t="s">
        <v>3691</v>
      </c>
      <c r="I243" s="12" t="s">
        <v>3692</v>
      </c>
      <c r="J243" s="12" t="s">
        <v>3693</v>
      </c>
      <c r="K243" s="12" t="s">
        <v>1453</v>
      </c>
      <c r="L243" s="12"/>
      <c r="M243" s="12"/>
      <c r="N243" s="12"/>
      <c r="O243" s="12"/>
      <c r="P243" s="12"/>
      <c r="Q243" s="12"/>
      <c r="R243" s="12"/>
      <c r="S243" s="12"/>
      <c r="T243" s="12"/>
      <c r="U243" s="12"/>
      <c r="V243" s="12"/>
      <c r="W243" s="12"/>
      <c r="X243" s="12"/>
      <c r="Y243" s="12"/>
      <c r="Z243" s="12"/>
      <c r="AA243" s="12"/>
      <c r="AB243" s="12"/>
      <c r="AC243" s="12"/>
      <c r="AD243" s="12"/>
      <c r="AE243" s="12"/>
      <c r="AF243" s="12"/>
      <c r="AG243" s="12"/>
      <c r="AH243" s="12"/>
      <c r="AI243" s="12"/>
      <c r="AJ243" s="12"/>
      <c r="AK243" s="12"/>
      <c r="AL243" s="12" t="s">
        <v>577</v>
      </c>
      <c r="AM243" s="12" t="s">
        <v>763</v>
      </c>
      <c r="AN243" s="12" t="s">
        <v>577</v>
      </c>
      <c r="AO243" s="12" t="s">
        <v>3694</v>
      </c>
      <c r="AP243" s="12" t="s">
        <v>356</v>
      </c>
      <c r="AQ243" s="12" t="s">
        <v>577</v>
      </c>
      <c r="AR243" s="12" t="s">
        <v>1184</v>
      </c>
    </row>
    <row r="244" spans="1:44" ht="13" hidden="1" customHeight="1" x14ac:dyDescent="0.25">
      <c r="A244" s="12" t="s">
        <v>2314</v>
      </c>
      <c r="B244" s="12" t="s">
        <v>2315</v>
      </c>
      <c r="C244" s="9">
        <v>42636.63555540509</v>
      </c>
      <c r="D244" s="12" t="s">
        <v>627</v>
      </c>
      <c r="E244" s="12"/>
      <c r="F244" s="12" t="b">
        <v>1</v>
      </c>
      <c r="G244" s="12" t="s">
        <v>1184</v>
      </c>
      <c r="H244" s="12" t="s">
        <v>2316</v>
      </c>
      <c r="I244" s="12" t="s">
        <v>2317</v>
      </c>
      <c r="J244" s="12"/>
      <c r="K244" s="12"/>
      <c r="L244" s="12"/>
      <c r="M244" s="12"/>
      <c r="N244" s="12"/>
      <c r="O244" s="12"/>
      <c r="P244" s="12"/>
      <c r="Q244" s="12"/>
      <c r="R244" s="12"/>
      <c r="S244" s="12"/>
      <c r="T244" s="12"/>
      <c r="U244" s="12"/>
      <c r="V244" s="12"/>
      <c r="W244" s="12"/>
      <c r="X244" s="12"/>
      <c r="Y244" s="12"/>
      <c r="Z244" s="12"/>
      <c r="AA244" s="12"/>
      <c r="AB244" s="12"/>
      <c r="AC244" s="12"/>
      <c r="AD244" s="12"/>
      <c r="AE244" s="12"/>
      <c r="AF244" s="12"/>
      <c r="AG244" s="12"/>
      <c r="AH244" s="12"/>
      <c r="AI244" s="12"/>
      <c r="AJ244" s="12"/>
      <c r="AK244" s="12"/>
      <c r="AL244" s="12" t="s">
        <v>577</v>
      </c>
      <c r="AM244" s="12" t="s">
        <v>578</v>
      </c>
      <c r="AN244" s="12" t="s">
        <v>577</v>
      </c>
      <c r="AO244" s="12" t="s">
        <v>2318</v>
      </c>
      <c r="AP244" s="12" t="s">
        <v>155</v>
      </c>
      <c r="AQ244" s="12" t="s">
        <v>577</v>
      </c>
      <c r="AR244" s="12" t="s">
        <v>1184</v>
      </c>
    </row>
    <row r="245" spans="1:44" ht="13" hidden="1" customHeight="1" x14ac:dyDescent="0.25">
      <c r="A245" s="12" t="s">
        <v>614</v>
      </c>
      <c r="B245" s="12" t="s">
        <v>1475</v>
      </c>
      <c r="C245" s="9">
        <v>42636.640915312499</v>
      </c>
      <c r="D245" s="12" t="s">
        <v>627</v>
      </c>
      <c r="E245" s="12"/>
      <c r="F245" s="12" t="b">
        <v>1</v>
      </c>
      <c r="G245" s="12" t="s">
        <v>1377</v>
      </c>
      <c r="H245" s="12" t="s">
        <v>1476</v>
      </c>
      <c r="I245" s="12" t="s">
        <v>1296</v>
      </c>
      <c r="J245" s="12" t="s">
        <v>1477</v>
      </c>
      <c r="K245" s="12" t="s">
        <v>1296</v>
      </c>
      <c r="L245" s="12" t="s">
        <v>1478</v>
      </c>
      <c r="M245" s="12" t="s">
        <v>1479</v>
      </c>
      <c r="N245" s="12" t="s">
        <v>1480</v>
      </c>
      <c r="O245" s="12" t="s">
        <v>1296</v>
      </c>
      <c r="P245" s="12" t="s">
        <v>1481</v>
      </c>
      <c r="Q245" s="12" t="s">
        <v>1296</v>
      </c>
      <c r="R245" s="12" t="s">
        <v>1482</v>
      </c>
      <c r="S245" s="12" t="s">
        <v>1483</v>
      </c>
      <c r="T245" s="12" t="s">
        <v>1484</v>
      </c>
      <c r="U245" s="12" t="s">
        <v>1296</v>
      </c>
      <c r="V245" s="12" t="s">
        <v>1485</v>
      </c>
      <c r="W245" s="12" t="s">
        <v>1296</v>
      </c>
      <c r="X245" s="12" t="s">
        <v>1486</v>
      </c>
      <c r="Y245" s="12" t="s">
        <v>1296</v>
      </c>
      <c r="Z245" s="12" t="s">
        <v>1487</v>
      </c>
      <c r="AA245" s="12" t="s">
        <v>1296</v>
      </c>
      <c r="AB245" s="12" t="s">
        <v>1488</v>
      </c>
      <c r="AC245" s="12" t="s">
        <v>1489</v>
      </c>
      <c r="AD245" s="12" t="s">
        <v>1490</v>
      </c>
      <c r="AE245" s="12" t="s">
        <v>1479</v>
      </c>
      <c r="AF245" s="12" t="s">
        <v>1491</v>
      </c>
      <c r="AG245" s="12" t="s">
        <v>1492</v>
      </c>
      <c r="AH245" s="12" t="s">
        <v>1493</v>
      </c>
      <c r="AI245" s="12" t="s">
        <v>1494</v>
      </c>
      <c r="AJ245" s="12" t="s">
        <v>1495</v>
      </c>
      <c r="AK245" s="12" t="s">
        <v>1496</v>
      </c>
      <c r="AL245" s="12" t="s">
        <v>1182</v>
      </c>
      <c r="AM245" s="12" t="s">
        <v>578</v>
      </c>
      <c r="AN245" s="12" t="s">
        <v>628</v>
      </c>
      <c r="AO245" s="12" t="s">
        <v>1497</v>
      </c>
      <c r="AP245" s="12" t="s">
        <v>44</v>
      </c>
      <c r="AQ245" s="12" t="s">
        <v>577</v>
      </c>
      <c r="AR245" s="12" t="s">
        <v>1184</v>
      </c>
    </row>
    <row r="246" spans="1:44" ht="13" hidden="1" customHeight="1" x14ac:dyDescent="0.25">
      <c r="A246" s="12" t="s">
        <v>3501</v>
      </c>
      <c r="B246" s="12" t="s">
        <v>3502</v>
      </c>
      <c r="C246" s="9">
        <v>42636.657703738427</v>
      </c>
      <c r="D246" s="12" t="s">
        <v>627</v>
      </c>
      <c r="E246" s="12"/>
      <c r="F246" s="12" t="b">
        <v>1</v>
      </c>
      <c r="G246" s="12" t="s">
        <v>1221</v>
      </c>
      <c r="H246" s="12" t="s">
        <v>3503</v>
      </c>
      <c r="I246" s="12" t="s">
        <v>1524</v>
      </c>
      <c r="J246" s="12" t="s">
        <v>3389</v>
      </c>
      <c r="K246" s="12" t="s">
        <v>1524</v>
      </c>
      <c r="L246" s="12"/>
      <c r="M246" s="12"/>
      <c r="N246" s="12"/>
      <c r="O246" s="12"/>
      <c r="P246" s="12"/>
      <c r="Q246" s="12"/>
      <c r="R246" s="12"/>
      <c r="S246" s="12"/>
      <c r="T246" s="12"/>
      <c r="U246" s="12"/>
      <c r="V246" s="12"/>
      <c r="W246" s="12"/>
      <c r="X246" s="12"/>
      <c r="Y246" s="12"/>
      <c r="Z246" s="12"/>
      <c r="AA246" s="12"/>
      <c r="AB246" s="12"/>
      <c r="AC246" s="12"/>
      <c r="AD246" s="12"/>
      <c r="AE246" s="12"/>
      <c r="AF246" s="12"/>
      <c r="AG246" s="12"/>
      <c r="AH246" s="12"/>
      <c r="AI246" s="12"/>
      <c r="AJ246" s="12"/>
      <c r="AK246" s="12"/>
      <c r="AL246" s="12" t="s">
        <v>1330</v>
      </c>
      <c r="AM246" s="12" t="s">
        <v>675</v>
      </c>
      <c r="AN246" s="12" t="s">
        <v>1343</v>
      </c>
      <c r="AO246" s="12" t="s">
        <v>3504</v>
      </c>
      <c r="AP246" s="12" t="s">
        <v>323</v>
      </c>
      <c r="AQ246" s="12" t="s">
        <v>785</v>
      </c>
      <c r="AR246" s="12" t="s">
        <v>1184</v>
      </c>
    </row>
    <row r="247" spans="1:44" ht="13" hidden="1" customHeight="1" x14ac:dyDescent="0.25">
      <c r="A247" s="12" t="s">
        <v>919</v>
      </c>
      <c r="B247" s="12" t="s">
        <v>3570</v>
      </c>
      <c r="C247" s="9">
        <v>42636.683811111106</v>
      </c>
      <c r="D247" s="12" t="s">
        <v>635</v>
      </c>
      <c r="E247" s="12"/>
      <c r="F247" s="12" t="b">
        <v>1</v>
      </c>
      <c r="G247" s="12" t="s">
        <v>1228</v>
      </c>
      <c r="H247" s="12" t="s">
        <v>3571</v>
      </c>
      <c r="I247" s="12" t="s">
        <v>1286</v>
      </c>
      <c r="J247" s="12" t="s">
        <v>3572</v>
      </c>
      <c r="K247" s="12" t="s">
        <v>1286</v>
      </c>
      <c r="L247" s="12" t="s">
        <v>1704</v>
      </c>
      <c r="M247" s="12" t="s">
        <v>1286</v>
      </c>
      <c r="N247" s="12" t="s">
        <v>1703</v>
      </c>
      <c r="O247" s="12" t="s">
        <v>1286</v>
      </c>
      <c r="P247" s="12"/>
      <c r="Q247" s="12"/>
      <c r="R247" s="12"/>
      <c r="S247" s="12"/>
      <c r="T247" s="12"/>
      <c r="U247" s="12"/>
      <c r="V247" s="12"/>
      <c r="W247" s="12"/>
      <c r="X247" s="12"/>
      <c r="Y247" s="12"/>
      <c r="Z247" s="12"/>
      <c r="AA247" s="12"/>
      <c r="AB247" s="12"/>
      <c r="AC247" s="12"/>
      <c r="AD247" s="12"/>
      <c r="AE247" s="12"/>
      <c r="AF247" s="12"/>
      <c r="AG247" s="12"/>
      <c r="AH247" s="12"/>
      <c r="AI247" s="12"/>
      <c r="AJ247" s="12"/>
      <c r="AK247" s="12"/>
      <c r="AL247" s="12" t="s">
        <v>577</v>
      </c>
      <c r="AM247" s="12" t="s">
        <v>675</v>
      </c>
      <c r="AN247" s="12" t="s">
        <v>577</v>
      </c>
      <c r="AO247" s="12" t="s">
        <v>3573</v>
      </c>
      <c r="AP247" s="12" t="s">
        <v>336</v>
      </c>
      <c r="AQ247" s="12" t="s">
        <v>677</v>
      </c>
      <c r="AR247" s="12" t="s">
        <v>1184</v>
      </c>
    </row>
    <row r="248" spans="1:44" ht="13" hidden="1" customHeight="1" x14ac:dyDescent="0.25">
      <c r="A248" s="12" t="s">
        <v>1751</v>
      </c>
      <c r="B248" s="12" t="s">
        <v>1752</v>
      </c>
      <c r="C248" s="9">
        <v>42636.688659872685</v>
      </c>
      <c r="D248" s="12" t="s">
        <v>635</v>
      </c>
      <c r="E248" s="12"/>
      <c r="F248" s="12" t="b">
        <v>1</v>
      </c>
      <c r="G248" s="12" t="s">
        <v>1221</v>
      </c>
      <c r="H248" s="12" t="s">
        <v>1753</v>
      </c>
      <c r="I248" s="12" t="s">
        <v>1524</v>
      </c>
      <c r="J248" s="12" t="s">
        <v>1754</v>
      </c>
      <c r="K248" s="12" t="s">
        <v>1524</v>
      </c>
      <c r="L248" s="12"/>
      <c r="M248" s="12"/>
      <c r="N248" s="12"/>
      <c r="O248" s="12"/>
      <c r="P248" s="12"/>
      <c r="Q248" s="12"/>
      <c r="R248" s="12"/>
      <c r="S248" s="12"/>
      <c r="T248" s="12"/>
      <c r="U248" s="12"/>
      <c r="V248" s="12"/>
      <c r="W248" s="12"/>
      <c r="X248" s="12"/>
      <c r="Y248" s="12"/>
      <c r="Z248" s="12"/>
      <c r="AA248" s="12"/>
      <c r="AB248" s="12"/>
      <c r="AC248" s="12"/>
      <c r="AD248" s="12"/>
      <c r="AE248" s="12"/>
      <c r="AF248" s="12"/>
      <c r="AG248" s="12"/>
      <c r="AH248" s="12"/>
      <c r="AI248" s="12"/>
      <c r="AJ248" s="12"/>
      <c r="AK248" s="12"/>
      <c r="AL248" s="12" t="s">
        <v>577</v>
      </c>
      <c r="AM248" s="12" t="s">
        <v>675</v>
      </c>
      <c r="AN248" s="12" t="s">
        <v>577</v>
      </c>
      <c r="AO248" s="12" t="s">
        <v>1755</v>
      </c>
      <c r="AP248" s="12" t="s">
        <v>76</v>
      </c>
      <c r="AQ248" s="12" t="s">
        <v>785</v>
      </c>
      <c r="AR248" s="12" t="s">
        <v>1184</v>
      </c>
    </row>
    <row r="249" spans="1:44" ht="13" customHeight="1" x14ac:dyDescent="0.25">
      <c r="A249" s="12" t="s">
        <v>1095</v>
      </c>
      <c r="B249" s="12" t="s">
        <v>1096</v>
      </c>
      <c r="C249" s="9">
        <v>42636.723609918983</v>
      </c>
      <c r="D249" s="12" t="s">
        <v>572</v>
      </c>
      <c r="E249" s="12"/>
      <c r="F249" s="12" t="b">
        <v>0</v>
      </c>
      <c r="G249" s="12"/>
      <c r="H249" s="12"/>
      <c r="I249" s="12"/>
      <c r="J249" s="12"/>
      <c r="K249" s="12"/>
      <c r="L249" s="12"/>
      <c r="M249" s="12"/>
      <c r="N249" s="12"/>
      <c r="O249" s="12"/>
      <c r="P249" s="12"/>
      <c r="Q249" s="12"/>
      <c r="R249" s="12"/>
      <c r="S249" s="12"/>
      <c r="T249" s="12"/>
      <c r="U249" s="12"/>
      <c r="V249" s="12"/>
      <c r="W249" s="12"/>
      <c r="X249" s="12"/>
      <c r="Y249" s="12"/>
      <c r="Z249" s="12"/>
      <c r="AA249" s="12"/>
      <c r="AB249" s="12"/>
      <c r="AC249" s="12"/>
      <c r="AD249" s="12"/>
      <c r="AE249" s="12"/>
      <c r="AF249" s="12"/>
      <c r="AG249" s="12"/>
      <c r="AH249" s="12"/>
      <c r="AI249" s="12"/>
      <c r="AJ249" s="12"/>
      <c r="AK249" s="12"/>
      <c r="AL249" s="12"/>
      <c r="AM249" s="12" t="s">
        <v>578</v>
      </c>
      <c r="AN249" s="12"/>
      <c r="AO249" s="12"/>
      <c r="AP249" s="12"/>
      <c r="AQ249" s="12" t="s">
        <v>577</v>
      </c>
      <c r="AR249" s="12"/>
    </row>
    <row r="250" spans="1:44" ht="13" hidden="1" customHeight="1" x14ac:dyDescent="0.25">
      <c r="A250" s="12" t="s">
        <v>2938</v>
      </c>
      <c r="B250" s="12" t="s">
        <v>2939</v>
      </c>
      <c r="C250" s="9">
        <v>42636.728686145834</v>
      </c>
      <c r="D250" s="12" t="s">
        <v>627</v>
      </c>
      <c r="E250" s="12"/>
      <c r="F250" s="12" t="b">
        <v>1</v>
      </c>
      <c r="G250" s="12" t="s">
        <v>1221</v>
      </c>
      <c r="H250" s="12" t="s">
        <v>2940</v>
      </c>
      <c r="I250" s="12" t="s">
        <v>1579</v>
      </c>
      <c r="J250" s="12" t="s">
        <v>2941</v>
      </c>
      <c r="K250" s="12" t="s">
        <v>1579</v>
      </c>
      <c r="L250" s="12"/>
      <c r="M250" s="12"/>
      <c r="N250" s="12"/>
      <c r="O250" s="12"/>
      <c r="P250" s="12"/>
      <c r="Q250" s="12"/>
      <c r="R250" s="12"/>
      <c r="S250" s="12"/>
      <c r="T250" s="12"/>
      <c r="U250" s="12"/>
      <c r="V250" s="12"/>
      <c r="W250" s="12"/>
      <c r="X250" s="12"/>
      <c r="Y250" s="12"/>
      <c r="Z250" s="12"/>
      <c r="AA250" s="12"/>
      <c r="AB250" s="12"/>
      <c r="AC250" s="12"/>
      <c r="AD250" s="12"/>
      <c r="AE250" s="12"/>
      <c r="AF250" s="12"/>
      <c r="AG250" s="12"/>
      <c r="AH250" s="12"/>
      <c r="AI250" s="12"/>
      <c r="AJ250" s="12"/>
      <c r="AK250" s="12"/>
      <c r="AL250" s="12" t="s">
        <v>782</v>
      </c>
      <c r="AM250" s="12" t="s">
        <v>578</v>
      </c>
      <c r="AN250" s="12" t="s">
        <v>1331</v>
      </c>
      <c r="AO250" s="12" t="s">
        <v>2942</v>
      </c>
      <c r="AP250" s="12" t="s">
        <v>235</v>
      </c>
      <c r="AQ250" s="12" t="s">
        <v>577</v>
      </c>
      <c r="AR250" s="12" t="s">
        <v>1184</v>
      </c>
    </row>
    <row r="251" spans="1:44" ht="13" hidden="1" customHeight="1" x14ac:dyDescent="0.25">
      <c r="A251" s="12" t="s">
        <v>804</v>
      </c>
      <c r="B251" s="12" t="s">
        <v>2919</v>
      </c>
      <c r="C251" s="9">
        <v>42636.774327233798</v>
      </c>
      <c r="D251" s="12" t="s">
        <v>627</v>
      </c>
      <c r="E251" s="12"/>
      <c r="F251" s="12" t="b">
        <v>1</v>
      </c>
      <c r="G251" s="12" t="s">
        <v>1202</v>
      </c>
      <c r="H251" s="12" t="s">
        <v>2920</v>
      </c>
      <c r="I251" s="12" t="s">
        <v>2921</v>
      </c>
      <c r="J251" s="12" t="s">
        <v>2922</v>
      </c>
      <c r="K251" s="12" t="s">
        <v>2923</v>
      </c>
      <c r="L251" s="12" t="s">
        <v>2924</v>
      </c>
      <c r="M251" s="12" t="s">
        <v>2925</v>
      </c>
      <c r="N251" s="12" t="s">
        <v>1974</v>
      </c>
      <c r="O251" s="12" t="s">
        <v>2925</v>
      </c>
      <c r="P251" s="12" t="s">
        <v>1507</v>
      </c>
      <c r="Q251" s="12" t="s">
        <v>2926</v>
      </c>
      <c r="R251" s="12"/>
      <c r="S251" s="12"/>
      <c r="T251" s="12"/>
      <c r="U251" s="12"/>
      <c r="V251" s="12"/>
      <c r="W251" s="12"/>
      <c r="X251" s="12"/>
      <c r="Y251" s="12"/>
      <c r="Z251" s="12"/>
      <c r="AA251" s="12"/>
      <c r="AB251" s="12"/>
      <c r="AC251" s="12"/>
      <c r="AD251" s="12"/>
      <c r="AE251" s="12"/>
      <c r="AF251" s="12"/>
      <c r="AG251" s="12"/>
      <c r="AH251" s="12"/>
      <c r="AI251" s="12"/>
      <c r="AJ251" s="12"/>
      <c r="AK251" s="12"/>
      <c r="AL251" s="12" t="s">
        <v>1331</v>
      </c>
      <c r="AM251" s="12" t="s">
        <v>578</v>
      </c>
      <c r="AN251" s="12" t="s">
        <v>629</v>
      </c>
      <c r="AO251" s="12" t="s">
        <v>2927</v>
      </c>
      <c r="AP251" s="12" t="s">
        <v>232</v>
      </c>
      <c r="AQ251" s="12" t="s">
        <v>577</v>
      </c>
      <c r="AR251" s="12" t="s">
        <v>1184</v>
      </c>
    </row>
    <row r="252" spans="1:44" ht="13" customHeight="1" x14ac:dyDescent="0.25">
      <c r="A252" s="12" t="s">
        <v>854</v>
      </c>
      <c r="B252" s="12" t="s">
        <v>855</v>
      </c>
      <c r="C252" s="9">
        <v>42636.785781678242</v>
      </c>
      <c r="D252" s="12" t="s">
        <v>572</v>
      </c>
      <c r="E252" s="12"/>
      <c r="F252" s="12" t="b">
        <v>0</v>
      </c>
      <c r="G252" s="12"/>
      <c r="H252" s="12"/>
      <c r="I252" s="12"/>
      <c r="J252" s="12"/>
      <c r="K252" s="12"/>
      <c r="L252" s="12"/>
      <c r="M252" s="12"/>
      <c r="N252" s="12"/>
      <c r="O252" s="12"/>
      <c r="P252" s="12"/>
      <c r="Q252" s="12"/>
      <c r="R252" s="12"/>
      <c r="S252" s="12"/>
      <c r="T252" s="12"/>
      <c r="U252" s="12"/>
      <c r="V252" s="12"/>
      <c r="W252" s="12"/>
      <c r="X252" s="12"/>
      <c r="Y252" s="12"/>
      <c r="Z252" s="12"/>
      <c r="AA252" s="12"/>
      <c r="AB252" s="12"/>
      <c r="AC252" s="12"/>
      <c r="AD252" s="12"/>
      <c r="AE252" s="12"/>
      <c r="AF252" s="12"/>
      <c r="AG252" s="12"/>
      <c r="AH252" s="12"/>
      <c r="AI252" s="12"/>
      <c r="AJ252" s="12"/>
      <c r="AK252" s="12"/>
      <c r="AL252" s="12"/>
      <c r="AM252" s="12"/>
      <c r="AN252" s="12"/>
      <c r="AO252" s="12"/>
      <c r="AP252" s="12"/>
      <c r="AQ252" s="12"/>
      <c r="AR252" s="12"/>
    </row>
    <row r="253" spans="1:44" ht="13" customHeight="1" x14ac:dyDescent="0.25">
      <c r="A253" s="12" t="s">
        <v>1002</v>
      </c>
      <c r="B253" s="12" t="s">
        <v>1003</v>
      </c>
      <c r="C253" s="9">
        <v>42636.791409988422</v>
      </c>
      <c r="D253" s="12" t="s">
        <v>572</v>
      </c>
      <c r="E253" s="12"/>
      <c r="F253" s="12" t="b">
        <v>0</v>
      </c>
      <c r="G253" s="12"/>
      <c r="H253" s="12"/>
      <c r="I253" s="12"/>
      <c r="J253" s="12"/>
      <c r="K253" s="12"/>
      <c r="L253" s="12"/>
      <c r="M253" s="12"/>
      <c r="N253" s="12"/>
      <c r="O253" s="12"/>
      <c r="P253" s="12"/>
      <c r="Q253" s="12"/>
      <c r="R253" s="12"/>
      <c r="S253" s="12"/>
      <c r="T253" s="12"/>
      <c r="U253" s="12"/>
      <c r="V253" s="12"/>
      <c r="W253" s="12"/>
      <c r="X253" s="12"/>
      <c r="Y253" s="12"/>
      <c r="Z253" s="12"/>
      <c r="AA253" s="12"/>
      <c r="AB253" s="12"/>
      <c r="AC253" s="12"/>
      <c r="AD253" s="12"/>
      <c r="AE253" s="12"/>
      <c r="AF253" s="12"/>
      <c r="AG253" s="12"/>
      <c r="AH253" s="12"/>
      <c r="AI253" s="12"/>
      <c r="AJ253" s="12"/>
      <c r="AK253" s="12"/>
      <c r="AL253" s="12"/>
      <c r="AM253" s="12"/>
      <c r="AN253" s="12"/>
      <c r="AO253" s="12"/>
      <c r="AP253" s="12"/>
      <c r="AQ253" s="12"/>
      <c r="AR253" s="12"/>
    </row>
    <row r="254" spans="1:44" ht="13" hidden="1" customHeight="1" x14ac:dyDescent="0.25">
      <c r="A254" s="12" t="s">
        <v>4164</v>
      </c>
      <c r="B254" s="12" t="s">
        <v>4165</v>
      </c>
      <c r="C254" s="9">
        <v>42636.804918287038</v>
      </c>
      <c r="D254" s="12" t="s">
        <v>627</v>
      </c>
      <c r="E254" s="12"/>
      <c r="F254" s="12" t="b">
        <v>1</v>
      </c>
      <c r="G254" s="12" t="s">
        <v>1221</v>
      </c>
      <c r="H254" s="12" t="s">
        <v>4166</v>
      </c>
      <c r="I254" s="12" t="s">
        <v>2268</v>
      </c>
      <c r="J254" s="12" t="s">
        <v>2272</v>
      </c>
      <c r="K254" s="12" t="s">
        <v>1964</v>
      </c>
      <c r="L254" s="12"/>
      <c r="M254" s="12"/>
      <c r="N254" s="12"/>
      <c r="O254" s="12"/>
      <c r="P254" s="12"/>
      <c r="Q254" s="12"/>
      <c r="R254" s="12"/>
      <c r="S254" s="12"/>
      <c r="T254" s="12"/>
      <c r="U254" s="12"/>
      <c r="V254" s="12"/>
      <c r="W254" s="12"/>
      <c r="X254" s="12"/>
      <c r="Y254" s="12"/>
      <c r="Z254" s="12"/>
      <c r="AA254" s="12"/>
      <c r="AB254" s="12"/>
      <c r="AC254" s="12"/>
      <c r="AD254" s="12"/>
      <c r="AE254" s="12"/>
      <c r="AF254" s="12"/>
      <c r="AG254" s="12"/>
      <c r="AH254" s="12"/>
      <c r="AI254" s="12"/>
      <c r="AJ254" s="12"/>
      <c r="AK254" s="12"/>
      <c r="AL254" s="12" t="s">
        <v>1330</v>
      </c>
      <c r="AM254" s="12" t="s">
        <v>578</v>
      </c>
      <c r="AN254" s="12" t="s">
        <v>783</v>
      </c>
      <c r="AO254" s="12" t="s">
        <v>4167</v>
      </c>
      <c r="AP254" s="12" t="s">
        <v>424</v>
      </c>
      <c r="AQ254" s="12" t="s">
        <v>577</v>
      </c>
      <c r="AR254" s="12" t="s">
        <v>1221</v>
      </c>
    </row>
    <row r="255" spans="1:44" ht="13" hidden="1" customHeight="1" x14ac:dyDescent="0.25">
      <c r="A255" s="12" t="s">
        <v>2713</v>
      </c>
      <c r="B255" s="12" t="s">
        <v>2714</v>
      </c>
      <c r="C255" s="9">
        <v>42636.857097650463</v>
      </c>
      <c r="D255" s="12" t="s">
        <v>635</v>
      </c>
      <c r="E255" s="12"/>
      <c r="F255" s="12" t="b">
        <v>1</v>
      </c>
      <c r="G255" s="12" t="s">
        <v>1228</v>
      </c>
      <c r="H255" s="12" t="s">
        <v>2715</v>
      </c>
      <c r="I255" s="12" t="s">
        <v>2716</v>
      </c>
      <c r="J255" s="12" t="s">
        <v>2717</v>
      </c>
      <c r="K255" s="12" t="s">
        <v>1506</v>
      </c>
      <c r="L255" s="12" t="s">
        <v>2718</v>
      </c>
      <c r="M255" s="12" t="s">
        <v>1506</v>
      </c>
      <c r="N255" s="12" t="s">
        <v>2719</v>
      </c>
      <c r="O255" s="12" t="s">
        <v>1506</v>
      </c>
      <c r="P255" s="12"/>
      <c r="Q255" s="12"/>
      <c r="R255" s="12"/>
      <c r="S255" s="12"/>
      <c r="T255" s="12"/>
      <c r="U255" s="12"/>
      <c r="V255" s="12"/>
      <c r="W255" s="12"/>
      <c r="X255" s="12"/>
      <c r="Y255" s="12"/>
      <c r="Z255" s="12"/>
      <c r="AA255" s="12"/>
      <c r="AB255" s="12"/>
      <c r="AC255" s="12"/>
      <c r="AD255" s="12"/>
      <c r="AE255" s="12"/>
      <c r="AF255" s="12"/>
      <c r="AG255" s="12"/>
      <c r="AH255" s="12"/>
      <c r="AI255" s="12"/>
      <c r="AJ255" s="12"/>
      <c r="AK255" s="12"/>
      <c r="AL255" s="12" t="s">
        <v>577</v>
      </c>
      <c r="AM255" s="12" t="s">
        <v>763</v>
      </c>
      <c r="AN255" s="12" t="s">
        <v>577</v>
      </c>
      <c r="AO255" s="12" t="s">
        <v>2720</v>
      </c>
      <c r="AP255" s="12" t="s">
        <v>202</v>
      </c>
      <c r="AQ255" s="12" t="s">
        <v>577</v>
      </c>
      <c r="AR255" s="12" t="s">
        <v>1184</v>
      </c>
    </row>
    <row r="256" spans="1:44" ht="13" hidden="1" customHeight="1" x14ac:dyDescent="0.25">
      <c r="A256" s="12" t="s">
        <v>4186</v>
      </c>
      <c r="B256" s="12" t="s">
        <v>4187</v>
      </c>
      <c r="C256" s="9">
        <v>42636.857101423608</v>
      </c>
      <c r="D256" s="12" t="s">
        <v>627</v>
      </c>
      <c r="E256" s="12"/>
      <c r="F256" s="12" t="b">
        <v>1</v>
      </c>
      <c r="G256" s="12" t="s">
        <v>1221</v>
      </c>
      <c r="H256" s="12" t="s">
        <v>4188</v>
      </c>
      <c r="I256" s="12" t="s">
        <v>1524</v>
      </c>
      <c r="J256" s="12" t="s">
        <v>3389</v>
      </c>
      <c r="K256" s="12" t="s">
        <v>1524</v>
      </c>
      <c r="L256" s="12"/>
      <c r="M256" s="12"/>
      <c r="N256" s="12"/>
      <c r="O256" s="12"/>
      <c r="P256" s="12"/>
      <c r="Q256" s="12"/>
      <c r="R256" s="12"/>
      <c r="S256" s="12"/>
      <c r="T256" s="12"/>
      <c r="U256" s="12"/>
      <c r="V256" s="12"/>
      <c r="W256" s="12"/>
      <c r="X256" s="12"/>
      <c r="Y256" s="12"/>
      <c r="Z256" s="12"/>
      <c r="AA256" s="12"/>
      <c r="AB256" s="12"/>
      <c r="AC256" s="12"/>
      <c r="AD256" s="12"/>
      <c r="AE256" s="12"/>
      <c r="AF256" s="12"/>
      <c r="AG256" s="12"/>
      <c r="AH256" s="12"/>
      <c r="AI256" s="12"/>
      <c r="AJ256" s="12"/>
      <c r="AK256" s="12"/>
      <c r="AL256" s="12" t="s">
        <v>1330</v>
      </c>
      <c r="AM256" s="12" t="s">
        <v>675</v>
      </c>
      <c r="AN256" s="12" t="s">
        <v>1330</v>
      </c>
      <c r="AO256" s="12" t="s">
        <v>4189</v>
      </c>
      <c r="AP256" s="12" t="s">
        <v>427</v>
      </c>
      <c r="AQ256" s="12" t="s">
        <v>785</v>
      </c>
      <c r="AR256" s="12" t="s">
        <v>1184</v>
      </c>
    </row>
    <row r="257" spans="1:44" ht="13" hidden="1" customHeight="1" x14ac:dyDescent="0.25">
      <c r="A257" s="12" t="s">
        <v>4506</v>
      </c>
      <c r="B257" s="12" t="s">
        <v>4507</v>
      </c>
      <c r="C257" s="9">
        <v>42636.983008333329</v>
      </c>
      <c r="D257" s="12" t="s">
        <v>635</v>
      </c>
      <c r="E257" s="12"/>
      <c r="F257" s="12" t="b">
        <v>1</v>
      </c>
      <c r="G257" s="12" t="s">
        <v>1202</v>
      </c>
      <c r="H257" s="12" t="s">
        <v>4508</v>
      </c>
      <c r="I257" s="12" t="s">
        <v>4509</v>
      </c>
      <c r="J257" s="12" t="s">
        <v>4510</v>
      </c>
      <c r="K257" s="12" t="s">
        <v>4511</v>
      </c>
      <c r="L257" s="12" t="s">
        <v>4512</v>
      </c>
      <c r="M257" s="12" t="s">
        <v>4511</v>
      </c>
      <c r="N257" s="12" t="s">
        <v>4513</v>
      </c>
      <c r="O257" s="12" t="s">
        <v>4509</v>
      </c>
      <c r="P257" s="12" t="s">
        <v>4514</v>
      </c>
      <c r="Q257" s="12" t="s">
        <v>4509</v>
      </c>
      <c r="R257" s="12"/>
      <c r="S257" s="12"/>
      <c r="T257" s="12"/>
      <c r="U257" s="12"/>
      <c r="V257" s="12"/>
      <c r="W257" s="12"/>
      <c r="X257" s="12"/>
      <c r="Y257" s="12"/>
      <c r="Z257" s="12"/>
      <c r="AA257" s="12"/>
      <c r="AB257" s="12"/>
      <c r="AC257" s="12"/>
      <c r="AD257" s="12"/>
      <c r="AE257" s="12"/>
      <c r="AF257" s="12"/>
      <c r="AG257" s="12"/>
      <c r="AH257" s="12"/>
      <c r="AI257" s="12"/>
      <c r="AJ257" s="12"/>
      <c r="AK257" s="12"/>
      <c r="AL257" s="12" t="s">
        <v>577</v>
      </c>
      <c r="AM257" s="12" t="s">
        <v>675</v>
      </c>
      <c r="AN257" s="12" t="s">
        <v>577</v>
      </c>
      <c r="AO257" s="12" t="s">
        <v>4515</v>
      </c>
      <c r="AP257" s="12" t="s">
        <v>484</v>
      </c>
      <c r="AQ257" s="12" t="s">
        <v>577</v>
      </c>
      <c r="AR257" s="12" t="s">
        <v>1184</v>
      </c>
    </row>
    <row r="258" spans="1:44" ht="13" hidden="1" customHeight="1" x14ac:dyDescent="0.25">
      <c r="A258" s="12" t="s">
        <v>4464</v>
      </c>
      <c r="B258" s="12" t="s">
        <v>4465</v>
      </c>
      <c r="C258" s="9">
        <v>42636.996616747681</v>
      </c>
      <c r="D258" s="12" t="s">
        <v>627</v>
      </c>
      <c r="E258" s="12"/>
      <c r="F258" s="12" t="b">
        <v>1</v>
      </c>
      <c r="G258" s="12" t="s">
        <v>1214</v>
      </c>
      <c r="H258" s="12" t="s">
        <v>4466</v>
      </c>
      <c r="I258" s="12" t="s">
        <v>3382</v>
      </c>
      <c r="J258" s="12" t="s">
        <v>4467</v>
      </c>
      <c r="K258" s="12" t="s">
        <v>4468</v>
      </c>
      <c r="L258" s="12" t="s">
        <v>4469</v>
      </c>
      <c r="M258" s="12" t="s">
        <v>3382</v>
      </c>
      <c r="N258" s="12"/>
      <c r="O258" s="12"/>
      <c r="P258" s="12"/>
      <c r="Q258" s="12"/>
      <c r="R258" s="12"/>
      <c r="S258" s="12"/>
      <c r="T258" s="12"/>
      <c r="U258" s="12"/>
      <c r="V258" s="12"/>
      <c r="W258" s="12"/>
      <c r="X258" s="12"/>
      <c r="Y258" s="12"/>
      <c r="Z258" s="12"/>
      <c r="AA258" s="12"/>
      <c r="AB258" s="12"/>
      <c r="AC258" s="12"/>
      <c r="AD258" s="12"/>
      <c r="AE258" s="12"/>
      <c r="AF258" s="12"/>
      <c r="AG258" s="12"/>
      <c r="AH258" s="12"/>
      <c r="AI258" s="12"/>
      <c r="AJ258" s="12"/>
      <c r="AK258" s="12"/>
      <c r="AL258" s="12" t="s">
        <v>1181</v>
      </c>
      <c r="AM258" s="12" t="s">
        <v>675</v>
      </c>
      <c r="AN258" s="12" t="s">
        <v>628</v>
      </c>
      <c r="AO258" s="12" t="s">
        <v>4470</v>
      </c>
      <c r="AP258" s="12" t="s">
        <v>476</v>
      </c>
      <c r="AQ258" s="12" t="s">
        <v>677</v>
      </c>
      <c r="AR258" s="12" t="s">
        <v>1184</v>
      </c>
    </row>
    <row r="259" spans="1:44" ht="13" hidden="1" customHeight="1" x14ac:dyDescent="0.25">
      <c r="A259" s="12" t="s">
        <v>3538</v>
      </c>
      <c r="B259" s="12" t="s">
        <v>3539</v>
      </c>
      <c r="C259" s="9">
        <v>42637.069281018514</v>
      </c>
      <c r="D259" s="12" t="s">
        <v>635</v>
      </c>
      <c r="E259" s="12"/>
      <c r="F259" s="12" t="b">
        <v>1</v>
      </c>
      <c r="G259" s="12" t="s">
        <v>1214</v>
      </c>
      <c r="H259" s="12" t="s">
        <v>3540</v>
      </c>
      <c r="I259" s="12" t="s">
        <v>2858</v>
      </c>
      <c r="J259" s="12" t="s">
        <v>3541</v>
      </c>
      <c r="K259" s="12" t="s">
        <v>2858</v>
      </c>
      <c r="L259" s="12" t="s">
        <v>2857</v>
      </c>
      <c r="M259" s="12" t="s">
        <v>2858</v>
      </c>
      <c r="N259" s="12"/>
      <c r="O259" s="12"/>
      <c r="P259" s="12"/>
      <c r="Q259" s="12"/>
      <c r="R259" s="12"/>
      <c r="S259" s="12"/>
      <c r="T259" s="12"/>
      <c r="U259" s="12"/>
      <c r="V259" s="12"/>
      <c r="W259" s="12"/>
      <c r="X259" s="12"/>
      <c r="Y259" s="12"/>
      <c r="Z259" s="12"/>
      <c r="AA259" s="12"/>
      <c r="AB259" s="12"/>
      <c r="AC259" s="12"/>
      <c r="AD259" s="12"/>
      <c r="AE259" s="12"/>
      <c r="AF259" s="12"/>
      <c r="AG259" s="12"/>
      <c r="AH259" s="12"/>
      <c r="AI259" s="12"/>
      <c r="AJ259" s="12"/>
      <c r="AK259" s="12"/>
      <c r="AL259" s="12" t="s">
        <v>577</v>
      </c>
      <c r="AM259" s="12" t="s">
        <v>763</v>
      </c>
      <c r="AN259" s="12" t="s">
        <v>577</v>
      </c>
      <c r="AO259" s="12" t="s">
        <v>3542</v>
      </c>
      <c r="AP259" s="12" t="s">
        <v>330</v>
      </c>
      <c r="AQ259" s="12" t="s">
        <v>577</v>
      </c>
      <c r="AR259" s="12" t="s">
        <v>1184</v>
      </c>
    </row>
    <row r="260" spans="1:44" ht="13" hidden="1" customHeight="1" x14ac:dyDescent="0.25">
      <c r="A260" s="12" t="s">
        <v>3165</v>
      </c>
      <c r="B260" s="12" t="s">
        <v>3166</v>
      </c>
      <c r="C260" s="9">
        <v>42637.078493287037</v>
      </c>
      <c r="D260" s="12" t="s">
        <v>627</v>
      </c>
      <c r="E260" s="12"/>
      <c r="F260" s="12" t="b">
        <v>1</v>
      </c>
      <c r="G260" s="12" t="s">
        <v>1171</v>
      </c>
      <c r="H260" s="12" t="s">
        <v>3167</v>
      </c>
      <c r="I260" s="12" t="s">
        <v>3168</v>
      </c>
      <c r="J260" s="12" t="s">
        <v>3169</v>
      </c>
      <c r="K260" s="12" t="s">
        <v>3168</v>
      </c>
      <c r="L260" s="12" t="s">
        <v>3170</v>
      </c>
      <c r="M260" s="12" t="s">
        <v>3168</v>
      </c>
      <c r="N260" s="12" t="s">
        <v>3171</v>
      </c>
      <c r="O260" s="12" t="s">
        <v>3168</v>
      </c>
      <c r="P260" s="12" t="s">
        <v>2568</v>
      </c>
      <c r="Q260" s="12" t="s">
        <v>3168</v>
      </c>
      <c r="R260" s="12" t="s">
        <v>1878</v>
      </c>
      <c r="S260" s="12" t="s">
        <v>3168</v>
      </c>
      <c r="T260" s="12"/>
      <c r="U260" s="12"/>
      <c r="V260" s="12"/>
      <c r="W260" s="12"/>
      <c r="X260" s="12"/>
      <c r="Y260" s="12"/>
      <c r="Z260" s="12"/>
      <c r="AA260" s="12"/>
      <c r="AB260" s="12"/>
      <c r="AC260" s="12"/>
      <c r="AD260" s="12"/>
      <c r="AE260" s="12"/>
      <c r="AF260" s="12"/>
      <c r="AG260" s="12"/>
      <c r="AH260" s="12"/>
      <c r="AI260" s="12"/>
      <c r="AJ260" s="12"/>
      <c r="AK260" s="12"/>
      <c r="AL260" s="12" t="s">
        <v>1403</v>
      </c>
      <c r="AM260" s="12" t="s">
        <v>675</v>
      </c>
      <c r="AN260" s="12" t="s">
        <v>1252</v>
      </c>
      <c r="AO260" s="12" t="s">
        <v>3172</v>
      </c>
      <c r="AP260" s="12" t="s">
        <v>271</v>
      </c>
      <c r="AQ260" s="12" t="s">
        <v>1254</v>
      </c>
      <c r="AR260" s="12" t="s">
        <v>1184</v>
      </c>
    </row>
    <row r="261" spans="1:44" ht="13" hidden="1" customHeight="1" x14ac:dyDescent="0.25">
      <c r="A261" s="12" t="s">
        <v>3939</v>
      </c>
      <c r="B261" s="12" t="s">
        <v>3940</v>
      </c>
      <c r="C261" s="9">
        <v>42637.355314004628</v>
      </c>
      <c r="D261" s="12" t="s">
        <v>627</v>
      </c>
      <c r="E261" s="12"/>
      <c r="F261" s="12" t="b">
        <v>1</v>
      </c>
      <c r="G261" s="12" t="s">
        <v>1214</v>
      </c>
      <c r="H261" s="12" t="s">
        <v>3941</v>
      </c>
      <c r="I261" s="12" t="s">
        <v>3942</v>
      </c>
      <c r="J261" s="12" t="s">
        <v>3943</v>
      </c>
      <c r="K261" s="12" t="s">
        <v>3942</v>
      </c>
      <c r="L261" s="12" t="s">
        <v>3944</v>
      </c>
      <c r="M261" s="12" t="s">
        <v>3945</v>
      </c>
      <c r="N261" s="12"/>
      <c r="O261" s="12"/>
      <c r="P261" s="12"/>
      <c r="Q261" s="12"/>
      <c r="R261" s="12"/>
      <c r="S261" s="12"/>
      <c r="T261" s="12"/>
      <c r="U261" s="12"/>
      <c r="V261" s="12"/>
      <c r="W261" s="12"/>
      <c r="X261" s="12"/>
      <c r="Y261" s="12"/>
      <c r="Z261" s="12"/>
      <c r="AA261" s="12"/>
      <c r="AB261" s="12"/>
      <c r="AC261" s="12"/>
      <c r="AD261" s="12"/>
      <c r="AE261" s="12"/>
      <c r="AF261" s="12"/>
      <c r="AG261" s="12"/>
      <c r="AH261" s="12"/>
      <c r="AI261" s="12"/>
      <c r="AJ261" s="12"/>
      <c r="AK261" s="12"/>
      <c r="AL261" s="12" t="s">
        <v>1304</v>
      </c>
      <c r="AM261" s="12" t="s">
        <v>578</v>
      </c>
      <c r="AN261" s="12" t="s">
        <v>1331</v>
      </c>
      <c r="AO261" s="12" t="s">
        <v>3946</v>
      </c>
      <c r="AP261" s="12" t="s">
        <v>392</v>
      </c>
      <c r="AQ261" s="12"/>
      <c r="AR261" s="12" t="s">
        <v>1184</v>
      </c>
    </row>
    <row r="262" spans="1:44" ht="13" hidden="1" customHeight="1" x14ac:dyDescent="0.25">
      <c r="A262" s="12" t="s">
        <v>2726</v>
      </c>
      <c r="B262" s="12" t="s">
        <v>2727</v>
      </c>
      <c r="C262" s="9">
        <v>42637.356527696757</v>
      </c>
      <c r="D262" s="12" t="s">
        <v>627</v>
      </c>
      <c r="E262" s="12"/>
      <c r="F262" s="12" t="b">
        <v>1</v>
      </c>
      <c r="G262" s="12" t="s">
        <v>1202</v>
      </c>
      <c r="H262" s="12" t="s">
        <v>2728</v>
      </c>
      <c r="I262" s="12" t="s">
        <v>2277</v>
      </c>
      <c r="J262" s="12" t="s">
        <v>1997</v>
      </c>
      <c r="K262" s="12" t="s">
        <v>2277</v>
      </c>
      <c r="L262" s="12" t="s">
        <v>1999</v>
      </c>
      <c r="M262" s="12" t="s">
        <v>2170</v>
      </c>
      <c r="N262" s="12" t="s">
        <v>2729</v>
      </c>
      <c r="O262" s="12" t="s">
        <v>2277</v>
      </c>
      <c r="P262" s="12" t="s">
        <v>2730</v>
      </c>
      <c r="Q262" s="12" t="s">
        <v>2277</v>
      </c>
      <c r="R262" s="12"/>
      <c r="S262" s="12"/>
      <c r="T262" s="12"/>
      <c r="U262" s="12"/>
      <c r="V262" s="12"/>
      <c r="W262" s="12"/>
      <c r="X262" s="12"/>
      <c r="Y262" s="12"/>
      <c r="Z262" s="12"/>
      <c r="AA262" s="12"/>
      <c r="AB262" s="12"/>
      <c r="AC262" s="12"/>
      <c r="AD262" s="12"/>
      <c r="AE262" s="12"/>
      <c r="AF262" s="12"/>
      <c r="AG262" s="12"/>
      <c r="AH262" s="12"/>
      <c r="AI262" s="12"/>
      <c r="AJ262" s="12"/>
      <c r="AK262" s="12"/>
      <c r="AL262" s="12" t="s">
        <v>577</v>
      </c>
      <c r="AM262" s="12" t="s">
        <v>578</v>
      </c>
      <c r="AN262" s="12" t="s">
        <v>577</v>
      </c>
      <c r="AO262" s="12" t="s">
        <v>2731</v>
      </c>
      <c r="AP262" s="12" t="s">
        <v>204</v>
      </c>
      <c r="AQ262" s="12" t="s">
        <v>577</v>
      </c>
      <c r="AR262" s="12" t="s">
        <v>1184</v>
      </c>
    </row>
    <row r="263" spans="1:44" ht="13" hidden="1" customHeight="1" x14ac:dyDescent="0.25">
      <c r="A263" s="12" t="s">
        <v>1527</v>
      </c>
      <c r="B263" s="12" t="s">
        <v>1528</v>
      </c>
      <c r="C263" s="9">
        <v>42637.522633020832</v>
      </c>
      <c r="D263" s="12" t="s">
        <v>627</v>
      </c>
      <c r="E263" s="12"/>
      <c r="F263" s="12" t="b">
        <v>1</v>
      </c>
      <c r="G263" s="12" t="s">
        <v>1228</v>
      </c>
      <c r="H263" s="12" t="s">
        <v>1529</v>
      </c>
      <c r="I263" s="12" t="s">
        <v>1530</v>
      </c>
      <c r="J263" s="12" t="s">
        <v>1531</v>
      </c>
      <c r="K263" s="12" t="s">
        <v>1532</v>
      </c>
      <c r="L263" s="12" t="s">
        <v>1533</v>
      </c>
      <c r="M263" s="12" t="s">
        <v>1532</v>
      </c>
      <c r="N263" s="12" t="s">
        <v>1224</v>
      </c>
      <c r="O263" s="12" t="s">
        <v>1530</v>
      </c>
      <c r="P263" s="12"/>
      <c r="Q263" s="12"/>
      <c r="R263" s="12"/>
      <c r="S263" s="12"/>
      <c r="T263" s="12"/>
      <c r="U263" s="12"/>
      <c r="V263" s="12"/>
      <c r="W263" s="12"/>
      <c r="X263" s="12"/>
      <c r="Y263" s="12"/>
      <c r="Z263" s="12"/>
      <c r="AA263" s="12"/>
      <c r="AB263" s="12"/>
      <c r="AC263" s="12"/>
      <c r="AD263" s="12"/>
      <c r="AE263" s="12"/>
      <c r="AF263" s="12"/>
      <c r="AG263" s="12"/>
      <c r="AH263" s="12"/>
      <c r="AI263" s="12"/>
      <c r="AJ263" s="12"/>
      <c r="AK263" s="12"/>
      <c r="AL263" s="12" t="s">
        <v>1331</v>
      </c>
      <c r="AM263" s="12" t="s">
        <v>675</v>
      </c>
      <c r="AN263" s="12" t="s">
        <v>1330</v>
      </c>
      <c r="AO263" s="12" t="s">
        <v>1534</v>
      </c>
      <c r="AP263" s="12" t="s">
        <v>49</v>
      </c>
      <c r="AQ263" s="12" t="s">
        <v>785</v>
      </c>
      <c r="AR263" s="12" t="s">
        <v>1184</v>
      </c>
    </row>
    <row r="264" spans="1:44" ht="13" hidden="1" customHeight="1" x14ac:dyDescent="0.25">
      <c r="A264" s="12" t="s">
        <v>2508</v>
      </c>
      <c r="B264" s="12" t="s">
        <v>2509</v>
      </c>
      <c r="C264" s="9">
        <v>42637.612384953703</v>
      </c>
      <c r="D264" s="12" t="s">
        <v>635</v>
      </c>
      <c r="E264" s="12"/>
      <c r="F264" s="12" t="b">
        <v>1</v>
      </c>
      <c r="G264" s="12" t="s">
        <v>1171</v>
      </c>
      <c r="H264" s="12" t="s">
        <v>2510</v>
      </c>
      <c r="I264" s="12" t="s">
        <v>1964</v>
      </c>
      <c r="J264" s="12" t="s">
        <v>2511</v>
      </c>
      <c r="K264" s="12" t="s">
        <v>1964</v>
      </c>
      <c r="L264" s="12" t="s">
        <v>2512</v>
      </c>
      <c r="M264" s="12" t="s">
        <v>1964</v>
      </c>
      <c r="N264" s="12" t="s">
        <v>2513</v>
      </c>
      <c r="O264" s="12" t="s">
        <v>1964</v>
      </c>
      <c r="P264" s="12" t="s">
        <v>2514</v>
      </c>
      <c r="Q264" s="12" t="s">
        <v>1964</v>
      </c>
      <c r="R264" s="12" t="s">
        <v>2515</v>
      </c>
      <c r="S264" s="12" t="s">
        <v>1964</v>
      </c>
      <c r="T264" s="12"/>
      <c r="U264" s="12"/>
      <c r="V264" s="12"/>
      <c r="W264" s="12"/>
      <c r="X264" s="12"/>
      <c r="Y264" s="12"/>
      <c r="Z264" s="12"/>
      <c r="AA264" s="12"/>
      <c r="AB264" s="12"/>
      <c r="AC264" s="12"/>
      <c r="AD264" s="12"/>
      <c r="AE264" s="12"/>
      <c r="AF264" s="12"/>
      <c r="AG264" s="12"/>
      <c r="AH264" s="12"/>
      <c r="AI264" s="12"/>
      <c r="AJ264" s="12"/>
      <c r="AK264" s="12"/>
      <c r="AL264" s="12"/>
      <c r="AM264" s="12" t="s">
        <v>675</v>
      </c>
      <c r="AN264" s="12"/>
      <c r="AO264" s="12" t="s">
        <v>2516</v>
      </c>
      <c r="AP264" s="12" t="s">
        <v>179</v>
      </c>
      <c r="AQ264" s="12" t="s">
        <v>1254</v>
      </c>
      <c r="AR264" s="12" t="s">
        <v>1184</v>
      </c>
    </row>
    <row r="265" spans="1:44" ht="13" hidden="1" customHeight="1" x14ac:dyDescent="0.25">
      <c r="A265" s="12" t="s">
        <v>742</v>
      </c>
      <c r="B265" s="12" t="s">
        <v>2571</v>
      </c>
      <c r="C265" s="9">
        <v>42637.636821956017</v>
      </c>
      <c r="D265" s="12" t="s">
        <v>627</v>
      </c>
      <c r="E265" s="12"/>
      <c r="F265" s="12" t="b">
        <v>1</v>
      </c>
      <c r="G265" s="12" t="s">
        <v>1214</v>
      </c>
      <c r="H265" s="12" t="s">
        <v>2572</v>
      </c>
      <c r="I265" s="12" t="s">
        <v>2573</v>
      </c>
      <c r="J265" s="12" t="s">
        <v>2574</v>
      </c>
      <c r="K265" s="12" t="s">
        <v>2573</v>
      </c>
      <c r="L265" s="12" t="s">
        <v>2575</v>
      </c>
      <c r="M265" s="12" t="s">
        <v>2573</v>
      </c>
      <c r="N265" s="12"/>
      <c r="O265" s="12"/>
      <c r="P265" s="12"/>
      <c r="Q265" s="12"/>
      <c r="R265" s="12"/>
      <c r="S265" s="12"/>
      <c r="T265" s="12"/>
      <c r="U265" s="12"/>
      <c r="V265" s="12"/>
      <c r="W265" s="12"/>
      <c r="X265" s="12"/>
      <c r="Y265" s="12"/>
      <c r="Z265" s="12"/>
      <c r="AA265" s="12"/>
      <c r="AB265" s="12"/>
      <c r="AC265" s="12"/>
      <c r="AD265" s="12"/>
      <c r="AE265" s="12"/>
      <c r="AF265" s="12"/>
      <c r="AG265" s="12"/>
      <c r="AH265" s="12"/>
      <c r="AI265" s="12"/>
      <c r="AJ265" s="12"/>
      <c r="AK265" s="12"/>
      <c r="AL265" s="12" t="s">
        <v>629</v>
      </c>
      <c r="AM265" s="12" t="s">
        <v>675</v>
      </c>
      <c r="AN265" s="12" t="s">
        <v>1330</v>
      </c>
      <c r="AO265" s="12" t="s">
        <v>2576</v>
      </c>
      <c r="AP265" s="12" t="s">
        <v>186</v>
      </c>
      <c r="AQ265" s="12" t="s">
        <v>785</v>
      </c>
      <c r="AR265" s="12" t="s">
        <v>1184</v>
      </c>
    </row>
    <row r="266" spans="1:44" ht="13" customHeight="1" x14ac:dyDescent="0.25">
      <c r="A266" s="12" t="s">
        <v>1039</v>
      </c>
      <c r="B266" s="12" t="s">
        <v>1040</v>
      </c>
      <c r="C266" s="9">
        <v>42637.669980555555</v>
      </c>
      <c r="D266" s="12" t="s">
        <v>572</v>
      </c>
      <c r="E266" s="12"/>
      <c r="F266" s="12" t="b">
        <v>0</v>
      </c>
      <c r="G266" s="12"/>
      <c r="H266" s="12"/>
      <c r="I266" s="12"/>
      <c r="J266" s="12"/>
      <c r="K266" s="12"/>
      <c r="L266" s="12"/>
      <c r="M266" s="12"/>
      <c r="N266" s="12"/>
      <c r="O266" s="12"/>
      <c r="P266" s="12"/>
      <c r="Q266" s="12"/>
      <c r="R266" s="12"/>
      <c r="S266" s="12"/>
      <c r="T266" s="12"/>
      <c r="U266" s="12"/>
      <c r="V266" s="12"/>
      <c r="W266" s="12"/>
      <c r="X266" s="12"/>
      <c r="Y266" s="12"/>
      <c r="Z266" s="12"/>
      <c r="AA266" s="12"/>
      <c r="AB266" s="12"/>
      <c r="AC266" s="12"/>
      <c r="AD266" s="12"/>
      <c r="AE266" s="12"/>
      <c r="AF266" s="12"/>
      <c r="AG266" s="12"/>
      <c r="AH266" s="12"/>
      <c r="AI266" s="12"/>
      <c r="AJ266" s="12"/>
      <c r="AK266" s="12"/>
      <c r="AL266" s="12"/>
      <c r="AM266" s="12"/>
      <c r="AN266" s="12"/>
      <c r="AO266" s="12"/>
      <c r="AP266" s="12"/>
      <c r="AQ266" s="12"/>
      <c r="AR266" s="12"/>
    </row>
    <row r="267" spans="1:44" ht="13" customHeight="1" x14ac:dyDescent="0.25">
      <c r="A267" s="12" t="s">
        <v>1005</v>
      </c>
      <c r="B267" s="12" t="s">
        <v>1006</v>
      </c>
      <c r="C267" s="9">
        <v>42637.777609027777</v>
      </c>
      <c r="D267" s="12" t="s">
        <v>572</v>
      </c>
      <c r="E267" s="12"/>
      <c r="F267" s="12" t="b">
        <v>0</v>
      </c>
      <c r="G267" s="12"/>
      <c r="H267" s="12"/>
      <c r="I267" s="12"/>
      <c r="J267" s="12"/>
      <c r="K267" s="12"/>
      <c r="L267" s="12"/>
      <c r="M267" s="12"/>
      <c r="N267" s="12"/>
      <c r="O267" s="12"/>
      <c r="P267" s="12"/>
      <c r="Q267" s="12"/>
      <c r="R267" s="12"/>
      <c r="S267" s="12"/>
      <c r="T267" s="12"/>
      <c r="U267" s="12"/>
      <c r="V267" s="12"/>
      <c r="W267" s="12"/>
      <c r="X267" s="12"/>
      <c r="Y267" s="12"/>
      <c r="Z267" s="12"/>
      <c r="AA267" s="12"/>
      <c r="AB267" s="12"/>
      <c r="AC267" s="12"/>
      <c r="AD267" s="12"/>
      <c r="AE267" s="12"/>
      <c r="AF267" s="12"/>
      <c r="AG267" s="12"/>
      <c r="AH267" s="12"/>
      <c r="AI267" s="12"/>
      <c r="AJ267" s="12"/>
      <c r="AK267" s="12"/>
      <c r="AL267" s="12"/>
      <c r="AM267" s="12" t="s">
        <v>578</v>
      </c>
      <c r="AN267" s="12"/>
      <c r="AO267" s="12"/>
      <c r="AP267" s="12"/>
      <c r="AQ267" s="12" t="s">
        <v>577</v>
      </c>
      <c r="AR267" s="12"/>
    </row>
    <row r="268" spans="1:44" ht="13" hidden="1" customHeight="1" x14ac:dyDescent="0.25">
      <c r="A268" s="12" t="s">
        <v>3719</v>
      </c>
      <c r="B268" s="12" t="s">
        <v>3720</v>
      </c>
      <c r="C268" s="9">
        <v>42637.836148298607</v>
      </c>
      <c r="D268" s="12" t="s">
        <v>635</v>
      </c>
      <c r="E268" s="12"/>
      <c r="F268" s="12" t="b">
        <v>1</v>
      </c>
      <c r="G268" s="12" t="s">
        <v>1214</v>
      </c>
      <c r="H268" s="12" t="s">
        <v>3721</v>
      </c>
      <c r="I268" s="12" t="s">
        <v>3722</v>
      </c>
      <c r="J268" s="12" t="s">
        <v>3723</v>
      </c>
      <c r="K268" s="12" t="s">
        <v>3724</v>
      </c>
      <c r="L268" s="12" t="s">
        <v>3725</v>
      </c>
      <c r="M268" s="12" t="s">
        <v>3726</v>
      </c>
      <c r="N268" s="12"/>
      <c r="O268" s="12"/>
      <c r="P268" s="12"/>
      <c r="Q268" s="12"/>
      <c r="R268" s="12"/>
      <c r="S268" s="12"/>
      <c r="T268" s="12"/>
      <c r="U268" s="12"/>
      <c r="V268" s="12"/>
      <c r="W268" s="12"/>
      <c r="X268" s="12"/>
      <c r="Y268" s="12"/>
      <c r="Z268" s="12"/>
      <c r="AA268" s="12"/>
      <c r="AB268" s="12"/>
      <c r="AC268" s="12"/>
      <c r="AD268" s="12"/>
      <c r="AE268" s="12"/>
      <c r="AF268" s="12"/>
      <c r="AG268" s="12"/>
      <c r="AH268" s="12"/>
      <c r="AI268" s="12"/>
      <c r="AJ268" s="12"/>
      <c r="AK268" s="12"/>
      <c r="AL268" s="12"/>
      <c r="AM268" s="12" t="s">
        <v>578</v>
      </c>
      <c r="AN268" s="12"/>
      <c r="AO268" s="12" t="s">
        <v>3727</v>
      </c>
      <c r="AP268" s="12" t="s">
        <v>362</v>
      </c>
      <c r="AQ268" s="12"/>
      <c r="AR268" s="12" t="s">
        <v>1184</v>
      </c>
    </row>
    <row r="269" spans="1:44" ht="13" hidden="1" customHeight="1" x14ac:dyDescent="0.25">
      <c r="A269" s="12" t="s">
        <v>1462</v>
      </c>
      <c r="B269" s="12" t="s">
        <v>1463</v>
      </c>
      <c r="C269" s="9">
        <v>42637.843241550923</v>
      </c>
      <c r="D269" s="12" t="s">
        <v>635</v>
      </c>
      <c r="E269" s="12"/>
      <c r="F269" s="12" t="b">
        <v>1</v>
      </c>
      <c r="G269" s="12" t="s">
        <v>1202</v>
      </c>
      <c r="H269" s="12" t="s">
        <v>1464</v>
      </c>
      <c r="I269" s="12" t="s">
        <v>1465</v>
      </c>
      <c r="J269" s="12" t="s">
        <v>1466</v>
      </c>
      <c r="K269" s="12" t="s">
        <v>1467</v>
      </c>
      <c r="L269" s="12" t="s">
        <v>1468</v>
      </c>
      <c r="M269" s="12" t="s">
        <v>1469</v>
      </c>
      <c r="N269" s="12" t="s">
        <v>1470</v>
      </c>
      <c r="O269" s="12" t="s">
        <v>1471</v>
      </c>
      <c r="P269" s="12" t="s">
        <v>1472</v>
      </c>
      <c r="Q269" s="12" t="s">
        <v>1473</v>
      </c>
      <c r="R269" s="12"/>
      <c r="S269" s="12"/>
      <c r="T269" s="12"/>
      <c r="U269" s="12"/>
      <c r="V269" s="12"/>
      <c r="W269" s="12"/>
      <c r="X269" s="12"/>
      <c r="Y269" s="12"/>
      <c r="Z269" s="12"/>
      <c r="AA269" s="12"/>
      <c r="AB269" s="12"/>
      <c r="AC269" s="12"/>
      <c r="AD269" s="12"/>
      <c r="AE269" s="12"/>
      <c r="AF269" s="12"/>
      <c r="AG269" s="12"/>
      <c r="AH269" s="12"/>
      <c r="AI269" s="12"/>
      <c r="AJ269" s="12"/>
      <c r="AK269" s="12"/>
      <c r="AL269" s="12" t="s">
        <v>577</v>
      </c>
      <c r="AM269" s="12" t="s">
        <v>809</v>
      </c>
      <c r="AN269" s="12" t="s">
        <v>577</v>
      </c>
      <c r="AO269" s="12" t="s">
        <v>1474</v>
      </c>
      <c r="AP269" s="12" t="s">
        <v>43</v>
      </c>
      <c r="AQ269" s="12" t="s">
        <v>577</v>
      </c>
      <c r="AR269" s="12" t="s">
        <v>1184</v>
      </c>
    </row>
    <row r="270" spans="1:44" ht="13" hidden="1" customHeight="1" x14ac:dyDescent="0.25">
      <c r="A270" s="12" t="s">
        <v>4210</v>
      </c>
      <c r="B270" s="12" t="s">
        <v>4211</v>
      </c>
      <c r="C270" s="9">
        <v>42637.844054594905</v>
      </c>
      <c r="D270" s="12" t="s">
        <v>635</v>
      </c>
      <c r="E270" s="12"/>
      <c r="F270" s="12" t="b">
        <v>1</v>
      </c>
      <c r="G270" s="12" t="s">
        <v>1221</v>
      </c>
      <c r="H270" s="12" t="s">
        <v>4212</v>
      </c>
      <c r="I270" s="12" t="s">
        <v>2771</v>
      </c>
      <c r="J270" s="12" t="s">
        <v>2772</v>
      </c>
      <c r="K270" s="12" t="s">
        <v>2771</v>
      </c>
      <c r="L270" s="12"/>
      <c r="M270" s="12"/>
      <c r="N270" s="12"/>
      <c r="O270" s="12"/>
      <c r="P270" s="12"/>
      <c r="Q270" s="12"/>
      <c r="R270" s="12"/>
      <c r="S270" s="12"/>
      <c r="T270" s="12"/>
      <c r="U270" s="12"/>
      <c r="V270" s="12"/>
      <c r="W270" s="12"/>
      <c r="X270" s="12"/>
      <c r="Y270" s="12"/>
      <c r="Z270" s="12"/>
      <c r="AA270" s="12"/>
      <c r="AB270" s="12"/>
      <c r="AC270" s="12"/>
      <c r="AD270" s="12"/>
      <c r="AE270" s="12"/>
      <c r="AF270" s="12"/>
      <c r="AG270" s="12"/>
      <c r="AH270" s="12"/>
      <c r="AI270" s="12"/>
      <c r="AJ270" s="12"/>
      <c r="AK270" s="12"/>
      <c r="AL270" s="12" t="s">
        <v>577</v>
      </c>
      <c r="AM270" s="12" t="s">
        <v>809</v>
      </c>
      <c r="AN270" s="12" t="s">
        <v>577</v>
      </c>
      <c r="AO270" s="12" t="s">
        <v>4213</v>
      </c>
      <c r="AP270" s="12" t="s">
        <v>431</v>
      </c>
      <c r="AQ270" s="12" t="s">
        <v>577</v>
      </c>
      <c r="AR270" s="12" t="s">
        <v>1184</v>
      </c>
    </row>
    <row r="271" spans="1:44" ht="13" hidden="1" customHeight="1" x14ac:dyDescent="0.25">
      <c r="A271" s="12" t="s">
        <v>955</v>
      </c>
      <c r="B271" s="12" t="s">
        <v>3716</v>
      </c>
      <c r="C271" s="9">
        <v>42638.572301736109</v>
      </c>
      <c r="D271" s="12" t="s">
        <v>635</v>
      </c>
      <c r="E271" s="12"/>
      <c r="F271" s="12" t="b">
        <v>1</v>
      </c>
      <c r="G271" s="12" t="s">
        <v>1184</v>
      </c>
      <c r="H271" s="12" t="s">
        <v>2500</v>
      </c>
      <c r="I271" s="12" t="s">
        <v>3717</v>
      </c>
      <c r="J271" s="12"/>
      <c r="K271" s="12"/>
      <c r="L271" s="12"/>
      <c r="M271" s="12"/>
      <c r="N271" s="12"/>
      <c r="O271" s="12"/>
      <c r="P271" s="12"/>
      <c r="Q271" s="12"/>
      <c r="R271" s="12"/>
      <c r="S271" s="12"/>
      <c r="T271" s="12"/>
      <c r="U271" s="12"/>
      <c r="V271" s="12"/>
      <c r="W271" s="12"/>
      <c r="X271" s="12"/>
      <c r="Y271" s="12"/>
      <c r="Z271" s="12"/>
      <c r="AA271" s="12"/>
      <c r="AB271" s="12"/>
      <c r="AC271" s="12"/>
      <c r="AD271" s="12"/>
      <c r="AE271" s="12"/>
      <c r="AF271" s="12"/>
      <c r="AG271" s="12"/>
      <c r="AH271" s="12"/>
      <c r="AI271" s="12"/>
      <c r="AJ271" s="12"/>
      <c r="AK271" s="12"/>
      <c r="AL271" s="12" t="s">
        <v>577</v>
      </c>
      <c r="AM271" s="12" t="s">
        <v>578</v>
      </c>
      <c r="AN271" s="12" t="s">
        <v>577</v>
      </c>
      <c r="AO271" s="12" t="s">
        <v>3718</v>
      </c>
      <c r="AP271" s="12" t="s">
        <v>361</v>
      </c>
      <c r="AQ271" s="12" t="s">
        <v>577</v>
      </c>
      <c r="AR271" s="12" t="s">
        <v>1184</v>
      </c>
    </row>
    <row r="272" spans="1:44" ht="13" hidden="1" customHeight="1" x14ac:dyDescent="0.25">
      <c r="A272" s="12" t="s">
        <v>4657</v>
      </c>
      <c r="B272" s="12" t="s">
        <v>4658</v>
      </c>
      <c r="C272" s="9">
        <v>42638.578180590273</v>
      </c>
      <c r="D272" s="12" t="s">
        <v>627</v>
      </c>
      <c r="E272" s="12"/>
      <c r="F272" s="12" t="b">
        <v>1</v>
      </c>
      <c r="G272" s="12" t="s">
        <v>1422</v>
      </c>
      <c r="H272" s="12" t="s">
        <v>4659</v>
      </c>
      <c r="I272" s="12" t="s">
        <v>4660</v>
      </c>
      <c r="J272" s="12" t="s">
        <v>4661</v>
      </c>
      <c r="K272" s="12" t="s">
        <v>4662</v>
      </c>
      <c r="L272" s="12" t="s">
        <v>4663</v>
      </c>
      <c r="M272" s="12" t="s">
        <v>2573</v>
      </c>
      <c r="N272" s="12" t="s">
        <v>4664</v>
      </c>
      <c r="O272" s="12" t="s">
        <v>4665</v>
      </c>
      <c r="P272" s="12" t="s">
        <v>4666</v>
      </c>
      <c r="Q272" s="12" t="s">
        <v>4667</v>
      </c>
      <c r="R272" s="12" t="s">
        <v>4668</v>
      </c>
      <c r="S272" s="12" t="s">
        <v>4669</v>
      </c>
      <c r="T272" s="12" t="s">
        <v>4670</v>
      </c>
      <c r="U272" s="12" t="s">
        <v>3628</v>
      </c>
      <c r="V272" s="12" t="s">
        <v>4671</v>
      </c>
      <c r="W272" s="12" t="s">
        <v>4672</v>
      </c>
      <c r="X272" s="12" t="s">
        <v>4673</v>
      </c>
      <c r="Y272" s="12" t="s">
        <v>4662</v>
      </c>
      <c r="Z272" s="12"/>
      <c r="AA272" s="12"/>
      <c r="AB272" s="12"/>
      <c r="AC272" s="12"/>
      <c r="AD272" s="12"/>
      <c r="AE272" s="12"/>
      <c r="AF272" s="12"/>
      <c r="AG272" s="12"/>
      <c r="AH272" s="12"/>
      <c r="AI272" s="12"/>
      <c r="AJ272" s="12"/>
      <c r="AK272" s="12"/>
      <c r="AL272" s="12" t="s">
        <v>1343</v>
      </c>
      <c r="AM272" s="12" t="s">
        <v>578</v>
      </c>
      <c r="AN272" s="12" t="s">
        <v>577</v>
      </c>
      <c r="AO272" s="12" t="s">
        <v>4674</v>
      </c>
      <c r="AP272" s="12" t="s">
        <v>507</v>
      </c>
      <c r="AQ272" s="12" t="s">
        <v>577</v>
      </c>
      <c r="AR272" s="12" t="s">
        <v>1184</v>
      </c>
    </row>
    <row r="273" spans="1:44" ht="13" hidden="1" customHeight="1" x14ac:dyDescent="0.25">
      <c r="A273" s="12" t="s">
        <v>2018</v>
      </c>
      <c r="B273" s="12" t="s">
        <v>2019</v>
      </c>
      <c r="C273" s="9">
        <v>42638.602426354162</v>
      </c>
      <c r="D273" s="12" t="s">
        <v>627</v>
      </c>
      <c r="E273" s="12"/>
      <c r="F273" s="12" t="b">
        <v>1</v>
      </c>
      <c r="G273" s="12" t="s">
        <v>1221</v>
      </c>
      <c r="H273" s="12" t="s">
        <v>2020</v>
      </c>
      <c r="I273" s="12" t="s">
        <v>1519</v>
      </c>
      <c r="J273" s="12" t="s">
        <v>2021</v>
      </c>
      <c r="K273" s="12" t="s">
        <v>1519</v>
      </c>
      <c r="L273" s="12"/>
      <c r="M273" s="12"/>
      <c r="N273" s="12"/>
      <c r="O273" s="12"/>
      <c r="P273" s="12"/>
      <c r="Q273" s="12"/>
      <c r="R273" s="12"/>
      <c r="S273" s="12"/>
      <c r="T273" s="12"/>
      <c r="U273" s="12"/>
      <c r="V273" s="12"/>
      <c r="W273" s="12"/>
      <c r="X273" s="12"/>
      <c r="Y273" s="12"/>
      <c r="Z273" s="12"/>
      <c r="AA273" s="12"/>
      <c r="AB273" s="12"/>
      <c r="AC273" s="12"/>
      <c r="AD273" s="12"/>
      <c r="AE273" s="12"/>
      <c r="AF273" s="12"/>
      <c r="AG273" s="12"/>
      <c r="AH273" s="12"/>
      <c r="AI273" s="12"/>
      <c r="AJ273" s="12"/>
      <c r="AK273" s="12"/>
      <c r="AL273" s="12" t="s">
        <v>1343</v>
      </c>
      <c r="AM273" s="12" t="s">
        <v>578</v>
      </c>
      <c r="AN273" s="12" t="s">
        <v>577</v>
      </c>
      <c r="AO273" s="12" t="s">
        <v>2022</v>
      </c>
      <c r="AP273" s="12" t="s">
        <v>114</v>
      </c>
      <c r="AQ273" s="12" t="s">
        <v>577</v>
      </c>
      <c r="AR273" s="12" t="s">
        <v>1184</v>
      </c>
    </row>
    <row r="274" spans="1:44" ht="13" hidden="1" customHeight="1" x14ac:dyDescent="0.25">
      <c r="A274" s="12" t="s">
        <v>4309</v>
      </c>
      <c r="B274" s="12" t="s">
        <v>4310</v>
      </c>
      <c r="C274" s="9">
        <v>42638.610966550921</v>
      </c>
      <c r="D274" s="12" t="s">
        <v>635</v>
      </c>
      <c r="E274" s="12"/>
      <c r="F274" s="12" t="b">
        <v>1</v>
      </c>
      <c r="G274" s="12" t="s">
        <v>1221</v>
      </c>
      <c r="H274" s="12" t="s">
        <v>4311</v>
      </c>
      <c r="I274" s="12" t="s">
        <v>2104</v>
      </c>
      <c r="J274" s="12" t="s">
        <v>2920</v>
      </c>
      <c r="K274" s="12" t="s">
        <v>2104</v>
      </c>
      <c r="L274" s="12"/>
      <c r="M274" s="12"/>
      <c r="N274" s="12"/>
      <c r="O274" s="12"/>
      <c r="P274" s="12"/>
      <c r="Q274" s="12"/>
      <c r="R274" s="12"/>
      <c r="S274" s="12"/>
      <c r="T274" s="12"/>
      <c r="U274" s="12"/>
      <c r="V274" s="12"/>
      <c r="W274" s="12"/>
      <c r="X274" s="12"/>
      <c r="Y274" s="12"/>
      <c r="Z274" s="12"/>
      <c r="AA274" s="12"/>
      <c r="AB274" s="12"/>
      <c r="AC274" s="12"/>
      <c r="AD274" s="12"/>
      <c r="AE274" s="12"/>
      <c r="AF274" s="12"/>
      <c r="AG274" s="12"/>
      <c r="AH274" s="12"/>
      <c r="AI274" s="12"/>
      <c r="AJ274" s="12"/>
      <c r="AK274" s="12"/>
      <c r="AL274" s="12" t="s">
        <v>577</v>
      </c>
      <c r="AM274" s="12" t="s">
        <v>675</v>
      </c>
      <c r="AN274" s="12" t="s">
        <v>577</v>
      </c>
      <c r="AO274" s="12" t="s">
        <v>4312</v>
      </c>
      <c r="AP274" s="12" t="s">
        <v>449</v>
      </c>
      <c r="AQ274" s="12" t="s">
        <v>785</v>
      </c>
      <c r="AR274" s="12" t="s">
        <v>1184</v>
      </c>
    </row>
    <row r="275" spans="1:44" ht="13" hidden="1" customHeight="1" x14ac:dyDescent="0.25">
      <c r="A275" s="12" t="s">
        <v>2819</v>
      </c>
      <c r="B275" s="12" t="s">
        <v>2820</v>
      </c>
      <c r="C275" s="9">
        <v>42638.695819016204</v>
      </c>
      <c r="D275" s="12" t="s">
        <v>627</v>
      </c>
      <c r="E275" s="12"/>
      <c r="F275" s="12" t="b">
        <v>1</v>
      </c>
      <c r="G275" s="12" t="s">
        <v>1214</v>
      </c>
      <c r="H275" s="12" t="s">
        <v>2821</v>
      </c>
      <c r="I275" s="12" t="s">
        <v>2822</v>
      </c>
      <c r="J275" s="12" t="s">
        <v>2823</v>
      </c>
      <c r="K275" s="12" t="s">
        <v>2822</v>
      </c>
      <c r="L275" s="12" t="s">
        <v>2824</v>
      </c>
      <c r="M275" s="12" t="s">
        <v>2822</v>
      </c>
      <c r="N275" s="12"/>
      <c r="O275" s="12"/>
      <c r="P275" s="12"/>
      <c r="Q275" s="12"/>
      <c r="R275" s="12"/>
      <c r="S275" s="12"/>
      <c r="T275" s="12"/>
      <c r="U275" s="12"/>
      <c r="V275" s="12"/>
      <c r="W275" s="12"/>
      <c r="X275" s="12"/>
      <c r="Y275" s="12"/>
      <c r="Z275" s="12"/>
      <c r="AA275" s="12"/>
      <c r="AB275" s="12"/>
      <c r="AC275" s="12"/>
      <c r="AD275" s="12"/>
      <c r="AE275" s="12"/>
      <c r="AF275" s="12"/>
      <c r="AG275" s="12"/>
      <c r="AH275" s="12"/>
      <c r="AI275" s="12"/>
      <c r="AJ275" s="12"/>
      <c r="AK275" s="12"/>
      <c r="AL275" s="12" t="s">
        <v>1252</v>
      </c>
      <c r="AM275" s="12" t="s">
        <v>675</v>
      </c>
      <c r="AN275" s="12" t="s">
        <v>1403</v>
      </c>
      <c r="AO275" s="12" t="s">
        <v>2825</v>
      </c>
      <c r="AP275" s="12" t="s">
        <v>219</v>
      </c>
      <c r="AQ275" s="12" t="s">
        <v>1254</v>
      </c>
      <c r="AR275" s="12" t="s">
        <v>1184</v>
      </c>
    </row>
    <row r="276" spans="1:44" ht="13" customHeight="1" x14ac:dyDescent="0.25">
      <c r="A276" s="12" t="s">
        <v>1009</v>
      </c>
      <c r="B276" s="12" t="s">
        <v>1010</v>
      </c>
      <c r="C276" s="9">
        <v>42638.765647650464</v>
      </c>
      <c r="D276" s="12" t="s">
        <v>572</v>
      </c>
      <c r="E276" s="12"/>
      <c r="F276" s="12" t="b">
        <v>0</v>
      </c>
      <c r="G276" s="12"/>
      <c r="H276" s="12"/>
      <c r="I276" s="12"/>
      <c r="J276" s="12"/>
      <c r="K276" s="12"/>
      <c r="L276" s="12"/>
      <c r="M276" s="12"/>
      <c r="N276" s="12"/>
      <c r="O276" s="12"/>
      <c r="P276" s="12"/>
      <c r="Q276" s="12"/>
      <c r="R276" s="12"/>
      <c r="S276" s="12"/>
      <c r="T276" s="12"/>
      <c r="U276" s="12"/>
      <c r="V276" s="12"/>
      <c r="W276" s="12"/>
      <c r="X276" s="12"/>
      <c r="Y276" s="12"/>
      <c r="Z276" s="12"/>
      <c r="AA276" s="12"/>
      <c r="AB276" s="12"/>
      <c r="AC276" s="12"/>
      <c r="AD276" s="12"/>
      <c r="AE276" s="12"/>
      <c r="AF276" s="12"/>
      <c r="AG276" s="12"/>
      <c r="AH276" s="12"/>
      <c r="AI276" s="12"/>
      <c r="AJ276" s="12"/>
      <c r="AK276" s="12"/>
      <c r="AL276" s="12"/>
      <c r="AM276" s="12"/>
      <c r="AN276" s="12"/>
      <c r="AO276" s="12"/>
      <c r="AP276" s="12"/>
      <c r="AQ276" s="12"/>
      <c r="AR276" s="12"/>
    </row>
    <row r="277" spans="1:44" ht="13" hidden="1" customHeight="1" x14ac:dyDescent="0.25">
      <c r="A277" s="12" t="s">
        <v>1048</v>
      </c>
      <c r="B277" s="12" t="s">
        <v>4268</v>
      </c>
      <c r="C277" s="9">
        <v>42638.84977951389</v>
      </c>
      <c r="D277" s="12" t="s">
        <v>627</v>
      </c>
      <c r="E277" s="12"/>
      <c r="F277" s="12" t="b">
        <v>1</v>
      </c>
      <c r="G277" s="12" t="s">
        <v>1221</v>
      </c>
      <c r="H277" s="12" t="s">
        <v>4269</v>
      </c>
      <c r="I277" s="12" t="s">
        <v>1524</v>
      </c>
      <c r="J277" s="12" t="s">
        <v>2214</v>
      </c>
      <c r="K277" s="12" t="s">
        <v>1524</v>
      </c>
      <c r="L277" s="12"/>
      <c r="M277" s="12"/>
      <c r="N277" s="12"/>
      <c r="O277" s="12"/>
      <c r="P277" s="12"/>
      <c r="Q277" s="12"/>
      <c r="R277" s="12"/>
      <c r="S277" s="12"/>
      <c r="T277" s="12"/>
      <c r="U277" s="12"/>
      <c r="V277" s="12"/>
      <c r="W277" s="12"/>
      <c r="X277" s="12"/>
      <c r="Y277" s="12"/>
      <c r="Z277" s="12"/>
      <c r="AA277" s="12"/>
      <c r="AB277" s="12"/>
      <c r="AC277" s="12"/>
      <c r="AD277" s="12"/>
      <c r="AE277" s="12"/>
      <c r="AF277" s="12"/>
      <c r="AG277" s="12"/>
      <c r="AH277" s="12"/>
      <c r="AI277" s="12"/>
      <c r="AJ277" s="12"/>
      <c r="AK277" s="12"/>
      <c r="AL277" s="12" t="s">
        <v>628</v>
      </c>
      <c r="AM277" s="12" t="s">
        <v>675</v>
      </c>
      <c r="AN277" s="12" t="s">
        <v>1441</v>
      </c>
      <c r="AO277" s="12" t="s">
        <v>4270</v>
      </c>
      <c r="AP277" s="12" t="s">
        <v>441</v>
      </c>
      <c r="AQ277" s="12" t="s">
        <v>677</v>
      </c>
      <c r="AR277" s="12" t="s">
        <v>1184</v>
      </c>
    </row>
    <row r="278" spans="1:44" ht="13" hidden="1" customHeight="1" x14ac:dyDescent="0.25">
      <c r="A278" s="12" t="s">
        <v>2877</v>
      </c>
      <c r="B278" s="12" t="s">
        <v>2878</v>
      </c>
      <c r="C278" s="9">
        <v>42638.947949733796</v>
      </c>
      <c r="D278" s="12" t="s">
        <v>635</v>
      </c>
      <c r="E278" s="12"/>
      <c r="F278" s="12" t="b">
        <v>1</v>
      </c>
      <c r="G278" s="12" t="s">
        <v>1221</v>
      </c>
      <c r="H278" s="12" t="s">
        <v>2879</v>
      </c>
      <c r="I278" s="12" t="s">
        <v>1524</v>
      </c>
      <c r="J278" s="12" t="s">
        <v>2214</v>
      </c>
      <c r="K278" s="12" t="s">
        <v>1524</v>
      </c>
      <c r="L278" s="12"/>
      <c r="M278" s="12"/>
      <c r="N278" s="12"/>
      <c r="O278" s="12"/>
      <c r="P278" s="12"/>
      <c r="Q278" s="12"/>
      <c r="R278" s="12"/>
      <c r="S278" s="12"/>
      <c r="T278" s="12"/>
      <c r="U278" s="12"/>
      <c r="V278" s="12"/>
      <c r="W278" s="12"/>
      <c r="X278" s="12"/>
      <c r="Y278" s="12"/>
      <c r="Z278" s="12"/>
      <c r="AA278" s="12"/>
      <c r="AB278" s="12"/>
      <c r="AC278" s="12"/>
      <c r="AD278" s="12"/>
      <c r="AE278" s="12"/>
      <c r="AF278" s="12"/>
      <c r="AG278" s="12"/>
      <c r="AH278" s="12"/>
      <c r="AI278" s="12"/>
      <c r="AJ278" s="12"/>
      <c r="AK278" s="12"/>
      <c r="AL278" s="12" t="s">
        <v>577</v>
      </c>
      <c r="AM278" s="12" t="s">
        <v>675</v>
      </c>
      <c r="AN278" s="12" t="s">
        <v>577</v>
      </c>
      <c r="AO278" s="12" t="s">
        <v>2880</v>
      </c>
      <c r="AP278" s="12" t="s">
        <v>227</v>
      </c>
      <c r="AQ278" s="12" t="s">
        <v>1254</v>
      </c>
      <c r="AR278" s="12" t="s">
        <v>1184</v>
      </c>
    </row>
    <row r="279" spans="1:44" ht="13" customHeight="1" x14ac:dyDescent="0.25">
      <c r="A279" s="12" t="s">
        <v>584</v>
      </c>
      <c r="B279" s="12" t="s">
        <v>585</v>
      </c>
      <c r="C279" s="9">
        <v>42638.952395104163</v>
      </c>
      <c r="D279" s="12" t="s">
        <v>572</v>
      </c>
      <c r="E279" s="12"/>
      <c r="F279" s="12" t="b">
        <v>0</v>
      </c>
      <c r="G279" s="12"/>
      <c r="H279" s="12"/>
      <c r="I279" s="12"/>
      <c r="J279" s="12"/>
      <c r="K279" s="12"/>
      <c r="L279" s="12"/>
      <c r="M279" s="12"/>
      <c r="N279" s="12"/>
      <c r="O279" s="12"/>
      <c r="P279" s="12"/>
      <c r="Q279" s="12"/>
      <c r="R279" s="12"/>
      <c r="S279" s="12"/>
      <c r="T279" s="12"/>
      <c r="U279" s="12"/>
      <c r="V279" s="12"/>
      <c r="W279" s="12"/>
      <c r="X279" s="12"/>
      <c r="Y279" s="12"/>
      <c r="Z279" s="12"/>
      <c r="AA279" s="12"/>
      <c r="AB279" s="12"/>
      <c r="AC279" s="12"/>
      <c r="AD279" s="12"/>
      <c r="AE279" s="12"/>
      <c r="AF279" s="12"/>
      <c r="AG279" s="12"/>
      <c r="AH279" s="12"/>
      <c r="AI279" s="12"/>
      <c r="AJ279" s="12"/>
      <c r="AK279" s="12"/>
      <c r="AL279" s="12"/>
      <c r="AM279" s="12" t="s">
        <v>578</v>
      </c>
      <c r="AN279" s="12"/>
      <c r="AO279" s="12"/>
      <c r="AP279" s="12"/>
      <c r="AQ279" s="12" t="s">
        <v>577</v>
      </c>
      <c r="AR279" s="12"/>
    </row>
    <row r="280" spans="1:44" ht="13" hidden="1" customHeight="1" x14ac:dyDescent="0.25">
      <c r="A280" s="12" t="s">
        <v>3379</v>
      </c>
      <c r="B280" s="12" t="s">
        <v>3380</v>
      </c>
      <c r="C280" s="9">
        <v>42638.972281284718</v>
      </c>
      <c r="D280" s="12" t="s">
        <v>635</v>
      </c>
      <c r="E280" s="12"/>
      <c r="F280" s="12" t="b">
        <v>1</v>
      </c>
      <c r="G280" s="12" t="s">
        <v>1214</v>
      </c>
      <c r="H280" s="12" t="s">
        <v>3381</v>
      </c>
      <c r="I280" s="12" t="s">
        <v>3382</v>
      </c>
      <c r="J280" s="12" t="s">
        <v>3383</v>
      </c>
      <c r="K280" s="12" t="s">
        <v>3382</v>
      </c>
      <c r="L280" s="12" t="s">
        <v>3384</v>
      </c>
      <c r="M280" s="12" t="s">
        <v>3382</v>
      </c>
      <c r="N280" s="12"/>
      <c r="O280" s="12"/>
      <c r="P280" s="12"/>
      <c r="Q280" s="12"/>
      <c r="R280" s="12"/>
      <c r="S280" s="12"/>
      <c r="T280" s="12"/>
      <c r="U280" s="12"/>
      <c r="V280" s="12"/>
      <c r="W280" s="12"/>
      <c r="X280" s="12"/>
      <c r="Y280" s="12"/>
      <c r="Z280" s="12"/>
      <c r="AA280" s="12"/>
      <c r="AB280" s="12"/>
      <c r="AC280" s="12"/>
      <c r="AD280" s="12"/>
      <c r="AE280" s="12"/>
      <c r="AF280" s="12"/>
      <c r="AG280" s="12"/>
      <c r="AH280" s="12"/>
      <c r="AI280" s="12"/>
      <c r="AJ280" s="12"/>
      <c r="AK280" s="12"/>
      <c r="AL280" s="12" t="s">
        <v>577</v>
      </c>
      <c r="AM280" s="12" t="s">
        <v>763</v>
      </c>
      <c r="AN280" s="12" t="s">
        <v>577</v>
      </c>
      <c r="AO280" s="12" t="s">
        <v>3385</v>
      </c>
      <c r="AP280" s="12" t="s">
        <v>303</v>
      </c>
      <c r="AQ280" s="12" t="s">
        <v>785</v>
      </c>
      <c r="AR280" s="12" t="s">
        <v>1184</v>
      </c>
    </row>
    <row r="281" spans="1:44" ht="13" customHeight="1" x14ac:dyDescent="0.25">
      <c r="A281" s="12" t="s">
        <v>717</v>
      </c>
      <c r="B281" s="12" t="s">
        <v>718</v>
      </c>
      <c r="C281" s="9">
        <v>42638.992274999997</v>
      </c>
      <c r="D281" s="12" t="s">
        <v>572</v>
      </c>
      <c r="E281" s="12"/>
      <c r="F281" s="12" t="b">
        <v>0</v>
      </c>
      <c r="G281" s="12"/>
      <c r="H281" s="12"/>
      <c r="I281" s="12"/>
      <c r="J281" s="12"/>
      <c r="K281" s="12"/>
      <c r="L281" s="12"/>
      <c r="M281" s="12"/>
      <c r="N281" s="12"/>
      <c r="O281" s="12"/>
      <c r="P281" s="12"/>
      <c r="Q281" s="12"/>
      <c r="R281" s="12"/>
      <c r="S281" s="12"/>
      <c r="T281" s="12"/>
      <c r="U281" s="12"/>
      <c r="V281" s="12"/>
      <c r="W281" s="12"/>
      <c r="X281" s="12"/>
      <c r="Y281" s="12"/>
      <c r="Z281" s="12"/>
      <c r="AA281" s="12"/>
      <c r="AB281" s="12"/>
      <c r="AC281" s="12"/>
      <c r="AD281" s="12"/>
      <c r="AE281" s="12"/>
      <c r="AF281" s="12"/>
      <c r="AG281" s="12"/>
      <c r="AH281" s="12"/>
      <c r="AI281" s="12"/>
      <c r="AJ281" s="12"/>
      <c r="AK281" s="12"/>
      <c r="AL281" s="12"/>
      <c r="AM281" s="12" t="s">
        <v>578</v>
      </c>
      <c r="AN281" s="12"/>
      <c r="AO281" s="12"/>
      <c r="AP281" s="12"/>
      <c r="AQ281" s="12"/>
      <c r="AR281" s="12"/>
    </row>
    <row r="282" spans="1:44" ht="13" hidden="1" customHeight="1" x14ac:dyDescent="0.25">
      <c r="A282" s="12" t="s">
        <v>4024</v>
      </c>
      <c r="B282" s="12" t="s">
        <v>4025</v>
      </c>
      <c r="C282" s="9">
        <v>42639.07311917824</v>
      </c>
      <c r="D282" s="12" t="s">
        <v>627</v>
      </c>
      <c r="E282" s="12"/>
      <c r="F282" s="12" t="b">
        <v>1</v>
      </c>
      <c r="G282" s="12" t="s">
        <v>1202</v>
      </c>
      <c r="H282" s="12" t="s">
        <v>4026</v>
      </c>
      <c r="I282" s="12" t="s">
        <v>1964</v>
      </c>
      <c r="J282" s="12" t="s">
        <v>2494</v>
      </c>
      <c r="K282" s="12" t="s">
        <v>1964</v>
      </c>
      <c r="L282" s="12" t="s">
        <v>1700</v>
      </c>
      <c r="M282" s="12" t="s">
        <v>4027</v>
      </c>
      <c r="N282" s="12" t="s">
        <v>4028</v>
      </c>
      <c r="O282" s="12" t="s">
        <v>4029</v>
      </c>
      <c r="P282" s="12" t="s">
        <v>4030</v>
      </c>
      <c r="Q282" s="12" t="s">
        <v>4029</v>
      </c>
      <c r="R282" s="12"/>
      <c r="S282" s="12"/>
      <c r="T282" s="12"/>
      <c r="U282" s="12"/>
      <c r="V282" s="12"/>
      <c r="W282" s="12"/>
      <c r="X282" s="12"/>
      <c r="Y282" s="12"/>
      <c r="Z282" s="12"/>
      <c r="AA282" s="12"/>
      <c r="AB282" s="12"/>
      <c r="AC282" s="12"/>
      <c r="AD282" s="12"/>
      <c r="AE282" s="12"/>
      <c r="AF282" s="12"/>
      <c r="AG282" s="12"/>
      <c r="AH282" s="12"/>
      <c r="AI282" s="12"/>
      <c r="AJ282" s="12"/>
      <c r="AK282" s="12"/>
      <c r="AL282" s="12" t="s">
        <v>1351</v>
      </c>
      <c r="AM282" s="12" t="s">
        <v>675</v>
      </c>
      <c r="AN282" s="12" t="s">
        <v>1441</v>
      </c>
      <c r="AO282" s="12" t="s">
        <v>4031</v>
      </c>
      <c r="AP282" s="12" t="s">
        <v>402</v>
      </c>
      <c r="AQ282" s="12" t="s">
        <v>677</v>
      </c>
      <c r="AR282" s="12" t="s">
        <v>1184</v>
      </c>
    </row>
    <row r="283" spans="1:44" ht="13" hidden="1" customHeight="1" x14ac:dyDescent="0.25">
      <c r="A283" s="12" t="s">
        <v>1926</v>
      </c>
      <c r="B283" s="12" t="s">
        <v>1927</v>
      </c>
      <c r="C283" s="9">
        <v>42639.124163425928</v>
      </c>
      <c r="D283" s="12" t="s">
        <v>635</v>
      </c>
      <c r="E283" s="12"/>
      <c r="F283" s="12" t="b">
        <v>1</v>
      </c>
      <c r="G283" s="12" t="s">
        <v>1228</v>
      </c>
      <c r="H283" s="12" t="s">
        <v>1928</v>
      </c>
      <c r="I283" s="12"/>
      <c r="J283" s="12" t="s">
        <v>1929</v>
      </c>
      <c r="K283" s="12"/>
      <c r="L283" s="12" t="s">
        <v>1930</v>
      </c>
      <c r="M283" s="12"/>
      <c r="N283" s="12" t="s">
        <v>1931</v>
      </c>
      <c r="O283" s="12"/>
      <c r="P283" s="12"/>
      <c r="Q283" s="12"/>
      <c r="R283" s="12"/>
      <c r="S283" s="12"/>
      <c r="T283" s="12"/>
      <c r="U283" s="12"/>
      <c r="V283" s="12"/>
      <c r="W283" s="12"/>
      <c r="X283" s="12"/>
      <c r="Y283" s="12"/>
      <c r="Z283" s="12"/>
      <c r="AA283" s="12"/>
      <c r="AB283" s="12"/>
      <c r="AC283" s="12"/>
      <c r="AD283" s="12"/>
      <c r="AE283" s="12"/>
      <c r="AF283" s="12"/>
      <c r="AG283" s="12"/>
      <c r="AH283" s="12"/>
      <c r="AI283" s="12"/>
      <c r="AJ283" s="12"/>
      <c r="AK283" s="12"/>
      <c r="AL283" s="12"/>
      <c r="AM283" s="12" t="s">
        <v>763</v>
      </c>
      <c r="AN283" s="12"/>
      <c r="AO283" s="12" t="s">
        <v>1932</v>
      </c>
      <c r="AP283" s="12" t="s">
        <v>100</v>
      </c>
      <c r="AQ283" s="12" t="s">
        <v>577</v>
      </c>
      <c r="AR283" s="12" t="s">
        <v>1184</v>
      </c>
    </row>
    <row r="284" spans="1:44" ht="13" hidden="1" customHeight="1" x14ac:dyDescent="0.25">
      <c r="A284" s="12" t="s">
        <v>644</v>
      </c>
      <c r="B284" s="12" t="s">
        <v>4057</v>
      </c>
      <c r="C284" s="9">
        <v>42639.46432068287</v>
      </c>
      <c r="D284" s="12" t="s">
        <v>627</v>
      </c>
      <c r="E284" s="12"/>
      <c r="F284" s="12" t="b">
        <v>1</v>
      </c>
      <c r="G284" s="12" t="s">
        <v>1790</v>
      </c>
      <c r="H284" s="12" t="s">
        <v>4058</v>
      </c>
      <c r="I284" s="12" t="s">
        <v>1296</v>
      </c>
      <c r="J284" s="12" t="s">
        <v>4059</v>
      </c>
      <c r="K284" s="12" t="s">
        <v>2724</v>
      </c>
      <c r="L284" s="12" t="s">
        <v>1478</v>
      </c>
      <c r="M284" s="12" t="s">
        <v>1479</v>
      </c>
      <c r="N284" s="12" t="s">
        <v>3536</v>
      </c>
      <c r="O284" s="12" t="s">
        <v>1296</v>
      </c>
      <c r="P284" s="12" t="s">
        <v>4060</v>
      </c>
      <c r="Q284" s="12" t="s">
        <v>1553</v>
      </c>
      <c r="R284" s="12" t="s">
        <v>4061</v>
      </c>
      <c r="S284" s="12" t="s">
        <v>1483</v>
      </c>
      <c r="T284" s="12" t="s">
        <v>3635</v>
      </c>
      <c r="U284" s="12" t="s">
        <v>4062</v>
      </c>
      <c r="V284" s="12" t="s">
        <v>4063</v>
      </c>
      <c r="W284" s="12" t="s">
        <v>4064</v>
      </c>
      <c r="X284" s="12"/>
      <c r="Y284" s="12"/>
      <c r="Z284" s="12"/>
      <c r="AA284" s="12"/>
      <c r="AB284" s="12"/>
      <c r="AC284" s="12"/>
      <c r="AD284" s="12"/>
      <c r="AE284" s="12"/>
      <c r="AF284" s="12"/>
      <c r="AG284" s="12"/>
      <c r="AH284" s="12"/>
      <c r="AI284" s="12"/>
      <c r="AJ284" s="12"/>
      <c r="AK284" s="12"/>
      <c r="AL284" s="12" t="s">
        <v>1252</v>
      </c>
      <c r="AM284" s="12" t="s">
        <v>578</v>
      </c>
      <c r="AN284" s="12" t="s">
        <v>1403</v>
      </c>
      <c r="AO284" s="12" t="s">
        <v>4065</v>
      </c>
      <c r="AP284" s="12" t="s">
        <v>407</v>
      </c>
      <c r="AQ284" s="12" t="s">
        <v>577</v>
      </c>
      <c r="AR284" s="12" t="s">
        <v>1184</v>
      </c>
    </row>
    <row r="285" spans="1:44" ht="13" hidden="1" customHeight="1" x14ac:dyDescent="0.25">
      <c r="A285" s="12" t="s">
        <v>3028</v>
      </c>
      <c r="B285" s="12" t="s">
        <v>3029</v>
      </c>
      <c r="C285" s="9">
        <v>42639.492564930551</v>
      </c>
      <c r="D285" s="12" t="s">
        <v>627</v>
      </c>
      <c r="E285" s="12"/>
      <c r="F285" s="12" t="b">
        <v>1</v>
      </c>
      <c r="G285" s="12" t="s">
        <v>1221</v>
      </c>
      <c r="H285" s="12" t="s">
        <v>3030</v>
      </c>
      <c r="I285" s="12" t="s">
        <v>3031</v>
      </c>
      <c r="J285" s="12" t="s">
        <v>3032</v>
      </c>
      <c r="K285" s="12" t="s">
        <v>3031</v>
      </c>
      <c r="L285" s="12"/>
      <c r="M285" s="12"/>
      <c r="N285" s="12"/>
      <c r="O285" s="12"/>
      <c r="P285" s="12"/>
      <c r="Q285" s="12"/>
      <c r="R285" s="12"/>
      <c r="S285" s="12"/>
      <c r="T285" s="12"/>
      <c r="U285" s="12"/>
      <c r="V285" s="12"/>
      <c r="W285" s="12"/>
      <c r="X285" s="12"/>
      <c r="Y285" s="12"/>
      <c r="Z285" s="12"/>
      <c r="AA285" s="12"/>
      <c r="AB285" s="12"/>
      <c r="AC285" s="12"/>
      <c r="AD285" s="12"/>
      <c r="AE285" s="12"/>
      <c r="AF285" s="12"/>
      <c r="AG285" s="12"/>
      <c r="AH285" s="12"/>
      <c r="AI285" s="12"/>
      <c r="AJ285" s="12"/>
      <c r="AK285" s="12"/>
      <c r="AL285" s="12" t="s">
        <v>1280</v>
      </c>
      <c r="AM285" s="12" t="s">
        <v>675</v>
      </c>
      <c r="AN285" s="12" t="s">
        <v>1403</v>
      </c>
      <c r="AO285" s="12" t="s">
        <v>3033</v>
      </c>
      <c r="AP285" s="12" t="s">
        <v>249</v>
      </c>
      <c r="AQ285" s="12" t="s">
        <v>764</v>
      </c>
      <c r="AR285" s="12" t="s">
        <v>1184</v>
      </c>
    </row>
    <row r="286" spans="1:44" ht="13" hidden="1" customHeight="1" x14ac:dyDescent="0.25">
      <c r="A286" s="12" t="s">
        <v>3481</v>
      </c>
      <c r="B286" s="12" t="s">
        <v>3482</v>
      </c>
      <c r="C286" s="9">
        <v>42639.522316238421</v>
      </c>
      <c r="D286" s="12" t="s">
        <v>627</v>
      </c>
      <c r="E286" s="12"/>
      <c r="F286" s="12" t="b">
        <v>1</v>
      </c>
      <c r="G286" s="12" t="s">
        <v>1184</v>
      </c>
      <c r="H286" s="12" t="s">
        <v>3483</v>
      </c>
      <c r="I286" s="12"/>
      <c r="J286" s="12"/>
      <c r="K286" s="12"/>
      <c r="L286" s="12"/>
      <c r="M286" s="12"/>
      <c r="N286" s="12"/>
      <c r="O286" s="12"/>
      <c r="P286" s="12"/>
      <c r="Q286" s="12"/>
      <c r="R286" s="12"/>
      <c r="S286" s="12"/>
      <c r="T286" s="12"/>
      <c r="U286" s="12"/>
      <c r="V286" s="12"/>
      <c r="W286" s="12"/>
      <c r="X286" s="12"/>
      <c r="Y286" s="12"/>
      <c r="Z286" s="12"/>
      <c r="AA286" s="12"/>
      <c r="AB286" s="12"/>
      <c r="AC286" s="12"/>
      <c r="AD286" s="12"/>
      <c r="AE286" s="12"/>
      <c r="AF286" s="12"/>
      <c r="AG286" s="12"/>
      <c r="AH286" s="12"/>
      <c r="AI286" s="12"/>
      <c r="AJ286" s="12"/>
      <c r="AK286" s="12"/>
      <c r="AL286" s="12" t="s">
        <v>628</v>
      </c>
      <c r="AM286" s="12" t="s">
        <v>675</v>
      </c>
      <c r="AN286" s="12" t="s">
        <v>1441</v>
      </c>
      <c r="AO286" s="12" t="s">
        <v>3484</v>
      </c>
      <c r="AP286" s="12" t="s">
        <v>320</v>
      </c>
      <c r="AQ286" s="12" t="s">
        <v>764</v>
      </c>
      <c r="AR286" s="12" t="s">
        <v>1184</v>
      </c>
    </row>
    <row r="287" spans="1:44" ht="13" hidden="1" customHeight="1" x14ac:dyDescent="0.25">
      <c r="A287" s="12" t="s">
        <v>694</v>
      </c>
      <c r="B287" s="12" t="s">
        <v>2037</v>
      </c>
      <c r="C287" s="9">
        <v>42639.556530057867</v>
      </c>
      <c r="D287" s="12" t="s">
        <v>627</v>
      </c>
      <c r="E287" s="12"/>
      <c r="F287" s="12" t="b">
        <v>1</v>
      </c>
      <c r="G287" s="12" t="s">
        <v>1186</v>
      </c>
      <c r="H287" s="12" t="s">
        <v>2038</v>
      </c>
      <c r="I287" s="12" t="s">
        <v>2039</v>
      </c>
      <c r="J287" s="12" t="s">
        <v>2040</v>
      </c>
      <c r="K287" s="12" t="s">
        <v>2039</v>
      </c>
      <c r="L287" s="12" t="s">
        <v>2041</v>
      </c>
      <c r="M287" s="12" t="s">
        <v>2042</v>
      </c>
      <c r="N287" s="12" t="s">
        <v>2043</v>
      </c>
      <c r="O287" s="12" t="s">
        <v>2042</v>
      </c>
      <c r="P287" s="12" t="s">
        <v>2044</v>
      </c>
      <c r="Q287" s="12" t="s">
        <v>2045</v>
      </c>
      <c r="R287" s="12" t="s">
        <v>2046</v>
      </c>
      <c r="S287" s="12" t="s">
        <v>2045</v>
      </c>
      <c r="T287" s="12" t="s">
        <v>2047</v>
      </c>
      <c r="U287" s="12" t="s">
        <v>2048</v>
      </c>
      <c r="V287" s="12"/>
      <c r="W287" s="12"/>
      <c r="X287" s="12"/>
      <c r="Y287" s="12"/>
      <c r="Z287" s="12"/>
      <c r="AA287" s="12"/>
      <c r="AB287" s="12"/>
      <c r="AC287" s="12"/>
      <c r="AD287" s="12"/>
      <c r="AE287" s="12"/>
      <c r="AF287" s="12"/>
      <c r="AG287" s="12"/>
      <c r="AH287" s="12"/>
      <c r="AI287" s="12"/>
      <c r="AJ287" s="12"/>
      <c r="AK287" s="12"/>
      <c r="AL287" s="12" t="s">
        <v>1280</v>
      </c>
      <c r="AM287" s="12" t="s">
        <v>578</v>
      </c>
      <c r="AN287" s="12" t="s">
        <v>1210</v>
      </c>
      <c r="AO287" s="12" t="s">
        <v>2049</v>
      </c>
      <c r="AP287" s="12" t="s">
        <v>117</v>
      </c>
      <c r="AQ287" s="12" t="s">
        <v>577</v>
      </c>
      <c r="AR287" s="12" t="s">
        <v>1184</v>
      </c>
    </row>
    <row r="288" spans="1:44" ht="13" hidden="1" customHeight="1" x14ac:dyDescent="0.25">
      <c r="A288" s="12" t="s">
        <v>1648</v>
      </c>
      <c r="B288" s="12" t="s">
        <v>1649</v>
      </c>
      <c r="C288" s="9">
        <v>42639.613433182865</v>
      </c>
      <c r="D288" s="12" t="s">
        <v>627</v>
      </c>
      <c r="E288" s="12"/>
      <c r="F288" s="12" t="b">
        <v>1</v>
      </c>
      <c r="G288" s="12" t="s">
        <v>1214</v>
      </c>
      <c r="H288" s="12" t="s">
        <v>1650</v>
      </c>
      <c r="I288" s="12" t="s">
        <v>1651</v>
      </c>
      <c r="J288" s="12" t="s">
        <v>1652</v>
      </c>
      <c r="K288" s="12" t="s">
        <v>1651</v>
      </c>
      <c r="L288" s="12" t="s">
        <v>1263</v>
      </c>
      <c r="M288" s="12" t="s">
        <v>1651</v>
      </c>
      <c r="N288" s="12"/>
      <c r="O288" s="12"/>
      <c r="P288" s="12"/>
      <c r="Q288" s="12"/>
      <c r="R288" s="12"/>
      <c r="S288" s="12"/>
      <c r="T288" s="12"/>
      <c r="U288" s="12"/>
      <c r="V288" s="12"/>
      <c r="W288" s="12"/>
      <c r="X288" s="12"/>
      <c r="Y288" s="12"/>
      <c r="Z288" s="12"/>
      <c r="AA288" s="12"/>
      <c r="AB288" s="12"/>
      <c r="AC288" s="12"/>
      <c r="AD288" s="12"/>
      <c r="AE288" s="12"/>
      <c r="AF288" s="12"/>
      <c r="AG288" s="12"/>
      <c r="AH288" s="12"/>
      <c r="AI288" s="12"/>
      <c r="AJ288" s="12"/>
      <c r="AK288" s="12"/>
      <c r="AL288" s="12" t="s">
        <v>628</v>
      </c>
      <c r="AM288" s="12" t="s">
        <v>675</v>
      </c>
      <c r="AN288" s="12" t="s">
        <v>1264</v>
      </c>
      <c r="AO288" s="12" t="s">
        <v>1653</v>
      </c>
      <c r="AP288" s="12" t="s">
        <v>63</v>
      </c>
      <c r="AQ288" s="12" t="s">
        <v>677</v>
      </c>
      <c r="AR288" s="12" t="s">
        <v>1184</v>
      </c>
    </row>
    <row r="289" spans="1:44" ht="13" hidden="1" customHeight="1" x14ac:dyDescent="0.25">
      <c r="A289" s="12" t="s">
        <v>994</v>
      </c>
      <c r="B289" s="12" t="s">
        <v>3929</v>
      </c>
      <c r="C289" s="9">
        <v>42639.617728275458</v>
      </c>
      <c r="D289" s="12" t="s">
        <v>627</v>
      </c>
      <c r="E289" s="12"/>
      <c r="F289" s="12" t="b">
        <v>1</v>
      </c>
      <c r="G289" s="12" t="s">
        <v>1221</v>
      </c>
      <c r="H289" s="12" t="s">
        <v>3930</v>
      </c>
      <c r="I289" s="12" t="s">
        <v>1506</v>
      </c>
      <c r="J289" s="12" t="s">
        <v>1341</v>
      </c>
      <c r="K289" s="12" t="s">
        <v>1506</v>
      </c>
      <c r="L289" s="12"/>
      <c r="M289" s="12"/>
      <c r="N289" s="12"/>
      <c r="O289" s="12"/>
      <c r="P289" s="12"/>
      <c r="Q289" s="12"/>
      <c r="R289" s="12"/>
      <c r="S289" s="12"/>
      <c r="T289" s="12"/>
      <c r="U289" s="12"/>
      <c r="V289" s="12"/>
      <c r="W289" s="12"/>
      <c r="X289" s="12"/>
      <c r="Y289" s="12"/>
      <c r="Z289" s="12"/>
      <c r="AA289" s="12"/>
      <c r="AB289" s="12"/>
      <c r="AC289" s="12"/>
      <c r="AD289" s="12"/>
      <c r="AE289" s="12"/>
      <c r="AF289" s="12"/>
      <c r="AG289" s="12"/>
      <c r="AH289" s="12"/>
      <c r="AI289" s="12"/>
      <c r="AJ289" s="12"/>
      <c r="AK289" s="12"/>
      <c r="AL289" s="12" t="s">
        <v>1182</v>
      </c>
      <c r="AM289" s="12" t="s">
        <v>675</v>
      </c>
      <c r="AN289" s="12" t="s">
        <v>1331</v>
      </c>
      <c r="AO289" s="12" t="s">
        <v>3931</v>
      </c>
      <c r="AP289" s="12" t="s">
        <v>390</v>
      </c>
      <c r="AQ289" s="12" t="s">
        <v>677</v>
      </c>
      <c r="AR289" s="12" t="s">
        <v>1184</v>
      </c>
    </row>
    <row r="290" spans="1:44" ht="13" hidden="1" customHeight="1" x14ac:dyDescent="0.25">
      <c r="A290" s="12" t="s">
        <v>4698</v>
      </c>
      <c r="B290" s="12" t="s">
        <v>4699</v>
      </c>
      <c r="C290" s="9">
        <v>42639.628558020835</v>
      </c>
      <c r="D290" s="12" t="s">
        <v>627</v>
      </c>
      <c r="E290" s="12"/>
      <c r="F290" s="12" t="b">
        <v>1</v>
      </c>
      <c r="G290" s="12" t="s">
        <v>1202</v>
      </c>
      <c r="H290" s="12" t="s">
        <v>4700</v>
      </c>
      <c r="I290" s="12" t="s">
        <v>4681</v>
      </c>
      <c r="J290" s="12" t="s">
        <v>4701</v>
      </c>
      <c r="K290" s="12" t="s">
        <v>4681</v>
      </c>
      <c r="L290" s="12" t="s">
        <v>4679</v>
      </c>
      <c r="M290" s="12" t="s">
        <v>4702</v>
      </c>
      <c r="N290" s="12" t="s">
        <v>4677</v>
      </c>
      <c r="O290" s="12" t="s">
        <v>4703</v>
      </c>
      <c r="P290" s="12" t="s">
        <v>4704</v>
      </c>
      <c r="Q290" s="12" t="s">
        <v>4681</v>
      </c>
      <c r="R290" s="12"/>
      <c r="S290" s="12"/>
      <c r="T290" s="12"/>
      <c r="U290" s="12"/>
      <c r="V290" s="12"/>
      <c r="W290" s="12"/>
      <c r="X290" s="12"/>
      <c r="Y290" s="12"/>
      <c r="Z290" s="12"/>
      <c r="AA290" s="12"/>
      <c r="AB290" s="12"/>
      <c r="AC290" s="12"/>
      <c r="AD290" s="12"/>
      <c r="AE290" s="12"/>
      <c r="AF290" s="12"/>
      <c r="AG290" s="12"/>
      <c r="AH290" s="12"/>
      <c r="AI290" s="12"/>
      <c r="AJ290" s="12"/>
      <c r="AK290" s="12"/>
      <c r="AL290" s="12" t="s">
        <v>1403</v>
      </c>
      <c r="AM290" s="12" t="s">
        <v>578</v>
      </c>
      <c r="AN290" s="12" t="s">
        <v>628</v>
      </c>
      <c r="AO290" s="12" t="s">
        <v>4705</v>
      </c>
      <c r="AP290" s="12" t="s">
        <v>510</v>
      </c>
      <c r="AQ290" s="12" t="s">
        <v>577</v>
      </c>
      <c r="AR290" s="12" t="s">
        <v>1184</v>
      </c>
    </row>
    <row r="291" spans="1:44" ht="13" hidden="1" customHeight="1" x14ac:dyDescent="0.25">
      <c r="A291" s="12" t="s">
        <v>4334</v>
      </c>
      <c r="B291" s="12" t="s">
        <v>4335</v>
      </c>
      <c r="C291" s="9">
        <v>42639.642882986111</v>
      </c>
      <c r="D291" s="12" t="s">
        <v>627</v>
      </c>
      <c r="E291" s="12"/>
      <c r="F291" s="12" t="b">
        <v>1</v>
      </c>
      <c r="G291" s="12" t="s">
        <v>1228</v>
      </c>
      <c r="H291" s="12" t="s">
        <v>4336</v>
      </c>
      <c r="I291" s="12" t="s">
        <v>1296</v>
      </c>
      <c r="J291" s="12" t="s">
        <v>4337</v>
      </c>
      <c r="K291" s="12" t="s">
        <v>4338</v>
      </c>
      <c r="L291" s="12" t="s">
        <v>4339</v>
      </c>
      <c r="M291" s="12" t="s">
        <v>4338</v>
      </c>
      <c r="N291" s="12" t="s">
        <v>4340</v>
      </c>
      <c r="O291" s="12" t="s">
        <v>1709</v>
      </c>
      <c r="P291" s="12"/>
      <c r="Q291" s="12"/>
      <c r="R291" s="12"/>
      <c r="S291" s="12"/>
      <c r="T291" s="12"/>
      <c r="U291" s="12"/>
      <c r="V291" s="12"/>
      <c r="W291" s="12"/>
      <c r="X291" s="12"/>
      <c r="Y291" s="12"/>
      <c r="Z291" s="12"/>
      <c r="AA291" s="12"/>
      <c r="AB291" s="12"/>
      <c r="AC291" s="12"/>
      <c r="AD291" s="12"/>
      <c r="AE291" s="12"/>
      <c r="AF291" s="12"/>
      <c r="AG291" s="12"/>
      <c r="AH291" s="12"/>
      <c r="AI291" s="12"/>
      <c r="AJ291" s="12"/>
      <c r="AK291" s="12"/>
      <c r="AL291" s="12" t="s">
        <v>628</v>
      </c>
      <c r="AM291" s="12" t="s">
        <v>578</v>
      </c>
      <c r="AN291" s="12" t="s">
        <v>1441</v>
      </c>
      <c r="AO291" s="12" t="s">
        <v>4341</v>
      </c>
      <c r="AP291" s="12" t="s">
        <v>455</v>
      </c>
      <c r="AQ291" s="12" t="s">
        <v>577</v>
      </c>
      <c r="AR291" s="12" t="s">
        <v>1184</v>
      </c>
    </row>
    <row r="292" spans="1:44" ht="13" hidden="1" customHeight="1" x14ac:dyDescent="0.25">
      <c r="A292" s="12" t="s">
        <v>924</v>
      </c>
      <c r="B292" s="12" t="s">
        <v>3574</v>
      </c>
      <c r="C292" s="9">
        <v>42639.645830902773</v>
      </c>
      <c r="D292" s="12" t="s">
        <v>627</v>
      </c>
      <c r="E292" s="12"/>
      <c r="F292" s="12" t="b">
        <v>1</v>
      </c>
      <c r="G292" s="12" t="s">
        <v>1221</v>
      </c>
      <c r="H292" s="12" t="s">
        <v>3575</v>
      </c>
      <c r="I292" s="12" t="s">
        <v>1592</v>
      </c>
      <c r="J292" s="12" t="s">
        <v>3576</v>
      </c>
      <c r="K292" s="12" t="s">
        <v>1592</v>
      </c>
      <c r="L292" s="12"/>
      <c r="M292" s="12"/>
      <c r="N292" s="12"/>
      <c r="O292" s="12"/>
      <c r="P292" s="12"/>
      <c r="Q292" s="12"/>
      <c r="R292" s="12"/>
      <c r="S292" s="12"/>
      <c r="T292" s="12"/>
      <c r="U292" s="12"/>
      <c r="V292" s="12"/>
      <c r="W292" s="12"/>
      <c r="X292" s="12"/>
      <c r="Y292" s="12"/>
      <c r="Z292" s="12"/>
      <c r="AA292" s="12"/>
      <c r="AB292" s="12"/>
      <c r="AC292" s="12"/>
      <c r="AD292" s="12"/>
      <c r="AE292" s="12"/>
      <c r="AF292" s="12"/>
      <c r="AG292" s="12"/>
      <c r="AH292" s="12"/>
      <c r="AI292" s="12"/>
      <c r="AJ292" s="12"/>
      <c r="AK292" s="12"/>
      <c r="AL292" s="12" t="s">
        <v>628</v>
      </c>
      <c r="AM292" s="12" t="s">
        <v>675</v>
      </c>
      <c r="AN292" s="12" t="s">
        <v>629</v>
      </c>
      <c r="AO292" s="12" t="s">
        <v>3577</v>
      </c>
      <c r="AP292" s="12" t="s">
        <v>337</v>
      </c>
      <c r="AQ292" s="12" t="s">
        <v>764</v>
      </c>
      <c r="AR292" s="12" t="s">
        <v>1184</v>
      </c>
    </row>
    <row r="293" spans="1:44" ht="13" hidden="1" customHeight="1" x14ac:dyDescent="0.25">
      <c r="A293" s="12" t="s">
        <v>2746</v>
      </c>
      <c r="B293" s="12" t="s">
        <v>2747</v>
      </c>
      <c r="C293" s="9">
        <v>42639.6534846875</v>
      </c>
      <c r="D293" s="12" t="s">
        <v>635</v>
      </c>
      <c r="E293" s="12"/>
      <c r="F293" s="12" t="b">
        <v>1</v>
      </c>
      <c r="G293" s="12" t="s">
        <v>1184</v>
      </c>
      <c r="H293" s="12" t="s">
        <v>2748</v>
      </c>
      <c r="I293" s="12" t="s">
        <v>2749</v>
      </c>
      <c r="J293" s="12"/>
      <c r="K293" s="12"/>
      <c r="L293" s="12"/>
      <c r="M293" s="12"/>
      <c r="N293" s="12"/>
      <c r="O293" s="12"/>
      <c r="P293" s="12"/>
      <c r="Q293" s="12"/>
      <c r="R293" s="12"/>
      <c r="S293" s="12"/>
      <c r="T293" s="12"/>
      <c r="U293" s="12"/>
      <c r="V293" s="12"/>
      <c r="W293" s="12"/>
      <c r="X293" s="12"/>
      <c r="Y293" s="12"/>
      <c r="Z293" s="12"/>
      <c r="AA293" s="12"/>
      <c r="AB293" s="12"/>
      <c r="AC293" s="12"/>
      <c r="AD293" s="12"/>
      <c r="AE293" s="12"/>
      <c r="AF293" s="12"/>
      <c r="AG293" s="12"/>
      <c r="AH293" s="12"/>
      <c r="AI293" s="12"/>
      <c r="AJ293" s="12"/>
      <c r="AK293" s="12"/>
      <c r="AL293" s="12" t="s">
        <v>577</v>
      </c>
      <c r="AM293" s="12" t="s">
        <v>675</v>
      </c>
      <c r="AN293" s="12" t="s">
        <v>577</v>
      </c>
      <c r="AO293" s="12" t="s">
        <v>2750</v>
      </c>
      <c r="AP293" s="12" t="s">
        <v>207</v>
      </c>
      <c r="AQ293" s="12" t="s">
        <v>577</v>
      </c>
      <c r="AR293" s="12" t="s">
        <v>1184</v>
      </c>
    </row>
    <row r="294" spans="1:44" ht="13" hidden="1" customHeight="1" x14ac:dyDescent="0.25">
      <c r="A294" s="12" t="s">
        <v>2286</v>
      </c>
      <c r="B294" s="12" t="s">
        <v>2287</v>
      </c>
      <c r="C294" s="9">
        <v>42639.659867361108</v>
      </c>
      <c r="D294" s="12" t="s">
        <v>627</v>
      </c>
      <c r="E294" s="12"/>
      <c r="F294" s="12" t="b">
        <v>1</v>
      </c>
      <c r="G294" s="12" t="s">
        <v>1221</v>
      </c>
      <c r="H294" s="12" t="s">
        <v>2288</v>
      </c>
      <c r="I294" s="12" t="s">
        <v>2289</v>
      </c>
      <c r="J294" s="12" t="s">
        <v>2290</v>
      </c>
      <c r="K294" s="12" t="s">
        <v>2289</v>
      </c>
      <c r="L294" s="12"/>
      <c r="M294" s="12"/>
      <c r="N294" s="12"/>
      <c r="O294" s="12"/>
      <c r="P294" s="12"/>
      <c r="Q294" s="12"/>
      <c r="R294" s="12"/>
      <c r="S294" s="12"/>
      <c r="T294" s="12"/>
      <c r="U294" s="12"/>
      <c r="V294" s="12"/>
      <c r="W294" s="12"/>
      <c r="X294" s="12"/>
      <c r="Y294" s="12"/>
      <c r="Z294" s="12"/>
      <c r="AA294" s="12"/>
      <c r="AB294" s="12"/>
      <c r="AC294" s="12"/>
      <c r="AD294" s="12"/>
      <c r="AE294" s="12"/>
      <c r="AF294" s="12"/>
      <c r="AG294" s="12"/>
      <c r="AH294" s="12"/>
      <c r="AI294" s="12"/>
      <c r="AJ294" s="12"/>
      <c r="AK294" s="12"/>
      <c r="AL294" s="12" t="s">
        <v>629</v>
      </c>
      <c r="AM294" s="12" t="s">
        <v>675</v>
      </c>
      <c r="AN294" s="12" t="s">
        <v>628</v>
      </c>
      <c r="AO294" s="12" t="s">
        <v>2291</v>
      </c>
      <c r="AP294" s="12" t="s">
        <v>153</v>
      </c>
      <c r="AQ294" s="12" t="s">
        <v>764</v>
      </c>
      <c r="AR294" s="12" t="s">
        <v>1184</v>
      </c>
    </row>
    <row r="295" spans="1:44" ht="13" hidden="1" customHeight="1" x14ac:dyDescent="0.25">
      <c r="A295" s="12" t="s">
        <v>4579</v>
      </c>
      <c r="B295" s="12" t="s">
        <v>4580</v>
      </c>
      <c r="C295" s="9">
        <v>42639.666031828703</v>
      </c>
      <c r="D295" s="12" t="s">
        <v>627</v>
      </c>
      <c r="E295" s="12"/>
      <c r="F295" s="12" t="b">
        <v>1</v>
      </c>
      <c r="G295" s="12" t="s">
        <v>1171</v>
      </c>
      <c r="H295" s="12" t="s">
        <v>4581</v>
      </c>
      <c r="I295" s="12" t="s">
        <v>4582</v>
      </c>
      <c r="J295" s="12" t="s">
        <v>4583</v>
      </c>
      <c r="K295" s="12" t="s">
        <v>2129</v>
      </c>
      <c r="L295" s="12" t="s">
        <v>2845</v>
      </c>
      <c r="M295" s="12" t="s">
        <v>4584</v>
      </c>
      <c r="N295" s="12" t="s">
        <v>4585</v>
      </c>
      <c r="O295" s="12" t="s">
        <v>4586</v>
      </c>
      <c r="P295" s="12" t="s">
        <v>4587</v>
      </c>
      <c r="Q295" s="12" t="s">
        <v>2052</v>
      </c>
      <c r="R295" s="12" t="s">
        <v>2202</v>
      </c>
      <c r="S295" s="12" t="s">
        <v>2052</v>
      </c>
      <c r="T295" s="12"/>
      <c r="U295" s="12"/>
      <c r="V295" s="12"/>
      <c r="W295" s="12"/>
      <c r="X295" s="12"/>
      <c r="Y295" s="12"/>
      <c r="Z295" s="12"/>
      <c r="AA295" s="12"/>
      <c r="AB295" s="12"/>
      <c r="AC295" s="12"/>
      <c r="AD295" s="12"/>
      <c r="AE295" s="12"/>
      <c r="AF295" s="12"/>
      <c r="AG295" s="12"/>
      <c r="AH295" s="12"/>
      <c r="AI295" s="12"/>
      <c r="AJ295" s="12"/>
      <c r="AK295" s="12"/>
      <c r="AL295" s="12" t="s">
        <v>628</v>
      </c>
      <c r="AM295" s="12" t="s">
        <v>675</v>
      </c>
      <c r="AN295" s="12" t="s">
        <v>1331</v>
      </c>
      <c r="AO295" s="12" t="s">
        <v>4588</v>
      </c>
      <c r="AP295" s="12" t="s">
        <v>497</v>
      </c>
      <c r="AQ295" s="12" t="s">
        <v>677</v>
      </c>
      <c r="AR295" s="12" t="s">
        <v>1184</v>
      </c>
    </row>
    <row r="296" spans="1:44" ht="13" hidden="1" customHeight="1" x14ac:dyDescent="0.25">
      <c r="A296" s="12" t="s">
        <v>3485</v>
      </c>
      <c r="B296" s="12" t="s">
        <v>3486</v>
      </c>
      <c r="C296" s="9">
        <v>42639.691669594904</v>
      </c>
      <c r="D296" s="12" t="s">
        <v>635</v>
      </c>
      <c r="E296" s="12"/>
      <c r="F296" s="12" t="b">
        <v>1</v>
      </c>
      <c r="G296" s="12" t="s">
        <v>1221</v>
      </c>
      <c r="H296" s="12" t="s">
        <v>3487</v>
      </c>
      <c r="I296" s="12" t="s">
        <v>3357</v>
      </c>
      <c r="J296" s="12" t="s">
        <v>1691</v>
      </c>
      <c r="K296" s="12" t="s">
        <v>3357</v>
      </c>
      <c r="L296" s="12"/>
      <c r="M296" s="12"/>
      <c r="N296" s="12"/>
      <c r="O296" s="12"/>
      <c r="P296" s="12"/>
      <c r="Q296" s="12"/>
      <c r="R296" s="12"/>
      <c r="S296" s="12"/>
      <c r="T296" s="12"/>
      <c r="U296" s="12"/>
      <c r="V296" s="12"/>
      <c r="W296" s="12"/>
      <c r="X296" s="12"/>
      <c r="Y296" s="12"/>
      <c r="Z296" s="12"/>
      <c r="AA296" s="12"/>
      <c r="AB296" s="12"/>
      <c r="AC296" s="12"/>
      <c r="AD296" s="12"/>
      <c r="AE296" s="12"/>
      <c r="AF296" s="12"/>
      <c r="AG296" s="12"/>
      <c r="AH296" s="12"/>
      <c r="AI296" s="12"/>
      <c r="AJ296" s="12"/>
      <c r="AK296" s="12"/>
      <c r="AL296" s="12" t="s">
        <v>577</v>
      </c>
      <c r="AM296" s="12" t="s">
        <v>675</v>
      </c>
      <c r="AN296" s="12" t="s">
        <v>577</v>
      </c>
      <c r="AO296" s="12" t="s">
        <v>3488</v>
      </c>
      <c r="AP296" s="12" t="s">
        <v>321</v>
      </c>
      <c r="AQ296" s="12" t="s">
        <v>677</v>
      </c>
      <c r="AR296" s="12" t="s">
        <v>1184</v>
      </c>
    </row>
    <row r="297" spans="1:44" ht="13" hidden="1" customHeight="1" x14ac:dyDescent="0.25">
      <c r="A297" s="12" t="s">
        <v>2496</v>
      </c>
      <c r="B297" s="12" t="s">
        <v>2497</v>
      </c>
      <c r="C297" s="9">
        <v>42639.693315509256</v>
      </c>
      <c r="D297" s="12" t="s">
        <v>635</v>
      </c>
      <c r="E297" s="12"/>
      <c r="F297" s="12" t="b">
        <v>1</v>
      </c>
      <c r="G297" s="12" t="s">
        <v>1221</v>
      </c>
      <c r="H297" s="12" t="s">
        <v>2498</v>
      </c>
      <c r="I297" s="12" t="s">
        <v>2499</v>
      </c>
      <c r="J297" s="12" t="s">
        <v>2500</v>
      </c>
      <c r="K297" s="12" t="s">
        <v>2499</v>
      </c>
      <c r="L297" s="12"/>
      <c r="M297" s="12"/>
      <c r="N297" s="12"/>
      <c r="O297" s="12"/>
      <c r="P297" s="12"/>
      <c r="Q297" s="12"/>
      <c r="R297" s="12"/>
      <c r="S297" s="12"/>
      <c r="T297" s="12"/>
      <c r="U297" s="12"/>
      <c r="V297" s="12"/>
      <c r="W297" s="12"/>
      <c r="X297" s="12"/>
      <c r="Y297" s="12"/>
      <c r="Z297" s="12"/>
      <c r="AA297" s="12"/>
      <c r="AB297" s="12"/>
      <c r="AC297" s="12"/>
      <c r="AD297" s="12"/>
      <c r="AE297" s="12"/>
      <c r="AF297" s="12"/>
      <c r="AG297" s="12"/>
      <c r="AH297" s="12"/>
      <c r="AI297" s="12"/>
      <c r="AJ297" s="12"/>
      <c r="AK297" s="12"/>
      <c r="AL297" s="12" t="s">
        <v>577</v>
      </c>
      <c r="AM297" s="12" t="s">
        <v>578</v>
      </c>
      <c r="AN297" s="12" t="s">
        <v>577</v>
      </c>
      <c r="AO297" s="12" t="s">
        <v>2501</v>
      </c>
      <c r="AP297" s="12" t="s">
        <v>177</v>
      </c>
      <c r="AQ297" s="12" t="s">
        <v>577</v>
      </c>
      <c r="AR297" s="12" t="s">
        <v>1221</v>
      </c>
    </row>
    <row r="298" spans="1:44" ht="13" hidden="1" customHeight="1" x14ac:dyDescent="0.25">
      <c r="A298" s="12" t="s">
        <v>3806</v>
      </c>
      <c r="B298" s="12" t="s">
        <v>3807</v>
      </c>
      <c r="C298" s="9">
        <v>42639.726100150459</v>
      </c>
      <c r="D298" s="12" t="s">
        <v>627</v>
      </c>
      <c r="E298" s="12"/>
      <c r="F298" s="12" t="b">
        <v>1</v>
      </c>
      <c r="G298" s="12" t="s">
        <v>1214</v>
      </c>
      <c r="H298" s="12" t="s">
        <v>3808</v>
      </c>
      <c r="I298" s="12" t="s">
        <v>3809</v>
      </c>
      <c r="J298" s="12" t="s">
        <v>3810</v>
      </c>
      <c r="K298" s="12" t="s">
        <v>1579</v>
      </c>
      <c r="L298" s="12" t="s">
        <v>3811</v>
      </c>
      <c r="M298" s="12" t="s">
        <v>3812</v>
      </c>
      <c r="N298" s="12"/>
      <c r="O298" s="12"/>
      <c r="P298" s="12"/>
      <c r="Q298" s="12"/>
      <c r="R298" s="12"/>
      <c r="S298" s="12"/>
      <c r="T298" s="12"/>
      <c r="U298" s="12"/>
      <c r="V298" s="12"/>
      <c r="W298" s="12"/>
      <c r="X298" s="12"/>
      <c r="Y298" s="12"/>
      <c r="Z298" s="12"/>
      <c r="AA298" s="12"/>
      <c r="AB298" s="12"/>
      <c r="AC298" s="12"/>
      <c r="AD298" s="12"/>
      <c r="AE298" s="12"/>
      <c r="AF298" s="12"/>
      <c r="AG298" s="12"/>
      <c r="AH298" s="12"/>
      <c r="AI298" s="12"/>
      <c r="AJ298" s="12"/>
      <c r="AK298" s="12"/>
      <c r="AL298" s="12" t="s">
        <v>628</v>
      </c>
      <c r="AM298" s="12" t="s">
        <v>675</v>
      </c>
      <c r="AN298" s="12" t="s">
        <v>1403</v>
      </c>
      <c r="AO298" s="12" t="s">
        <v>3813</v>
      </c>
      <c r="AP298" s="12" t="s">
        <v>374</v>
      </c>
      <c r="AQ298" s="12" t="s">
        <v>677</v>
      </c>
      <c r="AR298" s="12" t="s">
        <v>1184</v>
      </c>
    </row>
    <row r="299" spans="1:44" ht="13" hidden="1" customHeight="1" x14ac:dyDescent="0.25">
      <c r="A299" s="12" t="s">
        <v>4299</v>
      </c>
      <c r="B299" s="12" t="s">
        <v>4300</v>
      </c>
      <c r="C299" s="9">
        <v>42639.728163969907</v>
      </c>
      <c r="D299" s="12" t="s">
        <v>627</v>
      </c>
      <c r="E299" s="12"/>
      <c r="F299" s="12" t="b">
        <v>1</v>
      </c>
      <c r="G299" s="12" t="s">
        <v>1221</v>
      </c>
      <c r="H299" s="12" t="s">
        <v>4301</v>
      </c>
      <c r="I299" s="12" t="s">
        <v>1651</v>
      </c>
      <c r="J299" s="12" t="s">
        <v>1906</v>
      </c>
      <c r="K299" s="12" t="s">
        <v>1651</v>
      </c>
      <c r="L299" s="12"/>
      <c r="M299" s="12"/>
      <c r="N299" s="12"/>
      <c r="O299" s="12"/>
      <c r="P299" s="12"/>
      <c r="Q299" s="12"/>
      <c r="R299" s="12"/>
      <c r="S299" s="12"/>
      <c r="T299" s="12"/>
      <c r="U299" s="12"/>
      <c r="V299" s="12"/>
      <c r="W299" s="12"/>
      <c r="X299" s="12"/>
      <c r="Y299" s="12"/>
      <c r="Z299" s="12"/>
      <c r="AA299" s="12"/>
      <c r="AB299" s="12"/>
      <c r="AC299" s="12"/>
      <c r="AD299" s="12"/>
      <c r="AE299" s="12"/>
      <c r="AF299" s="12"/>
      <c r="AG299" s="12"/>
      <c r="AH299" s="12"/>
      <c r="AI299" s="12"/>
      <c r="AJ299" s="12"/>
      <c r="AK299" s="12"/>
      <c r="AL299" s="12" t="s">
        <v>1330</v>
      </c>
      <c r="AM299" s="12" t="s">
        <v>578</v>
      </c>
      <c r="AN299" s="12" t="s">
        <v>628</v>
      </c>
      <c r="AO299" s="12" t="s">
        <v>4302</v>
      </c>
      <c r="AP299" s="12" t="s">
        <v>447</v>
      </c>
      <c r="AQ299" s="12" t="s">
        <v>577</v>
      </c>
      <c r="AR299" s="12" t="s">
        <v>1184</v>
      </c>
    </row>
    <row r="300" spans="1:44" ht="13" hidden="1" customHeight="1" x14ac:dyDescent="0.25">
      <c r="A300" s="12" t="s">
        <v>876</v>
      </c>
      <c r="B300" s="12" t="s">
        <v>3359</v>
      </c>
      <c r="C300" s="9">
        <v>42639.732186111112</v>
      </c>
      <c r="D300" s="12" t="s">
        <v>627</v>
      </c>
      <c r="E300" s="12"/>
      <c r="F300" s="12" t="b">
        <v>1</v>
      </c>
      <c r="G300" s="12" t="s">
        <v>1790</v>
      </c>
      <c r="H300" s="12" t="s">
        <v>3360</v>
      </c>
      <c r="I300" s="12" t="s">
        <v>3361</v>
      </c>
      <c r="J300" s="12" t="s">
        <v>3362</v>
      </c>
      <c r="K300" s="12" t="s">
        <v>3363</v>
      </c>
      <c r="L300" s="12" t="s">
        <v>2152</v>
      </c>
      <c r="M300" s="12" t="s">
        <v>1769</v>
      </c>
      <c r="N300" s="12" t="s">
        <v>1581</v>
      </c>
      <c r="O300" s="12" t="s">
        <v>1769</v>
      </c>
      <c r="P300" s="12" t="s">
        <v>3364</v>
      </c>
      <c r="Q300" s="12" t="s">
        <v>1769</v>
      </c>
      <c r="R300" s="12" t="s">
        <v>3365</v>
      </c>
      <c r="S300" s="12" t="s">
        <v>1769</v>
      </c>
      <c r="T300" s="12" t="s">
        <v>3366</v>
      </c>
      <c r="U300" s="12" t="s">
        <v>3367</v>
      </c>
      <c r="V300" s="12" t="s">
        <v>2535</v>
      </c>
      <c r="W300" s="12" t="s">
        <v>1769</v>
      </c>
      <c r="X300" s="12"/>
      <c r="Y300" s="12"/>
      <c r="Z300" s="12"/>
      <c r="AA300" s="12"/>
      <c r="AB300" s="12"/>
      <c r="AC300" s="12"/>
      <c r="AD300" s="12"/>
      <c r="AE300" s="12"/>
      <c r="AF300" s="12"/>
      <c r="AG300" s="12"/>
      <c r="AH300" s="12"/>
      <c r="AI300" s="12"/>
      <c r="AJ300" s="12"/>
      <c r="AK300" s="12"/>
      <c r="AL300" s="12" t="s">
        <v>628</v>
      </c>
      <c r="AM300" s="12" t="s">
        <v>578</v>
      </c>
      <c r="AN300" s="12" t="s">
        <v>1252</v>
      </c>
      <c r="AO300" s="12" t="s">
        <v>3368</v>
      </c>
      <c r="AP300" s="12" t="s">
        <v>301</v>
      </c>
      <c r="AQ300" s="12" t="s">
        <v>577</v>
      </c>
      <c r="AR300" s="12" t="s">
        <v>1184</v>
      </c>
    </row>
    <row r="301" spans="1:44" ht="13" customHeight="1" x14ac:dyDescent="0.25">
      <c r="A301" s="12" t="s">
        <v>969</v>
      </c>
      <c r="B301" s="12" t="s">
        <v>970</v>
      </c>
      <c r="C301" s="9">
        <v>42639.736932673608</v>
      </c>
      <c r="D301" s="12" t="s">
        <v>572</v>
      </c>
      <c r="E301" s="12"/>
      <c r="F301" s="12" t="b">
        <v>0</v>
      </c>
      <c r="G301" s="12"/>
      <c r="H301" s="12"/>
      <c r="I301" s="12"/>
      <c r="J301" s="12"/>
      <c r="K301" s="12"/>
      <c r="L301" s="12"/>
      <c r="M301" s="12"/>
      <c r="N301" s="12"/>
      <c r="O301" s="12"/>
      <c r="P301" s="12"/>
      <c r="Q301" s="12"/>
      <c r="R301" s="12"/>
      <c r="S301" s="12"/>
      <c r="T301" s="12"/>
      <c r="U301" s="12"/>
      <c r="V301" s="12"/>
      <c r="W301" s="12"/>
      <c r="X301" s="12"/>
      <c r="Y301" s="12"/>
      <c r="Z301" s="12"/>
      <c r="AA301" s="12"/>
      <c r="AB301" s="12"/>
      <c r="AC301" s="12"/>
      <c r="AD301" s="12"/>
      <c r="AE301" s="12"/>
      <c r="AF301" s="12"/>
      <c r="AG301" s="12"/>
      <c r="AH301" s="12"/>
      <c r="AI301" s="12"/>
      <c r="AJ301" s="12"/>
      <c r="AK301" s="12"/>
      <c r="AL301" s="12"/>
      <c r="AM301" s="12"/>
      <c r="AN301" s="12"/>
      <c r="AO301" s="12"/>
      <c r="AP301" s="12"/>
      <c r="AQ301" s="12" t="s">
        <v>577</v>
      </c>
      <c r="AR301" s="12"/>
    </row>
    <row r="302" spans="1:44" ht="13" hidden="1" customHeight="1" x14ac:dyDescent="0.25">
      <c r="A302" s="12" t="s">
        <v>1075</v>
      </c>
      <c r="B302" s="12" t="s">
        <v>4439</v>
      </c>
      <c r="C302" s="9">
        <v>42639.745803240738</v>
      </c>
      <c r="D302" s="12" t="s">
        <v>627</v>
      </c>
      <c r="E302" s="12"/>
      <c r="F302" s="12" t="b">
        <v>1</v>
      </c>
      <c r="G302" s="12" t="s">
        <v>1221</v>
      </c>
      <c r="H302" s="12" t="s">
        <v>4440</v>
      </c>
      <c r="I302" s="12" t="s">
        <v>2129</v>
      </c>
      <c r="J302" s="12" t="s">
        <v>1737</v>
      </c>
      <c r="K302" s="12" t="s">
        <v>2129</v>
      </c>
      <c r="L302" s="12"/>
      <c r="M302" s="12"/>
      <c r="N302" s="12"/>
      <c r="O302" s="12"/>
      <c r="P302" s="12"/>
      <c r="Q302" s="12"/>
      <c r="R302" s="12"/>
      <c r="S302" s="12"/>
      <c r="T302" s="12"/>
      <c r="U302" s="12"/>
      <c r="V302" s="12"/>
      <c r="W302" s="12"/>
      <c r="X302" s="12"/>
      <c r="Y302" s="12"/>
      <c r="Z302" s="12"/>
      <c r="AA302" s="12"/>
      <c r="AB302" s="12"/>
      <c r="AC302" s="12"/>
      <c r="AD302" s="12"/>
      <c r="AE302" s="12"/>
      <c r="AF302" s="12"/>
      <c r="AG302" s="12"/>
      <c r="AH302" s="12"/>
      <c r="AI302" s="12"/>
      <c r="AJ302" s="12"/>
      <c r="AK302" s="12"/>
      <c r="AL302" s="12" t="s">
        <v>628</v>
      </c>
      <c r="AM302" s="12" t="s">
        <v>675</v>
      </c>
      <c r="AN302" s="12" t="s">
        <v>762</v>
      </c>
      <c r="AO302" s="12" t="s">
        <v>4441</v>
      </c>
      <c r="AP302" s="12" t="s">
        <v>471</v>
      </c>
      <c r="AQ302" s="12" t="s">
        <v>677</v>
      </c>
      <c r="AR302" s="12" t="s">
        <v>1184</v>
      </c>
    </row>
    <row r="303" spans="1:44" ht="13" hidden="1" customHeight="1" x14ac:dyDescent="0.25">
      <c r="A303" s="12" t="s">
        <v>2694</v>
      </c>
      <c r="B303" s="12" t="s">
        <v>2695</v>
      </c>
      <c r="C303" s="9">
        <v>42639.752961574071</v>
      </c>
      <c r="D303" s="12" t="s">
        <v>627</v>
      </c>
      <c r="E303" s="12"/>
      <c r="F303" s="12" t="b">
        <v>1</v>
      </c>
      <c r="G303" s="12" t="s">
        <v>1202</v>
      </c>
      <c r="H303" s="12" t="s">
        <v>2696</v>
      </c>
      <c r="I303" s="12" t="s">
        <v>2697</v>
      </c>
      <c r="J303" s="12" t="s">
        <v>2698</v>
      </c>
      <c r="K303" s="12" t="s">
        <v>2697</v>
      </c>
      <c r="L303" s="12" t="s">
        <v>2699</v>
      </c>
      <c r="M303" s="12" t="s">
        <v>2697</v>
      </c>
      <c r="N303" s="12" t="s">
        <v>2700</v>
      </c>
      <c r="O303" s="12" t="s">
        <v>2697</v>
      </c>
      <c r="P303" s="12" t="s">
        <v>2701</v>
      </c>
      <c r="Q303" s="12" t="s">
        <v>2697</v>
      </c>
      <c r="R303" s="12"/>
      <c r="S303" s="12"/>
      <c r="T303" s="12"/>
      <c r="U303" s="12"/>
      <c r="V303" s="12"/>
      <c r="W303" s="12"/>
      <c r="X303" s="12"/>
      <c r="Y303" s="12"/>
      <c r="Z303" s="12"/>
      <c r="AA303" s="12"/>
      <c r="AB303" s="12"/>
      <c r="AC303" s="12"/>
      <c r="AD303" s="12"/>
      <c r="AE303" s="12"/>
      <c r="AF303" s="12"/>
      <c r="AG303" s="12"/>
      <c r="AH303" s="12"/>
      <c r="AI303" s="12"/>
      <c r="AJ303" s="12"/>
      <c r="AK303" s="12"/>
      <c r="AL303" s="12" t="s">
        <v>628</v>
      </c>
      <c r="AM303" s="12" t="s">
        <v>809</v>
      </c>
      <c r="AN303" s="12" t="s">
        <v>1210</v>
      </c>
      <c r="AO303" s="12" t="s">
        <v>2702</v>
      </c>
      <c r="AP303" s="12" t="s">
        <v>199</v>
      </c>
      <c r="AQ303" s="12" t="s">
        <v>577</v>
      </c>
      <c r="AR303" s="12" t="s">
        <v>1221</v>
      </c>
    </row>
    <row r="304" spans="1:44" ht="13" hidden="1" customHeight="1" x14ac:dyDescent="0.25">
      <c r="A304" s="12" t="s">
        <v>3341</v>
      </c>
      <c r="B304" s="12" t="s">
        <v>3342</v>
      </c>
      <c r="C304" s="9">
        <v>42639.755986342592</v>
      </c>
      <c r="D304" s="12" t="s">
        <v>627</v>
      </c>
      <c r="E304" s="12"/>
      <c r="F304" s="12" t="b">
        <v>1</v>
      </c>
      <c r="G304" s="12" t="s">
        <v>1790</v>
      </c>
      <c r="H304" s="12" t="s">
        <v>3343</v>
      </c>
      <c r="I304" s="12" t="s">
        <v>3344</v>
      </c>
      <c r="J304" s="12" t="s">
        <v>3345</v>
      </c>
      <c r="K304" s="12" t="s">
        <v>3346</v>
      </c>
      <c r="L304" s="12" t="s">
        <v>3347</v>
      </c>
      <c r="M304" s="12" t="s">
        <v>3344</v>
      </c>
      <c r="N304" s="12" t="s">
        <v>3348</v>
      </c>
      <c r="O304" s="12" t="s">
        <v>3344</v>
      </c>
      <c r="P304" s="12" t="s">
        <v>3349</v>
      </c>
      <c r="Q304" s="12" t="s">
        <v>3344</v>
      </c>
      <c r="R304" s="12" t="s">
        <v>3350</v>
      </c>
      <c r="S304" s="12" t="s">
        <v>3344</v>
      </c>
      <c r="T304" s="12" t="s">
        <v>3351</v>
      </c>
      <c r="U304" s="12" t="s">
        <v>3344</v>
      </c>
      <c r="V304" s="12" t="s">
        <v>3352</v>
      </c>
      <c r="W304" s="12" t="s">
        <v>3344</v>
      </c>
      <c r="X304" s="12"/>
      <c r="Y304" s="12"/>
      <c r="Z304" s="12"/>
      <c r="AA304" s="12"/>
      <c r="AB304" s="12"/>
      <c r="AC304" s="12"/>
      <c r="AD304" s="12"/>
      <c r="AE304" s="12"/>
      <c r="AF304" s="12"/>
      <c r="AG304" s="12"/>
      <c r="AH304" s="12"/>
      <c r="AI304" s="12"/>
      <c r="AJ304" s="12"/>
      <c r="AK304" s="12"/>
      <c r="AL304" s="12" t="s">
        <v>1280</v>
      </c>
      <c r="AM304" s="12" t="s">
        <v>578</v>
      </c>
      <c r="AN304" s="12" t="s">
        <v>1252</v>
      </c>
      <c r="AO304" s="12" t="s">
        <v>3353</v>
      </c>
      <c r="AP304" s="12" t="s">
        <v>299</v>
      </c>
      <c r="AQ304" s="12" t="s">
        <v>577</v>
      </c>
      <c r="AR304" s="12" t="s">
        <v>1184</v>
      </c>
    </row>
    <row r="305" spans="1:44" ht="13" hidden="1" customHeight="1" x14ac:dyDescent="0.25">
      <c r="A305" s="12" t="s">
        <v>1016</v>
      </c>
      <c r="B305" s="12" t="s">
        <v>4142</v>
      </c>
      <c r="C305" s="9">
        <v>42639.772779317129</v>
      </c>
      <c r="D305" s="12" t="s">
        <v>627</v>
      </c>
      <c r="E305" s="12"/>
      <c r="F305" s="12" t="b">
        <v>1</v>
      </c>
      <c r="G305" s="12" t="s">
        <v>1221</v>
      </c>
      <c r="H305" s="12" t="s">
        <v>4143</v>
      </c>
      <c r="I305" s="12" t="s">
        <v>1530</v>
      </c>
      <c r="J305" s="12" t="s">
        <v>1754</v>
      </c>
      <c r="K305" s="12" t="s">
        <v>1530</v>
      </c>
      <c r="L305" s="12"/>
      <c r="M305" s="12"/>
      <c r="N305" s="12"/>
      <c r="O305" s="12"/>
      <c r="P305" s="12"/>
      <c r="Q305" s="12"/>
      <c r="R305" s="12"/>
      <c r="S305" s="12"/>
      <c r="T305" s="12"/>
      <c r="U305" s="12"/>
      <c r="V305" s="12"/>
      <c r="W305" s="12"/>
      <c r="X305" s="12"/>
      <c r="Y305" s="12"/>
      <c r="Z305" s="12"/>
      <c r="AA305" s="12"/>
      <c r="AB305" s="12"/>
      <c r="AC305" s="12"/>
      <c r="AD305" s="12"/>
      <c r="AE305" s="12"/>
      <c r="AF305" s="12"/>
      <c r="AG305" s="12"/>
      <c r="AH305" s="12"/>
      <c r="AI305" s="12"/>
      <c r="AJ305" s="12"/>
      <c r="AK305" s="12"/>
      <c r="AL305" s="12" t="s">
        <v>628</v>
      </c>
      <c r="AM305" s="12" t="s">
        <v>675</v>
      </c>
      <c r="AN305" s="12" t="s">
        <v>629</v>
      </c>
      <c r="AO305" s="12" t="s">
        <v>4144</v>
      </c>
      <c r="AP305" s="12" t="s">
        <v>420</v>
      </c>
      <c r="AQ305" s="12" t="s">
        <v>677</v>
      </c>
      <c r="AR305" s="12" t="s">
        <v>1184</v>
      </c>
    </row>
    <row r="306" spans="1:44" ht="13" customHeight="1" x14ac:dyDescent="0.25">
      <c r="A306" s="12" t="s">
        <v>1064</v>
      </c>
      <c r="B306" s="12" t="s">
        <v>1065</v>
      </c>
      <c r="C306" s="9">
        <v>42639.786214467589</v>
      </c>
      <c r="D306" s="12" t="s">
        <v>572</v>
      </c>
      <c r="E306" s="12"/>
      <c r="F306" s="12" t="b">
        <v>0</v>
      </c>
      <c r="G306" s="12"/>
      <c r="H306" s="12"/>
      <c r="I306" s="12"/>
      <c r="J306" s="12"/>
      <c r="K306" s="12"/>
      <c r="L306" s="12"/>
      <c r="M306" s="12"/>
      <c r="N306" s="12"/>
      <c r="O306" s="12"/>
      <c r="P306" s="12"/>
      <c r="Q306" s="12"/>
      <c r="R306" s="12"/>
      <c r="S306" s="12"/>
      <c r="T306" s="12"/>
      <c r="U306" s="12"/>
      <c r="V306" s="12"/>
      <c r="W306" s="12"/>
      <c r="X306" s="12"/>
      <c r="Y306" s="12"/>
      <c r="Z306" s="12"/>
      <c r="AA306" s="12"/>
      <c r="AB306" s="12"/>
      <c r="AC306" s="12"/>
      <c r="AD306" s="12"/>
      <c r="AE306" s="12"/>
      <c r="AF306" s="12"/>
      <c r="AG306" s="12"/>
      <c r="AH306" s="12"/>
      <c r="AI306" s="12"/>
      <c r="AJ306" s="12"/>
      <c r="AK306" s="12"/>
      <c r="AL306" s="12"/>
      <c r="AM306" s="12"/>
      <c r="AN306" s="12"/>
      <c r="AO306" s="12"/>
      <c r="AP306" s="12"/>
      <c r="AQ306" s="12"/>
      <c r="AR306" s="12"/>
    </row>
    <row r="307" spans="1:44" ht="13" customHeight="1" x14ac:dyDescent="0.25">
      <c r="A307" s="12" t="s">
        <v>752</v>
      </c>
      <c r="B307" s="12" t="s">
        <v>753</v>
      </c>
      <c r="C307" s="9">
        <v>42639.78855636574</v>
      </c>
      <c r="D307" s="12" t="s">
        <v>572</v>
      </c>
      <c r="E307" s="12"/>
      <c r="F307" s="12" t="b">
        <v>0</v>
      </c>
      <c r="G307" s="12"/>
      <c r="H307" s="12"/>
      <c r="I307" s="12"/>
      <c r="J307" s="12"/>
      <c r="K307" s="12"/>
      <c r="L307" s="12"/>
      <c r="M307" s="12"/>
      <c r="N307" s="12"/>
      <c r="O307" s="12"/>
      <c r="P307" s="12"/>
      <c r="Q307" s="12"/>
      <c r="R307" s="12"/>
      <c r="S307" s="12"/>
      <c r="T307" s="12"/>
      <c r="U307" s="12"/>
      <c r="V307" s="12"/>
      <c r="W307" s="12"/>
      <c r="X307" s="12"/>
      <c r="Y307" s="12"/>
      <c r="Z307" s="12"/>
      <c r="AA307" s="12"/>
      <c r="AB307" s="12"/>
      <c r="AC307" s="12"/>
      <c r="AD307" s="12"/>
      <c r="AE307" s="12"/>
      <c r="AF307" s="12"/>
      <c r="AG307" s="12"/>
      <c r="AH307" s="12"/>
      <c r="AI307" s="12"/>
      <c r="AJ307" s="12"/>
      <c r="AK307" s="12"/>
      <c r="AL307" s="12"/>
      <c r="AM307" s="12" t="s">
        <v>578</v>
      </c>
      <c r="AN307" s="12"/>
      <c r="AO307" s="12"/>
      <c r="AP307" s="12"/>
      <c r="AQ307" s="12"/>
      <c r="AR307" s="12"/>
    </row>
    <row r="308" spans="1:44" ht="13" hidden="1" customHeight="1" x14ac:dyDescent="0.25">
      <c r="A308" s="12" t="s">
        <v>1902</v>
      </c>
      <c r="B308" s="12" t="s">
        <v>1903</v>
      </c>
      <c r="C308" s="9">
        <v>42639.803072106479</v>
      </c>
      <c r="D308" s="12" t="s">
        <v>627</v>
      </c>
      <c r="E308" s="12"/>
      <c r="F308" s="12" t="b">
        <v>1</v>
      </c>
      <c r="G308" s="12" t="s">
        <v>1221</v>
      </c>
      <c r="H308" s="12" t="s">
        <v>1904</v>
      </c>
      <c r="I308" s="12" t="s">
        <v>1905</v>
      </c>
      <c r="J308" s="12" t="s">
        <v>1906</v>
      </c>
      <c r="K308" s="12" t="s">
        <v>1907</v>
      </c>
      <c r="L308" s="12"/>
      <c r="M308" s="12"/>
      <c r="N308" s="12"/>
      <c r="O308" s="12"/>
      <c r="P308" s="12"/>
      <c r="Q308" s="12"/>
      <c r="R308" s="12"/>
      <c r="S308" s="12"/>
      <c r="T308" s="12"/>
      <c r="U308" s="12"/>
      <c r="V308" s="12"/>
      <c r="W308" s="12"/>
      <c r="X308" s="12"/>
      <c r="Y308" s="12"/>
      <c r="Z308" s="12"/>
      <c r="AA308" s="12"/>
      <c r="AB308" s="12"/>
      <c r="AC308" s="12"/>
      <c r="AD308" s="12"/>
      <c r="AE308" s="12"/>
      <c r="AF308" s="12"/>
      <c r="AG308" s="12"/>
      <c r="AH308" s="12"/>
      <c r="AI308" s="12"/>
      <c r="AJ308" s="12"/>
      <c r="AK308" s="12"/>
      <c r="AL308" s="12" t="s">
        <v>1330</v>
      </c>
      <c r="AM308" s="12" t="s">
        <v>675</v>
      </c>
      <c r="AN308" s="12" t="s">
        <v>1264</v>
      </c>
      <c r="AO308" s="12" t="s">
        <v>1908</v>
      </c>
      <c r="AP308" s="12" t="s">
        <v>96</v>
      </c>
      <c r="AQ308" s="12" t="s">
        <v>785</v>
      </c>
      <c r="AR308" s="12" t="s">
        <v>1184</v>
      </c>
    </row>
    <row r="309" spans="1:44" ht="13" hidden="1" customHeight="1" x14ac:dyDescent="0.25">
      <c r="A309" s="12" t="s">
        <v>4568</v>
      </c>
      <c r="B309" s="12" t="s">
        <v>4569</v>
      </c>
      <c r="C309" s="9">
        <v>42639.814531562501</v>
      </c>
      <c r="D309" s="12" t="s">
        <v>635</v>
      </c>
      <c r="E309" s="12"/>
      <c r="F309" s="12" t="b">
        <v>1</v>
      </c>
      <c r="G309" s="12" t="s">
        <v>1214</v>
      </c>
      <c r="H309" s="12" t="s">
        <v>4570</v>
      </c>
      <c r="I309" s="12" t="s">
        <v>4571</v>
      </c>
      <c r="J309" s="12" t="s">
        <v>2128</v>
      </c>
      <c r="K309" s="12" t="s">
        <v>4571</v>
      </c>
      <c r="L309" s="12" t="s">
        <v>4572</v>
      </c>
      <c r="M309" s="12" t="s">
        <v>4573</v>
      </c>
      <c r="N309" s="12"/>
      <c r="O309" s="12"/>
      <c r="P309" s="12"/>
      <c r="Q309" s="12"/>
      <c r="R309" s="12"/>
      <c r="S309" s="12"/>
      <c r="T309" s="12"/>
      <c r="U309" s="12"/>
      <c r="V309" s="12"/>
      <c r="W309" s="12"/>
      <c r="X309" s="12"/>
      <c r="Y309" s="12"/>
      <c r="Z309" s="12"/>
      <c r="AA309" s="12"/>
      <c r="AB309" s="12"/>
      <c r="AC309" s="12"/>
      <c r="AD309" s="12"/>
      <c r="AE309" s="12"/>
      <c r="AF309" s="12"/>
      <c r="AG309" s="12"/>
      <c r="AH309" s="12"/>
      <c r="AI309" s="12"/>
      <c r="AJ309" s="12"/>
      <c r="AK309" s="12"/>
      <c r="AL309" s="12" t="s">
        <v>577</v>
      </c>
      <c r="AM309" s="12"/>
      <c r="AN309" s="12" t="s">
        <v>577</v>
      </c>
      <c r="AO309" s="12" t="s">
        <v>4574</v>
      </c>
      <c r="AP309" s="12" t="s">
        <v>495</v>
      </c>
      <c r="AQ309" s="12" t="s">
        <v>785</v>
      </c>
      <c r="AR309" s="12" t="s">
        <v>1184</v>
      </c>
    </row>
    <row r="310" spans="1:44" ht="13" hidden="1" customHeight="1" x14ac:dyDescent="0.25">
      <c r="A310" s="12" t="s">
        <v>4726</v>
      </c>
      <c r="B310" s="12" t="s">
        <v>4727</v>
      </c>
      <c r="C310" s="9">
        <v>42639.822649189809</v>
      </c>
      <c r="D310" s="12" t="s">
        <v>635</v>
      </c>
      <c r="E310" s="12"/>
      <c r="F310" s="12" t="b">
        <v>1</v>
      </c>
      <c r="G310" s="12" t="s">
        <v>1214</v>
      </c>
      <c r="H310" s="12" t="s">
        <v>4728</v>
      </c>
      <c r="I310" s="12" t="s">
        <v>1483</v>
      </c>
      <c r="J310" s="12" t="s">
        <v>4729</v>
      </c>
      <c r="K310" s="12" t="s">
        <v>1483</v>
      </c>
      <c r="L310" s="12" t="s">
        <v>1554</v>
      </c>
      <c r="M310" s="12" t="s">
        <v>1483</v>
      </c>
      <c r="N310" s="12"/>
      <c r="O310" s="12"/>
      <c r="P310" s="12"/>
      <c r="Q310" s="12"/>
      <c r="R310" s="12"/>
      <c r="S310" s="12"/>
      <c r="T310" s="12"/>
      <c r="U310" s="12"/>
      <c r="V310" s="12"/>
      <c r="W310" s="12"/>
      <c r="X310" s="12"/>
      <c r="Y310" s="12"/>
      <c r="Z310" s="12"/>
      <c r="AA310" s="12"/>
      <c r="AB310" s="12"/>
      <c r="AC310" s="12"/>
      <c r="AD310" s="12"/>
      <c r="AE310" s="12"/>
      <c r="AF310" s="12"/>
      <c r="AG310" s="12"/>
      <c r="AH310" s="12"/>
      <c r="AI310" s="12"/>
      <c r="AJ310" s="12"/>
      <c r="AK310" s="12"/>
      <c r="AL310" s="12" t="s">
        <v>577</v>
      </c>
      <c r="AM310" s="12" t="s">
        <v>763</v>
      </c>
      <c r="AN310" s="12" t="s">
        <v>577</v>
      </c>
      <c r="AO310" s="12" t="s">
        <v>4730</v>
      </c>
      <c r="AP310" s="12" t="s">
        <v>515</v>
      </c>
      <c r="AQ310" s="12" t="s">
        <v>577</v>
      </c>
      <c r="AR310" s="12" t="s">
        <v>1184</v>
      </c>
    </row>
    <row r="311" spans="1:44" ht="13" hidden="1" customHeight="1" x14ac:dyDescent="0.25">
      <c r="A311" s="12" t="s">
        <v>3386</v>
      </c>
      <c r="B311" s="12" t="s">
        <v>3387</v>
      </c>
      <c r="C311" s="9">
        <v>42639.829901273144</v>
      </c>
      <c r="D311" s="12" t="s">
        <v>627</v>
      </c>
      <c r="E311" s="12"/>
      <c r="F311" s="12" t="b">
        <v>1</v>
      </c>
      <c r="G311" s="12" t="s">
        <v>1221</v>
      </c>
      <c r="H311" s="12" t="s">
        <v>3388</v>
      </c>
      <c r="I311" s="12" t="s">
        <v>1524</v>
      </c>
      <c r="J311" s="12" t="s">
        <v>3389</v>
      </c>
      <c r="K311" s="12" t="s">
        <v>1524</v>
      </c>
      <c r="L311" s="12"/>
      <c r="M311" s="12"/>
      <c r="N311" s="12"/>
      <c r="O311" s="12"/>
      <c r="P311" s="12"/>
      <c r="Q311" s="12"/>
      <c r="R311" s="12"/>
      <c r="S311" s="12"/>
      <c r="T311" s="12"/>
      <c r="U311" s="12"/>
      <c r="V311" s="12"/>
      <c r="W311" s="12"/>
      <c r="X311" s="12"/>
      <c r="Y311" s="12"/>
      <c r="Z311" s="12"/>
      <c r="AA311" s="12"/>
      <c r="AB311" s="12"/>
      <c r="AC311" s="12"/>
      <c r="AD311" s="12"/>
      <c r="AE311" s="12"/>
      <c r="AF311" s="12"/>
      <c r="AG311" s="12"/>
      <c r="AH311" s="12"/>
      <c r="AI311" s="12"/>
      <c r="AJ311" s="12"/>
      <c r="AK311" s="12"/>
      <c r="AL311" s="12" t="s">
        <v>1330</v>
      </c>
      <c r="AM311" s="12" t="s">
        <v>675</v>
      </c>
      <c r="AN311" s="12" t="s">
        <v>762</v>
      </c>
      <c r="AO311" s="12" t="s">
        <v>3390</v>
      </c>
      <c r="AP311" s="12" t="s">
        <v>304</v>
      </c>
      <c r="AQ311" s="12" t="s">
        <v>677</v>
      </c>
      <c r="AR311" s="12" t="s">
        <v>1184</v>
      </c>
    </row>
    <row r="312" spans="1:44" ht="13" customHeight="1" x14ac:dyDescent="0.25">
      <c r="A312" s="12" t="s">
        <v>658</v>
      </c>
      <c r="B312" s="12" t="s">
        <v>659</v>
      </c>
      <c r="C312" s="9">
        <v>42639.871116898146</v>
      </c>
      <c r="D312" s="12" t="s">
        <v>572</v>
      </c>
      <c r="E312" s="12"/>
      <c r="F312" s="12" t="b">
        <v>0</v>
      </c>
      <c r="G312" s="12"/>
      <c r="H312" s="12"/>
      <c r="I312" s="12"/>
      <c r="J312" s="12"/>
      <c r="K312" s="12"/>
      <c r="L312" s="12"/>
      <c r="M312" s="12"/>
      <c r="N312" s="12"/>
      <c r="O312" s="12"/>
      <c r="P312" s="12"/>
      <c r="Q312" s="12"/>
      <c r="R312" s="12"/>
      <c r="S312" s="12"/>
      <c r="T312" s="12"/>
      <c r="U312" s="12"/>
      <c r="V312" s="12"/>
      <c r="W312" s="12"/>
      <c r="X312" s="12"/>
      <c r="Y312" s="12"/>
      <c r="Z312" s="12"/>
      <c r="AA312" s="12"/>
      <c r="AB312" s="12"/>
      <c r="AC312" s="12"/>
      <c r="AD312" s="12"/>
      <c r="AE312" s="12"/>
      <c r="AF312" s="12"/>
      <c r="AG312" s="12"/>
      <c r="AH312" s="12"/>
      <c r="AI312" s="12"/>
      <c r="AJ312" s="12"/>
      <c r="AK312" s="12"/>
      <c r="AL312" s="12"/>
      <c r="AM312" s="12"/>
      <c r="AN312" s="12"/>
      <c r="AO312" s="12"/>
      <c r="AP312" s="12"/>
      <c r="AQ312" s="12"/>
      <c r="AR312" s="12"/>
    </row>
    <row r="313" spans="1:44" ht="13" customHeight="1" x14ac:dyDescent="0.25">
      <c r="A313" s="12" t="s">
        <v>715</v>
      </c>
      <c r="B313" s="12" t="s">
        <v>716</v>
      </c>
      <c r="C313" s="9">
        <v>42639.876516898148</v>
      </c>
      <c r="D313" s="12" t="s">
        <v>572</v>
      </c>
      <c r="E313" s="12"/>
      <c r="F313" s="12" t="b">
        <v>0</v>
      </c>
      <c r="G313" s="12"/>
      <c r="H313" s="12"/>
      <c r="I313" s="12"/>
      <c r="J313" s="12"/>
      <c r="K313" s="12"/>
      <c r="L313" s="12"/>
      <c r="M313" s="12"/>
      <c r="N313" s="12"/>
      <c r="O313" s="12"/>
      <c r="P313" s="12"/>
      <c r="Q313" s="12"/>
      <c r="R313" s="12"/>
      <c r="S313" s="12"/>
      <c r="T313" s="12"/>
      <c r="U313" s="12"/>
      <c r="V313" s="12"/>
      <c r="W313" s="12"/>
      <c r="X313" s="12"/>
      <c r="Y313" s="12"/>
      <c r="Z313" s="12"/>
      <c r="AA313" s="12"/>
      <c r="AB313" s="12"/>
      <c r="AC313" s="12"/>
      <c r="AD313" s="12"/>
      <c r="AE313" s="12"/>
      <c r="AF313" s="12"/>
      <c r="AG313" s="12"/>
      <c r="AH313" s="12"/>
      <c r="AI313" s="12"/>
      <c r="AJ313" s="12"/>
      <c r="AK313" s="12"/>
      <c r="AL313" s="12"/>
      <c r="AM313" s="12" t="s">
        <v>578</v>
      </c>
      <c r="AN313" s="12"/>
      <c r="AO313" s="12"/>
      <c r="AP313" s="12"/>
      <c r="AQ313" s="12"/>
      <c r="AR313" s="12"/>
    </row>
    <row r="314" spans="1:44" ht="13" hidden="1" customHeight="1" x14ac:dyDescent="0.25">
      <c r="A314" s="12" t="s">
        <v>3140</v>
      </c>
      <c r="B314" s="12" t="s">
        <v>3141</v>
      </c>
      <c r="C314" s="9">
        <v>42639.95753915509</v>
      </c>
      <c r="D314" s="12" t="s">
        <v>635</v>
      </c>
      <c r="E314" s="12"/>
      <c r="F314" s="12" t="b">
        <v>1</v>
      </c>
      <c r="G314" s="12" t="s">
        <v>1221</v>
      </c>
      <c r="H314" s="12" t="s">
        <v>3142</v>
      </c>
      <c r="I314" s="12" t="s">
        <v>1524</v>
      </c>
      <c r="J314" s="12" t="s">
        <v>1754</v>
      </c>
      <c r="K314" s="12" t="s">
        <v>1524</v>
      </c>
      <c r="L314" s="12"/>
      <c r="M314" s="12"/>
      <c r="N314" s="12"/>
      <c r="O314" s="12"/>
      <c r="P314" s="12"/>
      <c r="Q314" s="12"/>
      <c r="R314" s="12"/>
      <c r="S314" s="12"/>
      <c r="T314" s="12"/>
      <c r="U314" s="12"/>
      <c r="V314" s="12"/>
      <c r="W314" s="12"/>
      <c r="X314" s="12"/>
      <c r="Y314" s="12"/>
      <c r="Z314" s="12"/>
      <c r="AA314" s="12"/>
      <c r="AB314" s="12"/>
      <c r="AC314" s="12"/>
      <c r="AD314" s="12"/>
      <c r="AE314" s="12"/>
      <c r="AF314" s="12"/>
      <c r="AG314" s="12"/>
      <c r="AH314" s="12"/>
      <c r="AI314" s="12"/>
      <c r="AJ314" s="12"/>
      <c r="AK314" s="12"/>
      <c r="AL314" s="12" t="s">
        <v>577</v>
      </c>
      <c r="AM314" s="12" t="s">
        <v>675</v>
      </c>
      <c r="AN314" s="12" t="s">
        <v>577</v>
      </c>
      <c r="AO314" s="12" t="s">
        <v>3143</v>
      </c>
      <c r="AP314" s="12" t="s">
        <v>266</v>
      </c>
      <c r="AQ314" s="12" t="s">
        <v>785</v>
      </c>
      <c r="AR314" s="12" t="s">
        <v>1184</v>
      </c>
    </row>
    <row r="315" spans="1:44" ht="13" hidden="1" customHeight="1" x14ac:dyDescent="0.25">
      <c r="A315" s="12" t="s">
        <v>2263</v>
      </c>
      <c r="B315" s="12" t="s">
        <v>2264</v>
      </c>
      <c r="C315" s="9">
        <v>42639.971184953705</v>
      </c>
      <c r="D315" s="12" t="s">
        <v>635</v>
      </c>
      <c r="E315" s="12"/>
      <c r="F315" s="12" t="b">
        <v>1</v>
      </c>
      <c r="G315" s="12" t="s">
        <v>1171</v>
      </c>
      <c r="H315" s="12" t="s">
        <v>2265</v>
      </c>
      <c r="I315" s="12" t="s">
        <v>1964</v>
      </c>
      <c r="J315" s="12" t="s">
        <v>2266</v>
      </c>
      <c r="K315" s="12" t="s">
        <v>1964</v>
      </c>
      <c r="L315" s="12" t="s">
        <v>2267</v>
      </c>
      <c r="M315" s="12" t="s">
        <v>2268</v>
      </c>
      <c r="N315" s="12" t="s">
        <v>2269</v>
      </c>
      <c r="O315" s="12" t="s">
        <v>2270</v>
      </c>
      <c r="P315" s="12" t="s">
        <v>2271</v>
      </c>
      <c r="Q315" s="12" t="s">
        <v>2270</v>
      </c>
      <c r="R315" s="12" t="s">
        <v>2272</v>
      </c>
      <c r="S315" s="12" t="s">
        <v>1964</v>
      </c>
      <c r="T315" s="12"/>
      <c r="U315" s="12"/>
      <c r="V315" s="12"/>
      <c r="W315" s="12"/>
      <c r="X315" s="12"/>
      <c r="Y315" s="12"/>
      <c r="Z315" s="12"/>
      <c r="AA315" s="12"/>
      <c r="AB315" s="12"/>
      <c r="AC315" s="12"/>
      <c r="AD315" s="12"/>
      <c r="AE315" s="12"/>
      <c r="AF315" s="12"/>
      <c r="AG315" s="12"/>
      <c r="AH315" s="12"/>
      <c r="AI315" s="12"/>
      <c r="AJ315" s="12"/>
      <c r="AK315" s="12"/>
      <c r="AL315" s="12" t="s">
        <v>577</v>
      </c>
      <c r="AM315" s="12" t="s">
        <v>809</v>
      </c>
      <c r="AN315" s="12" t="s">
        <v>577</v>
      </c>
      <c r="AO315" s="12" t="s">
        <v>2273</v>
      </c>
      <c r="AP315" s="12" t="s">
        <v>150</v>
      </c>
      <c r="AQ315" s="12" t="s">
        <v>577</v>
      </c>
      <c r="AR315" s="12" t="s">
        <v>1184</v>
      </c>
    </row>
    <row r="316" spans="1:44" ht="13" customHeight="1" x14ac:dyDescent="0.25">
      <c r="A316" s="12" t="s">
        <v>996</v>
      </c>
      <c r="B316" s="12" t="s">
        <v>997</v>
      </c>
      <c r="C316" s="9">
        <v>42640.007446331016</v>
      </c>
      <c r="D316" s="12" t="s">
        <v>572</v>
      </c>
      <c r="E316" s="12"/>
      <c r="F316" s="12" t="b">
        <v>0</v>
      </c>
      <c r="G316" s="12"/>
      <c r="H316" s="12"/>
      <c r="I316" s="12"/>
      <c r="J316" s="12"/>
      <c r="K316" s="12"/>
      <c r="L316" s="12"/>
      <c r="M316" s="12"/>
      <c r="N316" s="12"/>
      <c r="O316" s="12"/>
      <c r="P316" s="12"/>
      <c r="Q316" s="12"/>
      <c r="R316" s="12"/>
      <c r="S316" s="12"/>
      <c r="T316" s="12"/>
      <c r="U316" s="12"/>
      <c r="V316" s="12"/>
      <c r="W316" s="12"/>
      <c r="X316" s="12"/>
      <c r="Y316" s="12"/>
      <c r="Z316" s="12"/>
      <c r="AA316" s="12"/>
      <c r="AB316" s="12"/>
      <c r="AC316" s="12"/>
      <c r="AD316" s="12"/>
      <c r="AE316" s="12"/>
      <c r="AF316" s="12"/>
      <c r="AG316" s="12"/>
      <c r="AH316" s="12"/>
      <c r="AI316" s="12"/>
      <c r="AJ316" s="12"/>
      <c r="AK316" s="12"/>
      <c r="AL316" s="12"/>
      <c r="AM316" s="12" t="s">
        <v>578</v>
      </c>
      <c r="AN316" s="12"/>
      <c r="AO316" s="12"/>
      <c r="AP316" s="12"/>
      <c r="AQ316" s="12"/>
      <c r="AR316" s="12"/>
    </row>
    <row r="317" spans="1:44" ht="13" hidden="1" customHeight="1" x14ac:dyDescent="0.25">
      <c r="A317" s="12" t="s">
        <v>4313</v>
      </c>
      <c r="B317" s="12" t="s">
        <v>4314</v>
      </c>
      <c r="C317" s="9">
        <v>42640.053863923611</v>
      </c>
      <c r="D317" s="12" t="s">
        <v>627</v>
      </c>
      <c r="E317" s="12"/>
      <c r="F317" s="12" t="b">
        <v>1</v>
      </c>
      <c r="G317" s="12" t="s">
        <v>1221</v>
      </c>
      <c r="H317" s="12" t="s">
        <v>4315</v>
      </c>
      <c r="I317" s="12" t="s">
        <v>1821</v>
      </c>
      <c r="J317" s="12" t="s">
        <v>1824</v>
      </c>
      <c r="K317" s="12" t="s">
        <v>1821</v>
      </c>
      <c r="L317" s="12"/>
      <c r="M317" s="12"/>
      <c r="N317" s="12"/>
      <c r="O317" s="12"/>
      <c r="P317" s="12"/>
      <c r="Q317" s="12"/>
      <c r="R317" s="12"/>
      <c r="S317" s="12"/>
      <c r="T317" s="12"/>
      <c r="U317" s="12"/>
      <c r="V317" s="12"/>
      <c r="W317" s="12"/>
      <c r="X317" s="12"/>
      <c r="Y317" s="12"/>
      <c r="Z317" s="12"/>
      <c r="AA317" s="12"/>
      <c r="AB317" s="12"/>
      <c r="AC317" s="12"/>
      <c r="AD317" s="12"/>
      <c r="AE317" s="12"/>
      <c r="AF317" s="12"/>
      <c r="AG317" s="12"/>
      <c r="AH317" s="12"/>
      <c r="AI317" s="12"/>
      <c r="AJ317" s="12"/>
      <c r="AK317" s="12"/>
      <c r="AL317" s="12" t="s">
        <v>1330</v>
      </c>
      <c r="AM317" s="12" t="s">
        <v>763</v>
      </c>
      <c r="AN317" s="12" t="s">
        <v>629</v>
      </c>
      <c r="AO317" s="12" t="s">
        <v>4316</v>
      </c>
      <c r="AP317" s="12" t="s">
        <v>450</v>
      </c>
      <c r="AQ317" s="12" t="s">
        <v>577</v>
      </c>
      <c r="AR317" s="12" t="s">
        <v>1184</v>
      </c>
    </row>
    <row r="318" spans="1:44" ht="13" hidden="1" customHeight="1" x14ac:dyDescent="0.25">
      <c r="A318" s="12" t="s">
        <v>3617</v>
      </c>
      <c r="B318" s="12" t="s">
        <v>3618</v>
      </c>
      <c r="C318" s="9">
        <v>42640.068367974534</v>
      </c>
      <c r="D318" s="12" t="s">
        <v>627</v>
      </c>
      <c r="E318" s="12"/>
      <c r="F318" s="12" t="b">
        <v>1</v>
      </c>
      <c r="G318" s="12" t="s">
        <v>1221</v>
      </c>
      <c r="H318" s="12" t="s">
        <v>3619</v>
      </c>
      <c r="I318" s="12" t="s">
        <v>3620</v>
      </c>
      <c r="J318" s="12" t="s">
        <v>3621</v>
      </c>
      <c r="K318" s="12" t="s">
        <v>3620</v>
      </c>
      <c r="L318" s="12"/>
      <c r="M318" s="12"/>
      <c r="N318" s="12"/>
      <c r="O318" s="12"/>
      <c r="P318" s="12"/>
      <c r="Q318" s="12"/>
      <c r="R318" s="12"/>
      <c r="S318" s="12"/>
      <c r="T318" s="12"/>
      <c r="U318" s="12"/>
      <c r="V318" s="12"/>
      <c r="W318" s="12"/>
      <c r="X318" s="12"/>
      <c r="Y318" s="12"/>
      <c r="Z318" s="12"/>
      <c r="AA318" s="12"/>
      <c r="AB318" s="12"/>
      <c r="AC318" s="12"/>
      <c r="AD318" s="12"/>
      <c r="AE318" s="12"/>
      <c r="AF318" s="12"/>
      <c r="AG318" s="12"/>
      <c r="AH318" s="12"/>
      <c r="AI318" s="12"/>
      <c r="AJ318" s="12"/>
      <c r="AK318" s="12"/>
      <c r="AL318" s="12" t="s">
        <v>1509</v>
      </c>
      <c r="AM318" s="12" t="s">
        <v>675</v>
      </c>
      <c r="AN318" s="12" t="s">
        <v>629</v>
      </c>
      <c r="AO318" s="12" t="s">
        <v>3622</v>
      </c>
      <c r="AP318" s="12" t="s">
        <v>345</v>
      </c>
      <c r="AQ318" s="12" t="s">
        <v>785</v>
      </c>
      <c r="AR318" s="12" t="s">
        <v>1184</v>
      </c>
    </row>
    <row r="319" spans="1:44" ht="13" customHeight="1" x14ac:dyDescent="0.25">
      <c r="A319" s="12" t="s">
        <v>885</v>
      </c>
      <c r="B319" s="12" t="s">
        <v>886</v>
      </c>
      <c r="C319" s="9">
        <v>42640.082889733792</v>
      </c>
      <c r="D319" s="12" t="s">
        <v>572</v>
      </c>
      <c r="E319" s="12"/>
      <c r="F319" s="12" t="b">
        <v>0</v>
      </c>
      <c r="G319" s="12"/>
      <c r="H319" s="12"/>
      <c r="I319" s="12"/>
      <c r="J319" s="12"/>
      <c r="K319" s="12"/>
      <c r="L319" s="12"/>
      <c r="M319" s="12"/>
      <c r="N319" s="12"/>
      <c r="O319" s="12"/>
      <c r="P319" s="12"/>
      <c r="Q319" s="12"/>
      <c r="R319" s="12"/>
      <c r="S319" s="12"/>
      <c r="T319" s="12"/>
      <c r="U319" s="12"/>
      <c r="V319" s="12"/>
      <c r="W319" s="12"/>
      <c r="X319" s="12"/>
      <c r="Y319" s="12"/>
      <c r="Z319" s="12"/>
      <c r="AA319" s="12"/>
      <c r="AB319" s="12"/>
      <c r="AC319" s="12"/>
      <c r="AD319" s="12"/>
      <c r="AE319" s="12"/>
      <c r="AF319" s="12"/>
      <c r="AG319" s="12"/>
      <c r="AH319" s="12"/>
      <c r="AI319" s="12"/>
      <c r="AJ319" s="12"/>
      <c r="AK319" s="12"/>
      <c r="AL319" s="12"/>
      <c r="AM319" s="12" t="s">
        <v>578</v>
      </c>
      <c r="AN319" s="12"/>
      <c r="AO319" s="12"/>
      <c r="AP319" s="12"/>
      <c r="AQ319" s="12" t="s">
        <v>577</v>
      </c>
      <c r="AR319" s="12"/>
    </row>
    <row r="320" spans="1:44" ht="13" hidden="1" customHeight="1" x14ac:dyDescent="0.25">
      <c r="A320" s="12" t="s">
        <v>2721</v>
      </c>
      <c r="B320" s="12" t="s">
        <v>2722</v>
      </c>
      <c r="C320" s="9">
        <v>42640.091835798608</v>
      </c>
      <c r="D320" s="12" t="s">
        <v>627</v>
      </c>
      <c r="E320" s="12"/>
      <c r="F320" s="12" t="b">
        <v>1</v>
      </c>
      <c r="G320" s="12" t="s">
        <v>1214</v>
      </c>
      <c r="H320" s="12" t="s">
        <v>2723</v>
      </c>
      <c r="I320" s="12" t="s">
        <v>1964</v>
      </c>
      <c r="J320" s="12" t="s">
        <v>1809</v>
      </c>
      <c r="K320" s="12" t="s">
        <v>2724</v>
      </c>
      <c r="L320" s="12" t="s">
        <v>2701</v>
      </c>
      <c r="M320" s="12" t="s">
        <v>1964</v>
      </c>
      <c r="N320" s="12"/>
      <c r="O320" s="12"/>
      <c r="P320" s="12"/>
      <c r="Q320" s="12"/>
      <c r="R320" s="12"/>
      <c r="S320" s="12"/>
      <c r="T320" s="12"/>
      <c r="U320" s="12"/>
      <c r="V320" s="12"/>
      <c r="W320" s="12"/>
      <c r="X320" s="12"/>
      <c r="Y320" s="12"/>
      <c r="Z320" s="12"/>
      <c r="AA320" s="12"/>
      <c r="AB320" s="12"/>
      <c r="AC320" s="12"/>
      <c r="AD320" s="12"/>
      <c r="AE320" s="12"/>
      <c r="AF320" s="12"/>
      <c r="AG320" s="12"/>
      <c r="AH320" s="12"/>
      <c r="AI320" s="12"/>
      <c r="AJ320" s="12"/>
      <c r="AK320" s="12"/>
      <c r="AL320" s="12" t="s">
        <v>1331</v>
      </c>
      <c r="AM320" s="12" t="s">
        <v>675</v>
      </c>
      <c r="AN320" s="12" t="s">
        <v>629</v>
      </c>
      <c r="AO320" s="12" t="s">
        <v>2725</v>
      </c>
      <c r="AP320" s="12" t="s">
        <v>203</v>
      </c>
      <c r="AQ320" s="12" t="s">
        <v>785</v>
      </c>
      <c r="AR320" s="12" t="s">
        <v>1184</v>
      </c>
    </row>
    <row r="321" spans="1:44" ht="13" hidden="1" customHeight="1" x14ac:dyDescent="0.25">
      <c r="A321" s="12" t="s">
        <v>4053</v>
      </c>
      <c r="B321" s="12" t="s">
        <v>4054</v>
      </c>
      <c r="C321" s="9">
        <v>42640.440887233795</v>
      </c>
      <c r="D321" s="12" t="s">
        <v>627</v>
      </c>
      <c r="E321" s="12"/>
      <c r="F321" s="12" t="b">
        <v>1</v>
      </c>
      <c r="G321" s="12" t="s">
        <v>1184</v>
      </c>
      <c r="H321" s="12" t="s">
        <v>4055</v>
      </c>
      <c r="I321" s="12" t="s">
        <v>1440</v>
      </c>
      <c r="J321" s="12"/>
      <c r="K321" s="12"/>
      <c r="L321" s="12"/>
      <c r="M321" s="12"/>
      <c r="N321" s="12"/>
      <c r="O321" s="12"/>
      <c r="P321" s="12"/>
      <c r="Q321" s="12"/>
      <c r="R321" s="12"/>
      <c r="S321" s="12"/>
      <c r="T321" s="12"/>
      <c r="U321" s="12"/>
      <c r="V321" s="12"/>
      <c r="W321" s="12"/>
      <c r="X321" s="12"/>
      <c r="Y321" s="12"/>
      <c r="Z321" s="12"/>
      <c r="AA321" s="12"/>
      <c r="AB321" s="12"/>
      <c r="AC321" s="12"/>
      <c r="AD321" s="12"/>
      <c r="AE321" s="12"/>
      <c r="AF321" s="12"/>
      <c r="AG321" s="12"/>
      <c r="AH321" s="12"/>
      <c r="AI321" s="12"/>
      <c r="AJ321" s="12"/>
      <c r="AK321" s="12"/>
      <c r="AL321" s="12" t="s">
        <v>783</v>
      </c>
      <c r="AM321" s="12" t="s">
        <v>675</v>
      </c>
      <c r="AN321" s="12" t="s">
        <v>1331</v>
      </c>
      <c r="AO321" s="12" t="s">
        <v>4056</v>
      </c>
      <c r="AP321" s="12" t="s">
        <v>406</v>
      </c>
      <c r="AQ321" s="12" t="s">
        <v>785</v>
      </c>
      <c r="AR321" s="12" t="s">
        <v>1184</v>
      </c>
    </row>
    <row r="322" spans="1:44" ht="13" hidden="1" customHeight="1" x14ac:dyDescent="0.25">
      <c r="A322" s="12" t="s">
        <v>1777</v>
      </c>
      <c r="B322" s="12" t="s">
        <v>1778</v>
      </c>
      <c r="C322" s="9">
        <v>42640.492821145832</v>
      </c>
      <c r="D322" s="12" t="s">
        <v>627</v>
      </c>
      <c r="E322" s="12"/>
      <c r="F322" s="12" t="b">
        <v>1</v>
      </c>
      <c r="G322" s="12" t="s">
        <v>1184</v>
      </c>
      <c r="H322" s="12" t="s">
        <v>1779</v>
      </c>
      <c r="I322" s="12" t="s">
        <v>1780</v>
      </c>
      <c r="J322" s="12"/>
      <c r="K322" s="12"/>
      <c r="L322" s="12"/>
      <c r="M322" s="12"/>
      <c r="N322" s="12"/>
      <c r="O322" s="12"/>
      <c r="P322" s="12"/>
      <c r="Q322" s="12"/>
      <c r="R322" s="12"/>
      <c r="S322" s="12"/>
      <c r="T322" s="12"/>
      <c r="U322" s="12"/>
      <c r="V322" s="12"/>
      <c r="W322" s="12"/>
      <c r="X322" s="12"/>
      <c r="Y322" s="12"/>
      <c r="Z322" s="12"/>
      <c r="AA322" s="12"/>
      <c r="AB322" s="12"/>
      <c r="AC322" s="12"/>
      <c r="AD322" s="12"/>
      <c r="AE322" s="12"/>
      <c r="AF322" s="12"/>
      <c r="AG322" s="12"/>
      <c r="AH322" s="12"/>
      <c r="AI322" s="12"/>
      <c r="AJ322" s="12"/>
      <c r="AK322" s="12"/>
      <c r="AL322" s="12" t="s">
        <v>1351</v>
      </c>
      <c r="AM322" s="12" t="s">
        <v>578</v>
      </c>
      <c r="AN322" s="12" t="s">
        <v>1252</v>
      </c>
      <c r="AO322" s="12" t="s">
        <v>1781</v>
      </c>
      <c r="AP322" s="12" t="s">
        <v>80</v>
      </c>
      <c r="AQ322" s="12" t="s">
        <v>577</v>
      </c>
      <c r="AR322" s="12" t="s">
        <v>1184</v>
      </c>
    </row>
    <row r="323" spans="1:44" ht="13" hidden="1" customHeight="1" x14ac:dyDescent="0.25">
      <c r="A323" s="12" t="s">
        <v>4042</v>
      </c>
      <c r="B323" s="12" t="s">
        <v>4043</v>
      </c>
      <c r="C323" s="9">
        <v>42640.507119594906</v>
      </c>
      <c r="D323" s="12" t="s">
        <v>627</v>
      </c>
      <c r="E323" s="12"/>
      <c r="F323" s="12" t="b">
        <v>1</v>
      </c>
      <c r="G323" s="12" t="s">
        <v>1228</v>
      </c>
      <c r="H323" s="12" t="s">
        <v>4044</v>
      </c>
      <c r="I323" s="12" t="s">
        <v>1451</v>
      </c>
      <c r="J323" s="12" t="s">
        <v>4045</v>
      </c>
      <c r="K323" s="12" t="s">
        <v>1451</v>
      </c>
      <c r="L323" s="12" t="s">
        <v>4046</v>
      </c>
      <c r="M323" s="12" t="s">
        <v>2300</v>
      </c>
      <c r="N323" s="12" t="s">
        <v>4047</v>
      </c>
      <c r="O323" s="12" t="s">
        <v>2300</v>
      </c>
      <c r="P323" s="12"/>
      <c r="Q323" s="12"/>
      <c r="R323" s="12"/>
      <c r="S323" s="12"/>
      <c r="T323" s="12"/>
      <c r="U323" s="12"/>
      <c r="V323" s="12"/>
      <c r="W323" s="12"/>
      <c r="X323" s="12"/>
      <c r="Y323" s="12"/>
      <c r="Z323" s="12"/>
      <c r="AA323" s="12"/>
      <c r="AB323" s="12"/>
      <c r="AC323" s="12"/>
      <c r="AD323" s="12"/>
      <c r="AE323" s="12"/>
      <c r="AF323" s="12"/>
      <c r="AG323" s="12"/>
      <c r="AH323" s="12"/>
      <c r="AI323" s="12"/>
      <c r="AJ323" s="12"/>
      <c r="AK323" s="12"/>
      <c r="AL323" s="12" t="s">
        <v>1509</v>
      </c>
      <c r="AM323" s="12" t="s">
        <v>578</v>
      </c>
      <c r="AN323" s="12" t="s">
        <v>628</v>
      </c>
      <c r="AO323" s="12" t="s">
        <v>4048</v>
      </c>
      <c r="AP323" s="12" t="s">
        <v>404</v>
      </c>
      <c r="AQ323" s="12" t="s">
        <v>577</v>
      </c>
      <c r="AR323" s="12" t="s">
        <v>1184</v>
      </c>
    </row>
    <row r="324" spans="1:44" ht="13" hidden="1" customHeight="1" x14ac:dyDescent="0.25">
      <c r="A324" s="12" t="s">
        <v>2029</v>
      </c>
      <c r="B324" s="12" t="s">
        <v>2030</v>
      </c>
      <c r="C324" s="9">
        <v>42640.540822337964</v>
      </c>
      <c r="D324" s="12" t="s">
        <v>627</v>
      </c>
      <c r="E324" s="12"/>
      <c r="F324" s="12" t="b">
        <v>1</v>
      </c>
      <c r="G324" s="12" t="s">
        <v>1214</v>
      </c>
      <c r="H324" s="12" t="s">
        <v>2031</v>
      </c>
      <c r="I324" s="12" t="s">
        <v>2032</v>
      </c>
      <c r="J324" s="12" t="s">
        <v>2033</v>
      </c>
      <c r="K324" s="12" t="s">
        <v>2032</v>
      </c>
      <c r="L324" s="12" t="s">
        <v>2034</v>
      </c>
      <c r="M324" s="12" t="s">
        <v>2035</v>
      </c>
      <c r="N324" s="12"/>
      <c r="O324" s="12"/>
      <c r="P324" s="12"/>
      <c r="Q324" s="12"/>
      <c r="R324" s="12"/>
      <c r="S324" s="12"/>
      <c r="T324" s="12"/>
      <c r="U324" s="12"/>
      <c r="V324" s="12"/>
      <c r="W324" s="12"/>
      <c r="X324" s="12"/>
      <c r="Y324" s="12"/>
      <c r="Z324" s="12"/>
      <c r="AA324" s="12"/>
      <c r="AB324" s="12"/>
      <c r="AC324" s="12"/>
      <c r="AD324" s="12"/>
      <c r="AE324" s="12"/>
      <c r="AF324" s="12"/>
      <c r="AG324" s="12"/>
      <c r="AH324" s="12"/>
      <c r="AI324" s="12"/>
      <c r="AJ324" s="12"/>
      <c r="AK324" s="12"/>
      <c r="AL324" s="12" t="s">
        <v>628</v>
      </c>
      <c r="AM324" s="12" t="s">
        <v>675</v>
      </c>
      <c r="AN324" s="12" t="s">
        <v>629</v>
      </c>
      <c r="AO324" s="12" t="s">
        <v>2036</v>
      </c>
      <c r="AP324" s="12" t="s">
        <v>116</v>
      </c>
      <c r="AQ324" s="12" t="s">
        <v>677</v>
      </c>
      <c r="AR324" s="12" t="s">
        <v>1184</v>
      </c>
    </row>
    <row r="325" spans="1:44" ht="13" hidden="1" customHeight="1" x14ac:dyDescent="0.25">
      <c r="A325" s="12" t="s">
        <v>3825</v>
      </c>
      <c r="B325" s="12" t="s">
        <v>3826</v>
      </c>
      <c r="C325" s="9">
        <v>42640.565351585647</v>
      </c>
      <c r="D325" s="12" t="s">
        <v>635</v>
      </c>
      <c r="E325" s="12"/>
      <c r="F325" s="12" t="b">
        <v>1</v>
      </c>
      <c r="G325" s="12" t="s">
        <v>1186</v>
      </c>
      <c r="H325" s="12" t="s">
        <v>3827</v>
      </c>
      <c r="I325" s="12" t="s">
        <v>2106</v>
      </c>
      <c r="J325" s="12" t="s">
        <v>3828</v>
      </c>
      <c r="K325" s="12" t="s">
        <v>2106</v>
      </c>
      <c r="L325" s="12" t="s">
        <v>3829</v>
      </c>
      <c r="M325" s="12" t="s">
        <v>2106</v>
      </c>
      <c r="N325" s="12" t="s">
        <v>3830</v>
      </c>
      <c r="O325" s="12" t="s">
        <v>1769</v>
      </c>
      <c r="P325" s="12" t="s">
        <v>2020</v>
      </c>
      <c r="Q325" s="12" t="s">
        <v>1769</v>
      </c>
      <c r="R325" s="12" t="s">
        <v>1203</v>
      </c>
      <c r="S325" s="12" t="s">
        <v>2104</v>
      </c>
      <c r="T325" s="12" t="s">
        <v>2105</v>
      </c>
      <c r="U325" s="12" t="s">
        <v>2106</v>
      </c>
      <c r="V325" s="12"/>
      <c r="W325" s="12"/>
      <c r="X325" s="12"/>
      <c r="Y325" s="12"/>
      <c r="Z325" s="12"/>
      <c r="AA325" s="12"/>
      <c r="AB325" s="12"/>
      <c r="AC325" s="12"/>
      <c r="AD325" s="12"/>
      <c r="AE325" s="12"/>
      <c r="AF325" s="12"/>
      <c r="AG325" s="12"/>
      <c r="AH325" s="12"/>
      <c r="AI325" s="12"/>
      <c r="AJ325" s="12"/>
      <c r="AK325" s="12"/>
      <c r="AL325" s="12"/>
      <c r="AM325" s="12" t="s">
        <v>809</v>
      </c>
      <c r="AN325" s="12"/>
      <c r="AO325" s="12" t="s">
        <v>3831</v>
      </c>
      <c r="AP325" s="12" t="s">
        <v>376</v>
      </c>
      <c r="AQ325" s="12" t="s">
        <v>577</v>
      </c>
      <c r="AR325" s="12" t="s">
        <v>1184</v>
      </c>
    </row>
    <row r="326" spans="1:44" ht="13" customHeight="1" x14ac:dyDescent="0.25">
      <c r="A326" s="12" t="s">
        <v>910</v>
      </c>
      <c r="B326" s="12" t="s">
        <v>911</v>
      </c>
      <c r="C326" s="9">
        <v>42640.569181134255</v>
      </c>
      <c r="D326" s="12" t="s">
        <v>572</v>
      </c>
      <c r="E326" s="12"/>
      <c r="F326" s="12" t="b">
        <v>0</v>
      </c>
      <c r="G326" s="12"/>
      <c r="H326" s="12"/>
      <c r="I326" s="12"/>
      <c r="J326" s="12"/>
      <c r="K326" s="12"/>
      <c r="L326" s="12"/>
      <c r="M326" s="12"/>
      <c r="N326" s="12"/>
      <c r="O326" s="12"/>
      <c r="P326" s="12"/>
      <c r="Q326" s="12"/>
      <c r="R326" s="12"/>
      <c r="S326" s="12"/>
      <c r="T326" s="12"/>
      <c r="U326" s="12"/>
      <c r="V326" s="12"/>
      <c r="W326" s="12"/>
      <c r="X326" s="12"/>
      <c r="Y326" s="12"/>
      <c r="Z326" s="12"/>
      <c r="AA326" s="12"/>
      <c r="AB326" s="12"/>
      <c r="AC326" s="12"/>
      <c r="AD326" s="12"/>
      <c r="AE326" s="12"/>
      <c r="AF326" s="12"/>
      <c r="AG326" s="12"/>
      <c r="AH326" s="12"/>
      <c r="AI326" s="12"/>
      <c r="AJ326" s="12"/>
      <c r="AK326" s="12"/>
      <c r="AL326" s="12"/>
      <c r="AM326" s="12" t="s">
        <v>578</v>
      </c>
      <c r="AN326" s="12"/>
      <c r="AO326" s="12"/>
      <c r="AP326" s="12"/>
      <c r="AQ326" s="12" t="s">
        <v>577</v>
      </c>
      <c r="AR326" s="12"/>
    </row>
    <row r="327" spans="1:44" ht="13" customHeight="1" x14ac:dyDescent="0.25">
      <c r="A327" s="12" t="s">
        <v>892</v>
      </c>
      <c r="B327" s="12" t="s">
        <v>893</v>
      </c>
      <c r="C327" s="9">
        <v>42640.58532017361</v>
      </c>
      <c r="D327" s="12" t="s">
        <v>572</v>
      </c>
      <c r="E327" s="12"/>
      <c r="F327" s="12" t="b">
        <v>0</v>
      </c>
      <c r="G327" s="12"/>
      <c r="H327" s="12"/>
      <c r="I327" s="12"/>
      <c r="J327" s="12"/>
      <c r="K327" s="12"/>
      <c r="L327" s="12"/>
      <c r="M327" s="12"/>
      <c r="N327" s="12"/>
      <c r="O327" s="12"/>
      <c r="P327" s="12"/>
      <c r="Q327" s="12"/>
      <c r="R327" s="12"/>
      <c r="S327" s="12"/>
      <c r="T327" s="12"/>
      <c r="U327" s="12"/>
      <c r="V327" s="12"/>
      <c r="W327" s="12"/>
      <c r="X327" s="12"/>
      <c r="Y327" s="12"/>
      <c r="Z327" s="12"/>
      <c r="AA327" s="12"/>
      <c r="AB327" s="12"/>
      <c r="AC327" s="12"/>
      <c r="AD327" s="12"/>
      <c r="AE327" s="12"/>
      <c r="AF327" s="12"/>
      <c r="AG327" s="12"/>
      <c r="AH327" s="12"/>
      <c r="AI327" s="12"/>
      <c r="AJ327" s="12"/>
      <c r="AK327" s="12"/>
      <c r="AL327" s="12"/>
      <c r="AM327" s="12"/>
      <c r="AN327" s="12"/>
      <c r="AO327" s="12"/>
      <c r="AP327" s="12"/>
      <c r="AQ327" s="12"/>
      <c r="AR327" s="12"/>
    </row>
    <row r="328" spans="1:44" ht="13" customHeight="1" x14ac:dyDescent="0.25">
      <c r="A328" s="12" t="s">
        <v>1156</v>
      </c>
      <c r="B328" s="12" t="s">
        <v>1157</v>
      </c>
      <c r="C328" s="9">
        <v>42640.594417789347</v>
      </c>
      <c r="D328" s="12"/>
      <c r="E328" s="12"/>
      <c r="F328" s="12" t="b">
        <v>0</v>
      </c>
      <c r="G328" s="12"/>
      <c r="H328" s="12"/>
      <c r="I328" s="12"/>
      <c r="J328" s="12"/>
      <c r="K328" s="12"/>
      <c r="L328" s="12"/>
      <c r="M328" s="12"/>
      <c r="N328" s="12"/>
      <c r="O328" s="12"/>
      <c r="P328" s="12"/>
      <c r="Q328" s="12"/>
      <c r="R328" s="12"/>
      <c r="S328" s="12"/>
      <c r="T328" s="12"/>
      <c r="U328" s="12"/>
      <c r="V328" s="12"/>
      <c r="W328" s="12"/>
      <c r="X328" s="12"/>
      <c r="Y328" s="12"/>
      <c r="Z328" s="12"/>
      <c r="AA328" s="12"/>
      <c r="AB328" s="12"/>
      <c r="AC328" s="12"/>
      <c r="AD328" s="12"/>
      <c r="AE328" s="12"/>
      <c r="AF328" s="12"/>
      <c r="AG328" s="12"/>
      <c r="AH328" s="12"/>
      <c r="AI328" s="12"/>
      <c r="AJ328" s="12"/>
      <c r="AK328" s="12"/>
      <c r="AL328" s="12"/>
      <c r="AM328" s="12"/>
      <c r="AN328" s="12"/>
      <c r="AO328" s="12"/>
      <c r="AP328" s="12"/>
      <c r="AQ328" s="12"/>
      <c r="AR328" s="12"/>
    </row>
    <row r="329" spans="1:44" ht="13" hidden="1" customHeight="1" x14ac:dyDescent="0.25">
      <c r="A329" s="12" t="s">
        <v>3179</v>
      </c>
      <c r="B329" s="12" t="s">
        <v>3180</v>
      </c>
      <c r="C329" s="9">
        <v>42640.594417789347</v>
      </c>
      <c r="D329" s="12" t="s">
        <v>627</v>
      </c>
      <c r="E329" s="12"/>
      <c r="F329" s="12" t="b">
        <v>1</v>
      </c>
      <c r="G329" s="12" t="s">
        <v>1214</v>
      </c>
      <c r="H329" s="12" t="s">
        <v>3181</v>
      </c>
      <c r="I329" s="12" t="s">
        <v>3182</v>
      </c>
      <c r="J329" s="12" t="s">
        <v>3183</v>
      </c>
      <c r="K329" s="12" t="s">
        <v>3182</v>
      </c>
      <c r="L329" s="12" t="s">
        <v>3184</v>
      </c>
      <c r="M329" s="12" t="s">
        <v>3182</v>
      </c>
      <c r="N329" s="12"/>
      <c r="O329" s="12"/>
      <c r="P329" s="12"/>
      <c r="Q329" s="12"/>
      <c r="R329" s="12"/>
      <c r="S329" s="12"/>
      <c r="T329" s="12"/>
      <c r="U329" s="12"/>
      <c r="V329" s="12"/>
      <c r="W329" s="12"/>
      <c r="X329" s="12"/>
      <c r="Y329" s="12"/>
      <c r="Z329" s="12"/>
      <c r="AA329" s="12"/>
      <c r="AB329" s="12"/>
      <c r="AC329" s="12"/>
      <c r="AD329" s="12"/>
      <c r="AE329" s="12"/>
      <c r="AF329" s="12"/>
      <c r="AG329" s="12"/>
      <c r="AH329" s="12"/>
      <c r="AI329" s="12"/>
      <c r="AJ329" s="12"/>
      <c r="AK329" s="12"/>
      <c r="AL329" s="12" t="s">
        <v>1404</v>
      </c>
      <c r="AM329" s="12" t="s">
        <v>578</v>
      </c>
      <c r="AN329" s="12" t="s">
        <v>1403</v>
      </c>
      <c r="AO329" s="12" t="s">
        <v>3185</v>
      </c>
      <c r="AP329" s="12" t="s">
        <v>273</v>
      </c>
      <c r="AQ329" s="12" t="s">
        <v>577</v>
      </c>
      <c r="AR329" s="12" t="s">
        <v>1214</v>
      </c>
    </row>
    <row r="330" spans="1:44" ht="13" hidden="1" customHeight="1" x14ac:dyDescent="0.25">
      <c r="A330" s="12" t="s">
        <v>4490</v>
      </c>
      <c r="B330" s="12" t="s">
        <v>4491</v>
      </c>
      <c r="C330" s="9">
        <v>42640.603881712959</v>
      </c>
      <c r="D330" s="12" t="s">
        <v>635</v>
      </c>
      <c r="E330" s="12"/>
      <c r="F330" s="12" t="b">
        <v>1</v>
      </c>
      <c r="G330" s="12" t="s">
        <v>1202</v>
      </c>
      <c r="H330" s="12" t="s">
        <v>4492</v>
      </c>
      <c r="I330" s="12" t="s">
        <v>4493</v>
      </c>
      <c r="J330" s="12" t="s">
        <v>4494</v>
      </c>
      <c r="K330" s="12" t="s">
        <v>4493</v>
      </c>
      <c r="L330" s="12" t="s">
        <v>4495</v>
      </c>
      <c r="M330" s="12" t="s">
        <v>4493</v>
      </c>
      <c r="N330" s="12" t="s">
        <v>4496</v>
      </c>
      <c r="O330" s="12" t="s">
        <v>4493</v>
      </c>
      <c r="P330" s="12" t="s">
        <v>3245</v>
      </c>
      <c r="Q330" s="12" t="s">
        <v>4493</v>
      </c>
      <c r="R330" s="12"/>
      <c r="S330" s="12"/>
      <c r="T330" s="12"/>
      <c r="U330" s="12"/>
      <c r="V330" s="12"/>
      <c r="W330" s="12"/>
      <c r="X330" s="12"/>
      <c r="Y330" s="12"/>
      <c r="Z330" s="12"/>
      <c r="AA330" s="12"/>
      <c r="AB330" s="12"/>
      <c r="AC330" s="12"/>
      <c r="AD330" s="12"/>
      <c r="AE330" s="12"/>
      <c r="AF330" s="12"/>
      <c r="AG330" s="12"/>
      <c r="AH330" s="12"/>
      <c r="AI330" s="12"/>
      <c r="AJ330" s="12"/>
      <c r="AK330" s="12"/>
      <c r="AL330" s="12" t="s">
        <v>577</v>
      </c>
      <c r="AM330" s="12" t="s">
        <v>763</v>
      </c>
      <c r="AN330" s="12" t="s">
        <v>577</v>
      </c>
      <c r="AO330" s="12" t="s">
        <v>4497</v>
      </c>
      <c r="AP330" s="12" t="s">
        <v>481</v>
      </c>
      <c r="AQ330" s="12" t="s">
        <v>577</v>
      </c>
      <c r="AR330" s="12" t="s">
        <v>1221</v>
      </c>
    </row>
    <row r="331" spans="1:44" ht="13" hidden="1" customHeight="1" x14ac:dyDescent="0.25">
      <c r="A331" s="12" t="s">
        <v>4124</v>
      </c>
      <c r="B331" s="12" t="s">
        <v>4125</v>
      </c>
      <c r="C331" s="9">
        <v>42640.607914548607</v>
      </c>
      <c r="D331" s="12" t="s">
        <v>627</v>
      </c>
      <c r="E331" s="12"/>
      <c r="F331" s="12" t="b">
        <v>1</v>
      </c>
      <c r="G331" s="12" t="s">
        <v>1202</v>
      </c>
      <c r="H331" s="12" t="s">
        <v>4119</v>
      </c>
      <c r="I331" s="12" t="s">
        <v>4120</v>
      </c>
      <c r="J331" s="12" t="s">
        <v>2963</v>
      </c>
      <c r="K331" s="12" t="s">
        <v>1855</v>
      </c>
      <c r="L331" s="12" t="s">
        <v>4126</v>
      </c>
      <c r="M331" s="12" t="s">
        <v>1855</v>
      </c>
      <c r="N331" s="12" t="s">
        <v>2560</v>
      </c>
      <c r="O331" s="12" t="s">
        <v>1855</v>
      </c>
      <c r="P331" s="12" t="s">
        <v>4122</v>
      </c>
      <c r="Q331" s="12" t="s">
        <v>4120</v>
      </c>
      <c r="R331" s="12"/>
      <c r="S331" s="12"/>
      <c r="T331" s="12"/>
      <c r="U331" s="12"/>
      <c r="V331" s="12"/>
      <c r="W331" s="12"/>
      <c r="X331" s="12"/>
      <c r="Y331" s="12"/>
      <c r="Z331" s="12"/>
      <c r="AA331" s="12"/>
      <c r="AB331" s="12"/>
      <c r="AC331" s="12"/>
      <c r="AD331" s="12"/>
      <c r="AE331" s="12"/>
      <c r="AF331" s="12"/>
      <c r="AG331" s="12"/>
      <c r="AH331" s="12"/>
      <c r="AI331" s="12"/>
      <c r="AJ331" s="12"/>
      <c r="AK331" s="12"/>
      <c r="AL331" s="12" t="s">
        <v>782</v>
      </c>
      <c r="AM331" s="12" t="s">
        <v>675</v>
      </c>
      <c r="AN331" s="12" t="s">
        <v>1331</v>
      </c>
      <c r="AO331" s="12" t="s">
        <v>4127</v>
      </c>
      <c r="AP331" s="12" t="s">
        <v>417</v>
      </c>
      <c r="AQ331" s="12" t="s">
        <v>764</v>
      </c>
      <c r="AR331" s="12" t="s">
        <v>1184</v>
      </c>
    </row>
    <row r="332" spans="1:44" ht="13" hidden="1" customHeight="1" x14ac:dyDescent="0.25">
      <c r="A332" s="12" t="s">
        <v>2205</v>
      </c>
      <c r="B332" s="12" t="s">
        <v>2206</v>
      </c>
      <c r="C332" s="9">
        <v>42640.614311724537</v>
      </c>
      <c r="D332" s="12" t="s">
        <v>635</v>
      </c>
      <c r="E332" s="12"/>
      <c r="F332" s="12" t="b">
        <v>1</v>
      </c>
      <c r="G332" s="12" t="s">
        <v>1221</v>
      </c>
      <c r="H332" s="12" t="s">
        <v>2207</v>
      </c>
      <c r="I332" s="12" t="s">
        <v>2208</v>
      </c>
      <c r="J332" s="12" t="s">
        <v>2209</v>
      </c>
      <c r="K332" s="12" t="s">
        <v>2208</v>
      </c>
      <c r="L332" s="12"/>
      <c r="M332" s="12"/>
      <c r="N332" s="12"/>
      <c r="O332" s="12"/>
      <c r="P332" s="12"/>
      <c r="Q332" s="12"/>
      <c r="R332" s="12"/>
      <c r="S332" s="12"/>
      <c r="T332" s="12"/>
      <c r="U332" s="12"/>
      <c r="V332" s="12"/>
      <c r="W332" s="12"/>
      <c r="X332" s="12"/>
      <c r="Y332" s="12"/>
      <c r="Z332" s="12"/>
      <c r="AA332" s="12"/>
      <c r="AB332" s="12"/>
      <c r="AC332" s="12"/>
      <c r="AD332" s="12"/>
      <c r="AE332" s="12"/>
      <c r="AF332" s="12"/>
      <c r="AG332" s="12"/>
      <c r="AH332" s="12"/>
      <c r="AI332" s="12"/>
      <c r="AJ332" s="12"/>
      <c r="AK332" s="12"/>
      <c r="AL332" s="12" t="s">
        <v>577</v>
      </c>
      <c r="AM332" s="12" t="s">
        <v>675</v>
      </c>
      <c r="AN332" s="12" t="s">
        <v>577</v>
      </c>
      <c r="AO332" s="12" t="s">
        <v>2210</v>
      </c>
      <c r="AP332" s="12" t="s">
        <v>141</v>
      </c>
      <c r="AQ332" s="12" t="s">
        <v>785</v>
      </c>
      <c r="AR332" s="12" t="s">
        <v>1184</v>
      </c>
    </row>
    <row r="333" spans="1:44" ht="13" hidden="1" customHeight="1" x14ac:dyDescent="0.25">
      <c r="A333" s="12" t="s">
        <v>2840</v>
      </c>
      <c r="B333" s="12" t="s">
        <v>2841</v>
      </c>
      <c r="C333" s="9">
        <v>42640.625053784723</v>
      </c>
      <c r="D333" s="12" t="s">
        <v>627</v>
      </c>
      <c r="E333" s="12"/>
      <c r="F333" s="12" t="b">
        <v>1</v>
      </c>
      <c r="G333" s="12" t="s">
        <v>1202</v>
      </c>
      <c r="H333" s="12" t="s">
        <v>1446</v>
      </c>
      <c r="I333" s="12" t="s">
        <v>1953</v>
      </c>
      <c r="J333" s="12" t="s">
        <v>2842</v>
      </c>
      <c r="K333" s="12" t="s">
        <v>2052</v>
      </c>
      <c r="L333" s="12" t="s">
        <v>2843</v>
      </c>
      <c r="M333" s="12" t="s">
        <v>2844</v>
      </c>
      <c r="N333" s="12" t="s">
        <v>2845</v>
      </c>
      <c r="O333" s="12" t="s">
        <v>2846</v>
      </c>
      <c r="P333" s="12" t="s">
        <v>2741</v>
      </c>
      <c r="Q333" s="12" t="s">
        <v>1953</v>
      </c>
      <c r="R333" s="12"/>
      <c r="S333" s="12"/>
      <c r="T333" s="12"/>
      <c r="U333" s="12"/>
      <c r="V333" s="12"/>
      <c r="W333" s="12"/>
      <c r="X333" s="12"/>
      <c r="Y333" s="12"/>
      <c r="Z333" s="12"/>
      <c r="AA333" s="12"/>
      <c r="AB333" s="12"/>
      <c r="AC333" s="12"/>
      <c r="AD333" s="12"/>
      <c r="AE333" s="12"/>
      <c r="AF333" s="12"/>
      <c r="AG333" s="12"/>
      <c r="AH333" s="12"/>
      <c r="AI333" s="12"/>
      <c r="AJ333" s="12"/>
      <c r="AK333" s="12"/>
      <c r="AL333" s="12" t="s">
        <v>1509</v>
      </c>
      <c r="AM333" s="12" t="s">
        <v>578</v>
      </c>
      <c r="AN333" s="12" t="s">
        <v>628</v>
      </c>
      <c r="AO333" s="12" t="s">
        <v>2847</v>
      </c>
      <c r="AP333" s="12" t="s">
        <v>222</v>
      </c>
      <c r="AQ333" s="12" t="s">
        <v>577</v>
      </c>
      <c r="AR333" s="12" t="s">
        <v>1184</v>
      </c>
    </row>
    <row r="334" spans="1:44" ht="13" hidden="1" customHeight="1" x14ac:dyDescent="0.25">
      <c r="A334" s="12" t="s">
        <v>4112</v>
      </c>
      <c r="B334" s="12" t="s">
        <v>4113</v>
      </c>
      <c r="C334" s="9">
        <v>42640.627180868054</v>
      </c>
      <c r="D334" s="12" t="s">
        <v>627</v>
      </c>
      <c r="E334" s="12"/>
      <c r="F334" s="12" t="b">
        <v>1</v>
      </c>
      <c r="G334" s="12" t="s">
        <v>1221</v>
      </c>
      <c r="H334" s="12" t="s">
        <v>4114</v>
      </c>
      <c r="I334" s="12" t="s">
        <v>3989</v>
      </c>
      <c r="J334" s="12" t="s">
        <v>4115</v>
      </c>
      <c r="K334" s="12" t="s">
        <v>3989</v>
      </c>
      <c r="L334" s="12"/>
      <c r="M334" s="12"/>
      <c r="N334" s="12"/>
      <c r="O334" s="12"/>
      <c r="P334" s="12"/>
      <c r="Q334" s="12"/>
      <c r="R334" s="12"/>
      <c r="S334" s="12"/>
      <c r="T334" s="12"/>
      <c r="U334" s="12"/>
      <c r="V334" s="12"/>
      <c r="W334" s="12"/>
      <c r="X334" s="12"/>
      <c r="Y334" s="12"/>
      <c r="Z334" s="12"/>
      <c r="AA334" s="12"/>
      <c r="AB334" s="12"/>
      <c r="AC334" s="12"/>
      <c r="AD334" s="12"/>
      <c r="AE334" s="12"/>
      <c r="AF334" s="12"/>
      <c r="AG334" s="12"/>
      <c r="AH334" s="12"/>
      <c r="AI334" s="12"/>
      <c r="AJ334" s="12"/>
      <c r="AK334" s="12"/>
      <c r="AL334" s="12" t="s">
        <v>1330</v>
      </c>
      <c r="AM334" s="12" t="s">
        <v>675</v>
      </c>
      <c r="AN334" s="12" t="s">
        <v>1351</v>
      </c>
      <c r="AO334" s="12" t="s">
        <v>4116</v>
      </c>
      <c r="AP334" s="12" t="s">
        <v>415</v>
      </c>
      <c r="AQ334" s="12" t="s">
        <v>785</v>
      </c>
      <c r="AR334" s="12" t="s">
        <v>1184</v>
      </c>
    </row>
    <row r="335" spans="1:44" ht="13" hidden="1" customHeight="1" x14ac:dyDescent="0.25">
      <c r="A335" s="12" t="s">
        <v>3784</v>
      </c>
      <c r="B335" s="12" t="s">
        <v>3785</v>
      </c>
      <c r="C335" s="9">
        <v>42640.631302546295</v>
      </c>
      <c r="D335" s="12" t="s">
        <v>635</v>
      </c>
      <c r="E335" s="12"/>
      <c r="F335" s="12" t="b">
        <v>1</v>
      </c>
      <c r="G335" s="12" t="s">
        <v>1214</v>
      </c>
      <c r="H335" s="12" t="s">
        <v>3786</v>
      </c>
      <c r="I335" s="12" t="s">
        <v>3787</v>
      </c>
      <c r="J335" s="12" t="s">
        <v>1341</v>
      </c>
      <c r="K335" s="12" t="s">
        <v>3787</v>
      </c>
      <c r="L335" s="12" t="s">
        <v>2260</v>
      </c>
      <c r="M335" s="12" t="s">
        <v>3788</v>
      </c>
      <c r="N335" s="12"/>
      <c r="O335" s="12"/>
      <c r="P335" s="12"/>
      <c r="Q335" s="12"/>
      <c r="R335" s="12"/>
      <c r="S335" s="12"/>
      <c r="T335" s="12"/>
      <c r="U335" s="12"/>
      <c r="V335" s="12"/>
      <c r="W335" s="12"/>
      <c r="X335" s="12"/>
      <c r="Y335" s="12"/>
      <c r="Z335" s="12"/>
      <c r="AA335" s="12"/>
      <c r="AB335" s="12"/>
      <c r="AC335" s="12"/>
      <c r="AD335" s="12"/>
      <c r="AE335" s="12"/>
      <c r="AF335" s="12"/>
      <c r="AG335" s="12"/>
      <c r="AH335" s="12"/>
      <c r="AI335" s="12"/>
      <c r="AJ335" s="12"/>
      <c r="AK335" s="12"/>
      <c r="AL335" s="12" t="s">
        <v>577</v>
      </c>
      <c r="AM335" s="12" t="s">
        <v>809</v>
      </c>
      <c r="AN335" s="12" t="s">
        <v>577</v>
      </c>
      <c r="AO335" s="12" t="s">
        <v>3789</v>
      </c>
      <c r="AP335" s="12" t="s">
        <v>371</v>
      </c>
      <c r="AQ335" s="12" t="s">
        <v>577</v>
      </c>
      <c r="AR335" s="12" t="s">
        <v>1184</v>
      </c>
    </row>
    <row r="336" spans="1:44" ht="13" hidden="1" customHeight="1" x14ac:dyDescent="0.25">
      <c r="A336" s="12" t="s">
        <v>1353</v>
      </c>
      <c r="B336" s="12" t="s">
        <v>1354</v>
      </c>
      <c r="C336" s="9">
        <v>42640.637148032409</v>
      </c>
      <c r="D336" s="12" t="s">
        <v>627</v>
      </c>
      <c r="E336" s="12"/>
      <c r="F336" s="12" t="b">
        <v>1</v>
      </c>
      <c r="G336" s="12" t="s">
        <v>1214</v>
      </c>
      <c r="H336" s="12" t="s">
        <v>1355</v>
      </c>
      <c r="I336" s="12" t="s">
        <v>1356</v>
      </c>
      <c r="J336" s="12" t="s">
        <v>1357</v>
      </c>
      <c r="K336" s="12" t="s">
        <v>1358</v>
      </c>
      <c r="L336" s="12" t="s">
        <v>1359</v>
      </c>
      <c r="M336" s="12" t="s">
        <v>1356</v>
      </c>
      <c r="N336" s="12"/>
      <c r="O336" s="12"/>
      <c r="P336" s="12"/>
      <c r="Q336" s="12"/>
      <c r="R336" s="12"/>
      <c r="S336" s="12"/>
      <c r="T336" s="12"/>
      <c r="U336" s="12"/>
      <c r="V336" s="12"/>
      <c r="W336" s="12"/>
      <c r="X336" s="12"/>
      <c r="Y336" s="12"/>
      <c r="Z336" s="12"/>
      <c r="AA336" s="12"/>
      <c r="AB336" s="12"/>
      <c r="AC336" s="12"/>
      <c r="AD336" s="12"/>
      <c r="AE336" s="12"/>
      <c r="AF336" s="12"/>
      <c r="AG336" s="12"/>
      <c r="AH336" s="12"/>
      <c r="AI336" s="12"/>
      <c r="AJ336" s="12"/>
      <c r="AK336" s="12"/>
      <c r="AL336" s="12" t="s">
        <v>1331</v>
      </c>
      <c r="AM336" s="12" t="s">
        <v>675</v>
      </c>
      <c r="AN336" s="12" t="s">
        <v>783</v>
      </c>
      <c r="AO336" s="12" t="s">
        <v>1360</v>
      </c>
      <c r="AP336" s="12" t="s">
        <v>33</v>
      </c>
      <c r="AQ336" s="12" t="s">
        <v>785</v>
      </c>
      <c r="AR336" s="12" t="s">
        <v>1184</v>
      </c>
    </row>
    <row r="337" spans="1:44" ht="13" hidden="1" customHeight="1" x14ac:dyDescent="0.25">
      <c r="A337" s="12" t="s">
        <v>1070</v>
      </c>
      <c r="B337" s="12" t="s">
        <v>4371</v>
      </c>
      <c r="C337" s="9">
        <v>42640.658464583328</v>
      </c>
      <c r="D337" s="12" t="s">
        <v>627</v>
      </c>
      <c r="E337" s="12"/>
      <c r="F337" s="12" t="b">
        <v>1</v>
      </c>
      <c r="G337" s="12" t="s">
        <v>1214</v>
      </c>
      <c r="H337" s="12" t="s">
        <v>4372</v>
      </c>
      <c r="I337" s="12" t="s">
        <v>4373</v>
      </c>
      <c r="J337" s="12" t="s">
        <v>4374</v>
      </c>
      <c r="K337" s="12" t="s">
        <v>4375</v>
      </c>
      <c r="L337" s="12" t="s">
        <v>3047</v>
      </c>
      <c r="M337" s="12" t="s">
        <v>4373</v>
      </c>
      <c r="N337" s="12"/>
      <c r="O337" s="12"/>
      <c r="P337" s="12"/>
      <c r="Q337" s="12"/>
      <c r="R337" s="12"/>
      <c r="S337" s="12"/>
      <c r="T337" s="12"/>
      <c r="U337" s="12"/>
      <c r="V337" s="12"/>
      <c r="W337" s="12"/>
      <c r="X337" s="12"/>
      <c r="Y337" s="12"/>
      <c r="Z337" s="12"/>
      <c r="AA337" s="12"/>
      <c r="AB337" s="12"/>
      <c r="AC337" s="12"/>
      <c r="AD337" s="12"/>
      <c r="AE337" s="12"/>
      <c r="AF337" s="12"/>
      <c r="AG337" s="12"/>
      <c r="AH337" s="12"/>
      <c r="AI337" s="12"/>
      <c r="AJ337" s="12"/>
      <c r="AK337" s="12"/>
      <c r="AL337" s="12" t="s">
        <v>762</v>
      </c>
      <c r="AM337" s="12" t="s">
        <v>675</v>
      </c>
      <c r="AN337" s="12" t="s">
        <v>1330</v>
      </c>
      <c r="AO337" s="12" t="s">
        <v>4376</v>
      </c>
      <c r="AP337" s="12" t="s">
        <v>460</v>
      </c>
      <c r="AQ337" s="12" t="s">
        <v>785</v>
      </c>
      <c r="AR337" s="12" t="s">
        <v>1184</v>
      </c>
    </row>
    <row r="338" spans="1:44" ht="13" hidden="1" customHeight="1" x14ac:dyDescent="0.25">
      <c r="A338" s="12" t="s">
        <v>622</v>
      </c>
      <c r="B338" s="12" t="s">
        <v>1608</v>
      </c>
      <c r="C338" s="9">
        <v>42640.659519016204</v>
      </c>
      <c r="D338" s="12" t="s">
        <v>627</v>
      </c>
      <c r="E338" s="12"/>
      <c r="F338" s="12" t="b">
        <v>1</v>
      </c>
      <c r="G338" s="12" t="s">
        <v>1214</v>
      </c>
      <c r="H338" s="12" t="s">
        <v>1609</v>
      </c>
      <c r="I338" s="12" t="s">
        <v>1605</v>
      </c>
      <c r="J338" s="12" t="s">
        <v>1610</v>
      </c>
      <c r="K338" s="12" t="s">
        <v>1605</v>
      </c>
      <c r="L338" s="12" t="s">
        <v>1611</v>
      </c>
      <c r="M338" s="12" t="s">
        <v>1605</v>
      </c>
      <c r="N338" s="12"/>
      <c r="O338" s="12"/>
      <c r="P338" s="12"/>
      <c r="Q338" s="12"/>
      <c r="R338" s="12"/>
      <c r="S338" s="12"/>
      <c r="T338" s="12"/>
      <c r="U338" s="12"/>
      <c r="V338" s="12"/>
      <c r="W338" s="12"/>
      <c r="X338" s="12"/>
      <c r="Y338" s="12"/>
      <c r="Z338" s="12"/>
      <c r="AA338" s="12"/>
      <c r="AB338" s="12"/>
      <c r="AC338" s="12"/>
      <c r="AD338" s="12"/>
      <c r="AE338" s="12"/>
      <c r="AF338" s="12"/>
      <c r="AG338" s="12"/>
      <c r="AH338" s="12"/>
      <c r="AI338" s="12"/>
      <c r="AJ338" s="12"/>
      <c r="AK338" s="12"/>
      <c r="AL338" s="12" t="s">
        <v>1509</v>
      </c>
      <c r="AM338" s="12" t="s">
        <v>578</v>
      </c>
      <c r="AN338" s="12" t="s">
        <v>628</v>
      </c>
      <c r="AO338" s="12" t="s">
        <v>1612</v>
      </c>
      <c r="AP338" s="12" t="s">
        <v>59</v>
      </c>
      <c r="AQ338" s="12" t="s">
        <v>577</v>
      </c>
      <c r="AR338" s="12" t="s">
        <v>1184</v>
      </c>
    </row>
    <row r="339" spans="1:44" ht="13" hidden="1" customHeight="1" x14ac:dyDescent="0.25">
      <c r="A339" s="12" t="s">
        <v>4481</v>
      </c>
      <c r="B339" s="12" t="s">
        <v>4482</v>
      </c>
      <c r="C339" s="9">
        <v>42640.66079008102</v>
      </c>
      <c r="D339" s="12" t="s">
        <v>635</v>
      </c>
      <c r="E339" s="12"/>
      <c r="F339" s="12" t="b">
        <v>1</v>
      </c>
      <c r="G339" s="12" t="s">
        <v>1221</v>
      </c>
      <c r="H339" s="12" t="s">
        <v>2171</v>
      </c>
      <c r="I339" s="12" t="s">
        <v>2170</v>
      </c>
      <c r="J339" s="12" t="s">
        <v>2169</v>
      </c>
      <c r="K339" s="12" t="s">
        <v>2170</v>
      </c>
      <c r="L339" s="12"/>
      <c r="M339" s="12"/>
      <c r="N339" s="12"/>
      <c r="O339" s="12"/>
      <c r="P339" s="12"/>
      <c r="Q339" s="12"/>
      <c r="R339" s="12"/>
      <c r="S339" s="12"/>
      <c r="T339" s="12"/>
      <c r="U339" s="12"/>
      <c r="V339" s="12"/>
      <c r="W339" s="12"/>
      <c r="X339" s="12"/>
      <c r="Y339" s="12"/>
      <c r="Z339" s="12"/>
      <c r="AA339" s="12"/>
      <c r="AB339" s="12"/>
      <c r="AC339" s="12"/>
      <c r="AD339" s="12"/>
      <c r="AE339" s="12"/>
      <c r="AF339" s="12"/>
      <c r="AG339" s="12"/>
      <c r="AH339" s="12"/>
      <c r="AI339" s="12"/>
      <c r="AJ339" s="12"/>
      <c r="AK339" s="12"/>
      <c r="AL339" s="12" t="s">
        <v>577</v>
      </c>
      <c r="AM339" s="12" t="s">
        <v>809</v>
      </c>
      <c r="AN339" s="12" t="s">
        <v>577</v>
      </c>
      <c r="AO339" s="12" t="s">
        <v>4483</v>
      </c>
      <c r="AP339" s="12" t="s">
        <v>479</v>
      </c>
      <c r="AQ339" s="12" t="s">
        <v>577</v>
      </c>
      <c r="AR339" s="12" t="s">
        <v>1184</v>
      </c>
    </row>
    <row r="340" spans="1:44" ht="13" hidden="1" customHeight="1" x14ac:dyDescent="0.25">
      <c r="A340" s="12" t="s">
        <v>995</v>
      </c>
      <c r="B340" s="12" t="s">
        <v>3967</v>
      </c>
      <c r="C340" s="9">
        <v>42640.66176894676</v>
      </c>
      <c r="D340" s="12" t="s">
        <v>627</v>
      </c>
      <c r="E340" s="12"/>
      <c r="F340" s="12" t="b">
        <v>1</v>
      </c>
      <c r="G340" s="12" t="s">
        <v>1221</v>
      </c>
      <c r="H340" s="12" t="s">
        <v>3968</v>
      </c>
      <c r="I340" s="12" t="s">
        <v>1506</v>
      </c>
      <c r="J340" s="12" t="s">
        <v>1341</v>
      </c>
      <c r="K340" s="12" t="s">
        <v>1506</v>
      </c>
      <c r="L340" s="12"/>
      <c r="M340" s="12"/>
      <c r="N340" s="12"/>
      <c r="O340" s="12"/>
      <c r="P340" s="12"/>
      <c r="Q340" s="12"/>
      <c r="R340" s="12"/>
      <c r="S340" s="12"/>
      <c r="T340" s="12"/>
      <c r="U340" s="12"/>
      <c r="V340" s="12"/>
      <c r="W340" s="12"/>
      <c r="X340" s="12"/>
      <c r="Y340" s="12"/>
      <c r="Z340" s="12"/>
      <c r="AA340" s="12"/>
      <c r="AB340" s="12"/>
      <c r="AC340" s="12"/>
      <c r="AD340" s="12"/>
      <c r="AE340" s="12"/>
      <c r="AF340" s="12"/>
      <c r="AG340" s="12"/>
      <c r="AH340" s="12"/>
      <c r="AI340" s="12"/>
      <c r="AJ340" s="12"/>
      <c r="AK340" s="12"/>
      <c r="AL340" s="12" t="s">
        <v>1182</v>
      </c>
      <c r="AM340" s="12" t="s">
        <v>809</v>
      </c>
      <c r="AN340" s="12" t="s">
        <v>629</v>
      </c>
      <c r="AO340" s="12" t="s">
        <v>3969</v>
      </c>
      <c r="AP340" s="12" t="s">
        <v>395</v>
      </c>
      <c r="AQ340" s="12" t="s">
        <v>577</v>
      </c>
      <c r="AR340" s="12" t="s">
        <v>1184</v>
      </c>
    </row>
    <row r="341" spans="1:44" ht="13" hidden="1" customHeight="1" x14ac:dyDescent="0.25">
      <c r="A341" s="12" t="s">
        <v>1765</v>
      </c>
      <c r="B341" s="12" t="s">
        <v>1766</v>
      </c>
      <c r="C341" s="9">
        <v>42640.668038043979</v>
      </c>
      <c r="D341" s="12" t="s">
        <v>627</v>
      </c>
      <c r="E341" s="12"/>
      <c r="F341" s="12" t="b">
        <v>1</v>
      </c>
      <c r="G341" s="12" t="s">
        <v>1202</v>
      </c>
      <c r="H341" s="12" t="s">
        <v>1767</v>
      </c>
      <c r="I341" s="12" t="s">
        <v>1230</v>
      </c>
      <c r="J341" s="12" t="s">
        <v>1768</v>
      </c>
      <c r="K341" s="12" t="s">
        <v>1769</v>
      </c>
      <c r="L341" s="12" t="s">
        <v>1371</v>
      </c>
      <c r="M341" s="12" t="s">
        <v>1230</v>
      </c>
      <c r="N341" s="12" t="s">
        <v>1580</v>
      </c>
      <c r="O341" s="12" t="s">
        <v>1769</v>
      </c>
      <c r="P341" s="12" t="s">
        <v>1770</v>
      </c>
      <c r="Q341" s="12" t="s">
        <v>1769</v>
      </c>
      <c r="R341" s="12"/>
      <c r="S341" s="12"/>
      <c r="T341" s="12"/>
      <c r="U341" s="12"/>
      <c r="V341" s="12"/>
      <c r="W341" s="12"/>
      <c r="X341" s="12"/>
      <c r="Y341" s="12"/>
      <c r="Z341" s="12"/>
      <c r="AA341" s="12"/>
      <c r="AB341" s="12"/>
      <c r="AC341" s="12"/>
      <c r="AD341" s="12"/>
      <c r="AE341" s="12"/>
      <c r="AF341" s="12"/>
      <c r="AG341" s="12"/>
      <c r="AH341" s="12"/>
      <c r="AI341" s="12"/>
      <c r="AJ341" s="12"/>
      <c r="AK341" s="12"/>
      <c r="AL341" s="12" t="s">
        <v>1330</v>
      </c>
      <c r="AM341" s="12" t="s">
        <v>675</v>
      </c>
      <c r="AN341" s="12" t="s">
        <v>783</v>
      </c>
      <c r="AO341" s="12" t="s">
        <v>1771</v>
      </c>
      <c r="AP341" s="12" t="s">
        <v>78</v>
      </c>
      <c r="AQ341" s="12" t="s">
        <v>785</v>
      </c>
      <c r="AR341" s="12" t="s">
        <v>1184</v>
      </c>
    </row>
    <row r="342" spans="1:44" ht="13" hidden="1" customHeight="1" x14ac:dyDescent="0.25">
      <c r="A342" s="12" t="s">
        <v>1443</v>
      </c>
      <c r="B342" s="12" t="s">
        <v>1444</v>
      </c>
      <c r="C342" s="9">
        <v>42640.670154085645</v>
      </c>
      <c r="D342" s="12" t="s">
        <v>627</v>
      </c>
      <c r="E342" s="12"/>
      <c r="F342" s="12" t="b">
        <v>1</v>
      </c>
      <c r="G342" s="12" t="s">
        <v>1202</v>
      </c>
      <c r="H342" s="12" t="s">
        <v>1445</v>
      </c>
      <c r="I342" s="12" t="s">
        <v>1296</v>
      </c>
      <c r="J342" s="12" t="s">
        <v>1446</v>
      </c>
      <c r="K342" s="12" t="s">
        <v>1447</v>
      </c>
      <c r="L342" s="12" t="s">
        <v>1448</v>
      </c>
      <c r="M342" s="12" t="s">
        <v>1449</v>
      </c>
      <c r="N342" s="12" t="s">
        <v>1450</v>
      </c>
      <c r="O342" s="12" t="s">
        <v>1451</v>
      </c>
      <c r="P342" s="12" t="s">
        <v>1452</v>
      </c>
      <c r="Q342" s="12" t="s">
        <v>1453</v>
      </c>
      <c r="R342" s="12"/>
      <c r="S342" s="12"/>
      <c r="T342" s="12"/>
      <c r="U342" s="12"/>
      <c r="V342" s="12"/>
      <c r="W342" s="12"/>
      <c r="X342" s="12"/>
      <c r="Y342" s="12"/>
      <c r="Z342" s="12"/>
      <c r="AA342" s="12"/>
      <c r="AB342" s="12"/>
      <c r="AC342" s="12"/>
      <c r="AD342" s="12"/>
      <c r="AE342" s="12"/>
      <c r="AF342" s="12"/>
      <c r="AG342" s="12"/>
      <c r="AH342" s="12"/>
      <c r="AI342" s="12"/>
      <c r="AJ342" s="12"/>
      <c r="AK342" s="12"/>
      <c r="AL342" s="12" t="s">
        <v>1210</v>
      </c>
      <c r="AM342" s="12" t="s">
        <v>675</v>
      </c>
      <c r="AN342" s="12" t="s">
        <v>1252</v>
      </c>
      <c r="AO342" s="12" t="s">
        <v>1454</v>
      </c>
      <c r="AP342" s="12" t="s">
        <v>41</v>
      </c>
      <c r="AQ342" s="12" t="s">
        <v>1254</v>
      </c>
      <c r="AR342" s="12" t="s">
        <v>1184</v>
      </c>
    </row>
    <row r="343" spans="1:44" ht="13" hidden="1" customHeight="1" x14ac:dyDescent="0.25">
      <c r="A343" s="12" t="s">
        <v>588</v>
      </c>
      <c r="B343" s="12" t="s">
        <v>1260</v>
      </c>
      <c r="C343" s="9">
        <v>42640.672708101847</v>
      </c>
      <c r="D343" s="12" t="s">
        <v>627</v>
      </c>
      <c r="E343" s="12"/>
      <c r="F343" s="12" t="b">
        <v>1</v>
      </c>
      <c r="G343" s="12" t="s">
        <v>1221</v>
      </c>
      <c r="H343" s="12" t="s">
        <v>1261</v>
      </c>
      <c r="I343" s="12" t="s">
        <v>1262</v>
      </c>
      <c r="J343" s="12" t="s">
        <v>1263</v>
      </c>
      <c r="K343" s="12" t="s">
        <v>1262</v>
      </c>
      <c r="L343" s="12"/>
      <c r="M343" s="12"/>
      <c r="N343" s="12"/>
      <c r="O343" s="12"/>
      <c r="P343" s="12"/>
      <c r="Q343" s="12"/>
      <c r="R343" s="12"/>
      <c r="S343" s="12"/>
      <c r="T343" s="12"/>
      <c r="U343" s="12"/>
      <c r="V343" s="12"/>
      <c r="W343" s="12"/>
      <c r="X343" s="12"/>
      <c r="Y343" s="12"/>
      <c r="Z343" s="12"/>
      <c r="AA343" s="12"/>
      <c r="AB343" s="12"/>
      <c r="AC343" s="12"/>
      <c r="AD343" s="12"/>
      <c r="AE343" s="12"/>
      <c r="AF343" s="12"/>
      <c r="AG343" s="12"/>
      <c r="AH343" s="12"/>
      <c r="AI343" s="12"/>
      <c r="AJ343" s="12"/>
      <c r="AK343" s="12"/>
      <c r="AL343" s="12" t="s">
        <v>628</v>
      </c>
      <c r="AM343" s="12" t="s">
        <v>675</v>
      </c>
      <c r="AN343" s="12" t="s">
        <v>1264</v>
      </c>
      <c r="AO343" s="12" t="s">
        <v>1265</v>
      </c>
      <c r="AP343" s="12" t="s">
        <v>23</v>
      </c>
      <c r="AQ343" s="12" t="s">
        <v>677</v>
      </c>
      <c r="AR343" s="12" t="s">
        <v>1184</v>
      </c>
    </row>
    <row r="344" spans="1:44" ht="13" hidden="1" customHeight="1" x14ac:dyDescent="0.25">
      <c r="A344" s="12" t="s">
        <v>2812</v>
      </c>
      <c r="B344" s="12" t="s">
        <v>2813</v>
      </c>
      <c r="C344" s="9">
        <v>42640.675205243053</v>
      </c>
      <c r="D344" s="12" t="s">
        <v>635</v>
      </c>
      <c r="E344" s="12"/>
      <c r="F344" s="12" t="b">
        <v>1</v>
      </c>
      <c r="G344" s="12" t="s">
        <v>1221</v>
      </c>
      <c r="H344" s="12" t="s">
        <v>2814</v>
      </c>
      <c r="I344" s="12" t="s">
        <v>2815</v>
      </c>
      <c r="J344" s="12" t="s">
        <v>2816</v>
      </c>
      <c r="K344" s="12" t="s">
        <v>2817</v>
      </c>
      <c r="L344" s="12"/>
      <c r="M344" s="12"/>
      <c r="N344" s="12"/>
      <c r="O344" s="12"/>
      <c r="P344" s="12"/>
      <c r="Q344" s="12"/>
      <c r="R344" s="12"/>
      <c r="S344" s="12"/>
      <c r="T344" s="12"/>
      <c r="U344" s="12"/>
      <c r="V344" s="12"/>
      <c r="W344" s="12"/>
      <c r="X344" s="12"/>
      <c r="Y344" s="12"/>
      <c r="Z344" s="12"/>
      <c r="AA344" s="12"/>
      <c r="AB344" s="12"/>
      <c r="AC344" s="12"/>
      <c r="AD344" s="12"/>
      <c r="AE344" s="12"/>
      <c r="AF344" s="12"/>
      <c r="AG344" s="12"/>
      <c r="AH344" s="12"/>
      <c r="AI344" s="12"/>
      <c r="AJ344" s="12"/>
      <c r="AK344" s="12"/>
      <c r="AL344" s="12" t="s">
        <v>577</v>
      </c>
      <c r="AM344" s="12" t="s">
        <v>675</v>
      </c>
      <c r="AN344" s="12" t="s">
        <v>577</v>
      </c>
      <c r="AO344" s="12" t="s">
        <v>2818</v>
      </c>
      <c r="AP344" s="12" t="s">
        <v>218</v>
      </c>
      <c r="AQ344" s="12" t="s">
        <v>785</v>
      </c>
      <c r="AR344" s="12" t="s">
        <v>1184</v>
      </c>
    </row>
    <row r="345" spans="1:44" ht="13" hidden="1" customHeight="1" x14ac:dyDescent="0.25">
      <c r="A345" s="12" t="s">
        <v>1887</v>
      </c>
      <c r="B345" s="12" t="s">
        <v>1888</v>
      </c>
      <c r="C345" s="9">
        <v>42640.678370717593</v>
      </c>
      <c r="D345" s="12" t="s">
        <v>627</v>
      </c>
      <c r="E345" s="12"/>
      <c r="F345" s="12" t="b">
        <v>1</v>
      </c>
      <c r="G345" s="12" t="s">
        <v>1221</v>
      </c>
      <c r="H345" s="12" t="s">
        <v>1410</v>
      </c>
      <c r="I345" s="12" t="s">
        <v>1409</v>
      </c>
      <c r="J345" s="12" t="s">
        <v>1412</v>
      </c>
      <c r="K345" s="12" t="s">
        <v>1409</v>
      </c>
      <c r="L345" s="12"/>
      <c r="M345" s="12"/>
      <c r="N345" s="12"/>
      <c r="O345" s="12"/>
      <c r="P345" s="12"/>
      <c r="Q345" s="12"/>
      <c r="R345" s="12"/>
      <c r="S345" s="12"/>
      <c r="T345" s="12"/>
      <c r="U345" s="12"/>
      <c r="V345" s="12"/>
      <c r="W345" s="12"/>
      <c r="X345" s="12"/>
      <c r="Y345" s="12"/>
      <c r="Z345" s="12"/>
      <c r="AA345" s="12"/>
      <c r="AB345" s="12"/>
      <c r="AC345" s="12"/>
      <c r="AD345" s="12"/>
      <c r="AE345" s="12"/>
      <c r="AF345" s="12"/>
      <c r="AG345" s="12"/>
      <c r="AH345" s="12"/>
      <c r="AI345" s="12"/>
      <c r="AJ345" s="12"/>
      <c r="AK345" s="12"/>
      <c r="AL345" s="12" t="s">
        <v>628</v>
      </c>
      <c r="AM345" s="12" t="s">
        <v>675</v>
      </c>
      <c r="AN345" s="12" t="s">
        <v>1210</v>
      </c>
      <c r="AO345" s="12" t="s">
        <v>1889</v>
      </c>
      <c r="AP345" s="12" t="s">
        <v>94</v>
      </c>
      <c r="AQ345" s="12" t="s">
        <v>677</v>
      </c>
      <c r="AR345" s="12" t="s">
        <v>1184</v>
      </c>
    </row>
    <row r="346" spans="1:44" ht="13" hidden="1" customHeight="1" x14ac:dyDescent="0.25">
      <c r="A346" s="12" t="s">
        <v>580</v>
      </c>
      <c r="B346" s="12" t="s">
        <v>1201</v>
      </c>
      <c r="C346" s="9">
        <v>42640.700432025464</v>
      </c>
      <c r="D346" s="12" t="s">
        <v>627</v>
      </c>
      <c r="E346" s="12"/>
      <c r="F346" s="12" t="b">
        <v>1</v>
      </c>
      <c r="G346" s="12" t="s">
        <v>1202</v>
      </c>
      <c r="H346" s="12" t="s">
        <v>1203</v>
      </c>
      <c r="I346" s="12" t="s">
        <v>1204</v>
      </c>
      <c r="J346" s="12" t="s">
        <v>1205</v>
      </c>
      <c r="K346" s="12" t="s">
        <v>1204</v>
      </c>
      <c r="L346" s="12" t="s">
        <v>1206</v>
      </c>
      <c r="M346" s="12" t="s">
        <v>1204</v>
      </c>
      <c r="N346" s="12" t="s">
        <v>1207</v>
      </c>
      <c r="O346" s="12" t="s">
        <v>1208</v>
      </c>
      <c r="P346" s="12" t="s">
        <v>1209</v>
      </c>
      <c r="Q346" s="12" t="s">
        <v>1204</v>
      </c>
      <c r="R346" s="12"/>
      <c r="S346" s="12"/>
      <c r="T346" s="12"/>
      <c r="U346" s="12"/>
      <c r="V346" s="12"/>
      <c r="W346" s="12"/>
      <c r="X346" s="12"/>
      <c r="Y346" s="12"/>
      <c r="Z346" s="12"/>
      <c r="AA346" s="12"/>
      <c r="AB346" s="12"/>
      <c r="AC346" s="12"/>
      <c r="AD346" s="12"/>
      <c r="AE346" s="12"/>
      <c r="AF346" s="12"/>
      <c r="AG346" s="12"/>
      <c r="AH346" s="12"/>
      <c r="AI346" s="12"/>
      <c r="AJ346" s="12"/>
      <c r="AK346" s="12"/>
      <c r="AL346" s="12" t="s">
        <v>628</v>
      </c>
      <c r="AM346" s="12" t="s">
        <v>578</v>
      </c>
      <c r="AN346" s="12" t="s">
        <v>1210</v>
      </c>
      <c r="AO346" s="12" t="s">
        <v>1211</v>
      </c>
      <c r="AP346" s="12" t="s">
        <v>16</v>
      </c>
      <c r="AQ346" s="12" t="s">
        <v>577</v>
      </c>
      <c r="AR346" s="12" t="s">
        <v>1184</v>
      </c>
    </row>
    <row r="347" spans="1:44" ht="13" hidden="1" customHeight="1" x14ac:dyDescent="0.25">
      <c r="A347" s="12" t="s">
        <v>2436</v>
      </c>
      <c r="B347" s="12" t="s">
        <v>2437</v>
      </c>
      <c r="C347" s="9">
        <v>42640.705266898149</v>
      </c>
      <c r="D347" s="12" t="s">
        <v>627</v>
      </c>
      <c r="E347" s="12"/>
      <c r="F347" s="12" t="b">
        <v>1</v>
      </c>
      <c r="G347" s="12" t="s">
        <v>1214</v>
      </c>
      <c r="H347" s="12" t="s">
        <v>2438</v>
      </c>
      <c r="I347" s="12" t="s">
        <v>1651</v>
      </c>
      <c r="J347" s="12" t="s">
        <v>2439</v>
      </c>
      <c r="K347" s="12" t="s">
        <v>2233</v>
      </c>
      <c r="L347" s="12" t="s">
        <v>2440</v>
      </c>
      <c r="M347" s="12" t="s">
        <v>2233</v>
      </c>
      <c r="N347" s="12"/>
      <c r="O347" s="12"/>
      <c r="P347" s="12"/>
      <c r="Q347" s="12"/>
      <c r="R347" s="12"/>
      <c r="S347" s="12"/>
      <c r="T347" s="12"/>
      <c r="U347" s="12"/>
      <c r="V347" s="12"/>
      <c r="W347" s="12"/>
      <c r="X347" s="12"/>
      <c r="Y347" s="12"/>
      <c r="Z347" s="12"/>
      <c r="AA347" s="12"/>
      <c r="AB347" s="12"/>
      <c r="AC347" s="12"/>
      <c r="AD347" s="12"/>
      <c r="AE347" s="12"/>
      <c r="AF347" s="12"/>
      <c r="AG347" s="12"/>
      <c r="AH347" s="12"/>
      <c r="AI347" s="12"/>
      <c r="AJ347" s="12"/>
      <c r="AK347" s="12"/>
      <c r="AL347" s="12" t="s">
        <v>762</v>
      </c>
      <c r="AM347" s="12" t="s">
        <v>578</v>
      </c>
      <c r="AN347" s="12" t="s">
        <v>2409</v>
      </c>
      <c r="AO347" s="12" t="s">
        <v>2441</v>
      </c>
      <c r="AP347" s="12" t="s">
        <v>170</v>
      </c>
      <c r="AQ347" s="12" t="s">
        <v>577</v>
      </c>
      <c r="AR347" s="12" t="s">
        <v>1184</v>
      </c>
    </row>
    <row r="348" spans="1:44" ht="13" customHeight="1" x14ac:dyDescent="0.25">
      <c r="A348" s="12" t="s">
        <v>989</v>
      </c>
      <c r="B348" s="12" t="s">
        <v>990</v>
      </c>
      <c r="C348" s="9">
        <v>42640.714044363427</v>
      </c>
      <c r="D348" s="12" t="s">
        <v>572</v>
      </c>
      <c r="E348" s="12"/>
      <c r="F348" s="12" t="b">
        <v>0</v>
      </c>
      <c r="G348" s="12"/>
      <c r="H348" s="12"/>
      <c r="I348" s="12"/>
      <c r="J348" s="12"/>
      <c r="K348" s="12"/>
      <c r="L348" s="12"/>
      <c r="M348" s="12"/>
      <c r="N348" s="12"/>
      <c r="O348" s="12"/>
      <c r="P348" s="12"/>
      <c r="Q348" s="12"/>
      <c r="R348" s="12"/>
      <c r="S348" s="12"/>
      <c r="T348" s="12"/>
      <c r="U348" s="12"/>
      <c r="V348" s="12"/>
      <c r="W348" s="12"/>
      <c r="X348" s="12"/>
      <c r="Y348" s="12"/>
      <c r="Z348" s="12"/>
      <c r="AA348" s="12"/>
      <c r="AB348" s="12"/>
      <c r="AC348" s="12"/>
      <c r="AD348" s="12"/>
      <c r="AE348" s="12"/>
      <c r="AF348" s="12"/>
      <c r="AG348" s="12"/>
      <c r="AH348" s="12"/>
      <c r="AI348" s="12"/>
      <c r="AJ348" s="12"/>
      <c r="AK348" s="12"/>
      <c r="AL348" s="12"/>
      <c r="AM348" s="12" t="s">
        <v>578</v>
      </c>
      <c r="AN348" s="12"/>
      <c r="AO348" s="12"/>
      <c r="AP348" s="12"/>
      <c r="AQ348" s="12"/>
      <c r="AR348" s="12"/>
    </row>
    <row r="349" spans="1:44" ht="13" hidden="1" customHeight="1" x14ac:dyDescent="0.25">
      <c r="A349" s="12" t="s">
        <v>2274</v>
      </c>
      <c r="B349" s="12" t="s">
        <v>2275</v>
      </c>
      <c r="C349" s="9">
        <v>42640.72133414352</v>
      </c>
      <c r="D349" s="12" t="s">
        <v>635</v>
      </c>
      <c r="E349" s="12"/>
      <c r="F349" s="12" t="b">
        <v>1</v>
      </c>
      <c r="G349" s="12" t="s">
        <v>1214</v>
      </c>
      <c r="H349" s="12" t="s">
        <v>2276</v>
      </c>
      <c r="I349" s="12" t="s">
        <v>2277</v>
      </c>
      <c r="J349" s="12" t="s">
        <v>2278</v>
      </c>
      <c r="K349" s="12" t="s">
        <v>2279</v>
      </c>
      <c r="L349" s="12" t="s">
        <v>2280</v>
      </c>
      <c r="M349" s="12" t="s">
        <v>2279</v>
      </c>
      <c r="N349" s="12"/>
      <c r="O349" s="12"/>
      <c r="P349" s="12"/>
      <c r="Q349" s="12"/>
      <c r="R349" s="12"/>
      <c r="S349" s="12"/>
      <c r="T349" s="12"/>
      <c r="U349" s="12"/>
      <c r="V349" s="12"/>
      <c r="W349" s="12"/>
      <c r="X349" s="12"/>
      <c r="Y349" s="12"/>
      <c r="Z349" s="12"/>
      <c r="AA349" s="12"/>
      <c r="AB349" s="12"/>
      <c r="AC349" s="12"/>
      <c r="AD349" s="12"/>
      <c r="AE349" s="12"/>
      <c r="AF349" s="12"/>
      <c r="AG349" s="12"/>
      <c r="AH349" s="12"/>
      <c r="AI349" s="12"/>
      <c r="AJ349" s="12"/>
      <c r="AK349" s="12"/>
      <c r="AL349" s="12" t="s">
        <v>577</v>
      </c>
      <c r="AM349" s="12" t="s">
        <v>763</v>
      </c>
      <c r="AN349" s="12" t="s">
        <v>577</v>
      </c>
      <c r="AO349" s="12" t="s">
        <v>2281</v>
      </c>
      <c r="AP349" s="12" t="s">
        <v>151</v>
      </c>
      <c r="AQ349" s="12" t="s">
        <v>577</v>
      </c>
      <c r="AR349" s="12" t="s">
        <v>1184</v>
      </c>
    </row>
    <row r="350" spans="1:44" ht="13" hidden="1" customHeight="1" x14ac:dyDescent="0.25">
      <c r="A350" s="12" t="s">
        <v>3186</v>
      </c>
      <c r="B350" s="12" t="s">
        <v>3187</v>
      </c>
      <c r="C350" s="9">
        <v>42640.722475034723</v>
      </c>
      <c r="D350" s="12" t="s">
        <v>635</v>
      </c>
      <c r="E350" s="12"/>
      <c r="F350" s="12" t="b">
        <v>1</v>
      </c>
      <c r="G350" s="12" t="s">
        <v>1214</v>
      </c>
      <c r="H350" s="12" t="s">
        <v>3188</v>
      </c>
      <c r="I350" s="12" t="s">
        <v>3189</v>
      </c>
      <c r="J350" s="12" t="s">
        <v>3190</v>
      </c>
      <c r="K350" s="12" t="s">
        <v>3189</v>
      </c>
      <c r="L350" s="12" t="s">
        <v>3191</v>
      </c>
      <c r="M350" s="12" t="s">
        <v>3189</v>
      </c>
      <c r="N350" s="12"/>
      <c r="O350" s="12"/>
      <c r="P350" s="12"/>
      <c r="Q350" s="12"/>
      <c r="R350" s="12"/>
      <c r="S350" s="12"/>
      <c r="T350" s="12"/>
      <c r="U350" s="12"/>
      <c r="V350" s="12"/>
      <c r="W350" s="12"/>
      <c r="X350" s="12"/>
      <c r="Y350" s="12"/>
      <c r="Z350" s="12"/>
      <c r="AA350" s="12"/>
      <c r="AB350" s="12"/>
      <c r="AC350" s="12"/>
      <c r="AD350" s="12"/>
      <c r="AE350" s="12"/>
      <c r="AF350" s="12"/>
      <c r="AG350" s="12"/>
      <c r="AH350" s="12"/>
      <c r="AI350" s="12"/>
      <c r="AJ350" s="12"/>
      <c r="AK350" s="12"/>
      <c r="AL350" s="12" t="s">
        <v>577</v>
      </c>
      <c r="AM350" s="12" t="s">
        <v>809</v>
      </c>
      <c r="AN350" s="12" t="s">
        <v>577</v>
      </c>
      <c r="AO350" s="12" t="s">
        <v>3192</v>
      </c>
      <c r="AP350" s="12" t="s">
        <v>274</v>
      </c>
      <c r="AQ350" s="12" t="s">
        <v>577</v>
      </c>
      <c r="AR350" s="12" t="s">
        <v>1184</v>
      </c>
    </row>
    <row r="351" spans="1:44" ht="13" hidden="1" customHeight="1" x14ac:dyDescent="0.25">
      <c r="A351" s="12" t="s">
        <v>2282</v>
      </c>
      <c r="B351" s="12" t="s">
        <v>2283</v>
      </c>
      <c r="C351" s="9">
        <v>42640.722744525461</v>
      </c>
      <c r="D351" s="12" t="s">
        <v>635</v>
      </c>
      <c r="E351" s="12"/>
      <c r="F351" s="12" t="b">
        <v>1</v>
      </c>
      <c r="G351" s="12" t="s">
        <v>1221</v>
      </c>
      <c r="H351" s="12" t="s">
        <v>2284</v>
      </c>
      <c r="I351" s="12" t="s">
        <v>1651</v>
      </c>
      <c r="J351" s="12" t="s">
        <v>1263</v>
      </c>
      <c r="K351" s="12" t="s">
        <v>1651</v>
      </c>
      <c r="L351" s="12"/>
      <c r="M351" s="12"/>
      <c r="N351" s="12"/>
      <c r="O351" s="12"/>
      <c r="P351" s="12"/>
      <c r="Q351" s="12"/>
      <c r="R351" s="12"/>
      <c r="S351" s="12"/>
      <c r="T351" s="12"/>
      <c r="U351" s="12"/>
      <c r="V351" s="12"/>
      <c r="W351" s="12"/>
      <c r="X351" s="12"/>
      <c r="Y351" s="12"/>
      <c r="Z351" s="12"/>
      <c r="AA351" s="12"/>
      <c r="AB351" s="12"/>
      <c r="AC351" s="12"/>
      <c r="AD351" s="12"/>
      <c r="AE351" s="12"/>
      <c r="AF351" s="12"/>
      <c r="AG351" s="12"/>
      <c r="AH351" s="12"/>
      <c r="AI351" s="12"/>
      <c r="AJ351" s="12"/>
      <c r="AK351" s="12"/>
      <c r="AL351" s="12" t="s">
        <v>577</v>
      </c>
      <c r="AM351" s="12" t="s">
        <v>763</v>
      </c>
      <c r="AN351" s="12" t="s">
        <v>577</v>
      </c>
      <c r="AO351" s="12" t="s">
        <v>2285</v>
      </c>
      <c r="AP351" s="12" t="s">
        <v>152</v>
      </c>
      <c r="AQ351" s="12" t="s">
        <v>577</v>
      </c>
      <c r="AR351" s="12" t="s">
        <v>1184</v>
      </c>
    </row>
    <row r="352" spans="1:44" ht="13" hidden="1" customHeight="1" x14ac:dyDescent="0.25">
      <c r="A352" s="12" t="s">
        <v>4250</v>
      </c>
      <c r="B352" s="12" t="s">
        <v>4251</v>
      </c>
      <c r="C352" s="9">
        <v>42640.724653854166</v>
      </c>
      <c r="D352" s="12" t="s">
        <v>635</v>
      </c>
      <c r="E352" s="12"/>
      <c r="F352" s="12" t="b">
        <v>1</v>
      </c>
      <c r="G352" s="12" t="s">
        <v>1184</v>
      </c>
      <c r="H352" s="12" t="s">
        <v>4252</v>
      </c>
      <c r="I352" s="12" t="s">
        <v>4253</v>
      </c>
      <c r="J352" s="12"/>
      <c r="K352" s="12"/>
      <c r="L352" s="12"/>
      <c r="M352" s="12"/>
      <c r="N352" s="12"/>
      <c r="O352" s="12"/>
      <c r="P352" s="12"/>
      <c r="Q352" s="12"/>
      <c r="R352" s="12"/>
      <c r="S352" s="12"/>
      <c r="T352" s="12"/>
      <c r="U352" s="12"/>
      <c r="V352" s="12"/>
      <c r="W352" s="12"/>
      <c r="X352" s="12"/>
      <c r="Y352" s="12"/>
      <c r="Z352" s="12"/>
      <c r="AA352" s="12"/>
      <c r="AB352" s="12"/>
      <c r="AC352" s="12"/>
      <c r="AD352" s="12"/>
      <c r="AE352" s="12"/>
      <c r="AF352" s="12"/>
      <c r="AG352" s="12"/>
      <c r="AH352" s="12"/>
      <c r="AI352" s="12"/>
      <c r="AJ352" s="12"/>
      <c r="AK352" s="12"/>
      <c r="AL352" s="12" t="s">
        <v>577</v>
      </c>
      <c r="AM352" s="12" t="s">
        <v>675</v>
      </c>
      <c r="AN352" s="12" t="s">
        <v>577</v>
      </c>
      <c r="AO352" s="12" t="s">
        <v>4254</v>
      </c>
      <c r="AP352" s="12" t="s">
        <v>438</v>
      </c>
      <c r="AQ352" s="12" t="s">
        <v>677</v>
      </c>
      <c r="AR352" s="12" t="s">
        <v>1184</v>
      </c>
    </row>
    <row r="353" spans="1:44" ht="13" customHeight="1" x14ac:dyDescent="0.25">
      <c r="A353" s="12" t="s">
        <v>1080</v>
      </c>
      <c r="B353" s="12" t="s">
        <v>1081</v>
      </c>
      <c r="C353" s="9">
        <v>42640.72515471065</v>
      </c>
      <c r="D353" s="12" t="s">
        <v>572</v>
      </c>
      <c r="E353" s="12"/>
      <c r="F353" s="12" t="b">
        <v>0</v>
      </c>
      <c r="G353" s="12"/>
      <c r="H353" s="12"/>
      <c r="I353" s="12"/>
      <c r="J353" s="12"/>
      <c r="K353" s="12"/>
      <c r="L353" s="12"/>
      <c r="M353" s="12"/>
      <c r="N353" s="12"/>
      <c r="O353" s="12"/>
      <c r="P353" s="12"/>
      <c r="Q353" s="12"/>
      <c r="R353" s="12"/>
      <c r="S353" s="12"/>
      <c r="T353" s="12"/>
      <c r="U353" s="12"/>
      <c r="V353" s="12"/>
      <c r="W353" s="12"/>
      <c r="X353" s="12"/>
      <c r="Y353" s="12"/>
      <c r="Z353" s="12"/>
      <c r="AA353" s="12"/>
      <c r="AB353" s="12"/>
      <c r="AC353" s="12"/>
      <c r="AD353" s="12"/>
      <c r="AE353" s="12"/>
      <c r="AF353" s="12"/>
      <c r="AG353" s="12"/>
      <c r="AH353" s="12"/>
      <c r="AI353" s="12"/>
      <c r="AJ353" s="12"/>
      <c r="AK353" s="12"/>
      <c r="AL353" s="12"/>
      <c r="AM353" s="12" t="s">
        <v>578</v>
      </c>
      <c r="AN353" s="12"/>
      <c r="AO353" s="12"/>
      <c r="AP353" s="12"/>
      <c r="AQ353" s="12" t="s">
        <v>577</v>
      </c>
      <c r="AR353" s="12"/>
    </row>
    <row r="354" spans="1:44" ht="13" hidden="1" customHeight="1" x14ac:dyDescent="0.25">
      <c r="A354" s="12" t="s">
        <v>1112</v>
      </c>
      <c r="B354" s="12" t="s">
        <v>4565</v>
      </c>
      <c r="C354" s="9">
        <v>42640.728362696755</v>
      </c>
      <c r="D354" s="12" t="s">
        <v>635</v>
      </c>
      <c r="E354" s="12"/>
      <c r="F354" s="12" t="b">
        <v>1</v>
      </c>
      <c r="G354" s="12" t="s">
        <v>1214</v>
      </c>
      <c r="H354" s="12" t="s">
        <v>3190</v>
      </c>
      <c r="I354" s="12" t="s">
        <v>4566</v>
      </c>
      <c r="J354" s="12" t="s">
        <v>3188</v>
      </c>
      <c r="K354" s="12" t="s">
        <v>4566</v>
      </c>
      <c r="L354" s="12" t="s">
        <v>3191</v>
      </c>
      <c r="M354" s="12" t="s">
        <v>4566</v>
      </c>
      <c r="N354" s="12"/>
      <c r="O354" s="12"/>
      <c r="P354" s="12"/>
      <c r="Q354" s="12"/>
      <c r="R354" s="12"/>
      <c r="S354" s="12"/>
      <c r="T354" s="12"/>
      <c r="U354" s="12"/>
      <c r="V354" s="12"/>
      <c r="W354" s="12"/>
      <c r="X354" s="12"/>
      <c r="Y354" s="12"/>
      <c r="Z354" s="12"/>
      <c r="AA354" s="12"/>
      <c r="AB354" s="12"/>
      <c r="AC354" s="12"/>
      <c r="AD354" s="12"/>
      <c r="AE354" s="12"/>
      <c r="AF354" s="12"/>
      <c r="AG354" s="12"/>
      <c r="AH354" s="12"/>
      <c r="AI354" s="12"/>
      <c r="AJ354" s="12"/>
      <c r="AK354" s="12"/>
      <c r="AL354" s="12"/>
      <c r="AM354" s="12" t="s">
        <v>578</v>
      </c>
      <c r="AN354" s="12"/>
      <c r="AO354" s="12" t="s">
        <v>4567</v>
      </c>
      <c r="AP354" s="12" t="s">
        <v>494</v>
      </c>
      <c r="AQ354" s="12" t="s">
        <v>577</v>
      </c>
      <c r="AR354" s="12"/>
    </row>
    <row r="355" spans="1:44" ht="13" customHeight="1" x14ac:dyDescent="0.25">
      <c r="A355" s="12" t="s">
        <v>740</v>
      </c>
      <c r="B355" s="12" t="s">
        <v>741</v>
      </c>
      <c r="C355" s="9">
        <v>42640.731337962963</v>
      </c>
      <c r="D355" s="12" t="s">
        <v>572</v>
      </c>
      <c r="E355" s="12"/>
      <c r="F355" s="12" t="b">
        <v>0</v>
      </c>
      <c r="G355" s="12"/>
      <c r="H355" s="12"/>
      <c r="I355" s="12"/>
      <c r="J355" s="12"/>
      <c r="K355" s="12"/>
      <c r="L355" s="12"/>
      <c r="M355" s="12"/>
      <c r="N355" s="12"/>
      <c r="O355" s="12"/>
      <c r="P355" s="12"/>
      <c r="Q355" s="12"/>
      <c r="R355" s="12"/>
      <c r="S355" s="12"/>
      <c r="T355" s="12"/>
      <c r="U355" s="12"/>
      <c r="V355" s="12"/>
      <c r="W355" s="12"/>
      <c r="X355" s="12"/>
      <c r="Y355" s="12"/>
      <c r="Z355" s="12"/>
      <c r="AA355" s="12"/>
      <c r="AB355" s="12"/>
      <c r="AC355" s="12"/>
      <c r="AD355" s="12"/>
      <c r="AE355" s="12"/>
      <c r="AF355" s="12"/>
      <c r="AG355" s="12"/>
      <c r="AH355" s="12"/>
      <c r="AI355" s="12"/>
      <c r="AJ355" s="12"/>
      <c r="AK355" s="12"/>
      <c r="AL355" s="12"/>
      <c r="AM355" s="12" t="s">
        <v>578</v>
      </c>
      <c r="AN355" s="12"/>
      <c r="AO355" s="12"/>
      <c r="AP355" s="12"/>
      <c r="AQ355" s="12" t="s">
        <v>577</v>
      </c>
      <c r="AR355" s="12"/>
    </row>
    <row r="356" spans="1:44" ht="13" hidden="1" customHeight="1" x14ac:dyDescent="0.25">
      <c r="A356" s="12" t="s">
        <v>2645</v>
      </c>
      <c r="B356" s="12" t="s">
        <v>2646</v>
      </c>
      <c r="C356" s="9">
        <v>42640.744909872687</v>
      </c>
      <c r="D356" s="12" t="s">
        <v>635</v>
      </c>
      <c r="E356" s="12"/>
      <c r="F356" s="12" t="b">
        <v>1</v>
      </c>
      <c r="G356" s="12" t="s">
        <v>2531</v>
      </c>
      <c r="H356" s="12" t="s">
        <v>2647</v>
      </c>
      <c r="I356" s="12" t="s">
        <v>2648</v>
      </c>
      <c r="J356" s="12" t="s">
        <v>2649</v>
      </c>
      <c r="K356" s="12" t="s">
        <v>2650</v>
      </c>
      <c r="L356" s="12" t="s">
        <v>2651</v>
      </c>
      <c r="M356" s="12" t="s">
        <v>2650</v>
      </c>
      <c r="N356" s="12" t="s">
        <v>2652</v>
      </c>
      <c r="O356" s="12" t="s">
        <v>2070</v>
      </c>
      <c r="P356" s="12" t="s">
        <v>2653</v>
      </c>
      <c r="Q356" s="12" t="s">
        <v>2654</v>
      </c>
      <c r="R356" s="12" t="s">
        <v>2655</v>
      </c>
      <c r="S356" s="12" t="s">
        <v>2654</v>
      </c>
      <c r="T356" s="12" t="s">
        <v>2656</v>
      </c>
      <c r="U356" s="12" t="s">
        <v>2654</v>
      </c>
      <c r="V356" s="12" t="s">
        <v>2657</v>
      </c>
      <c r="W356" s="12" t="s">
        <v>2654</v>
      </c>
      <c r="X356" s="12" t="s">
        <v>2658</v>
      </c>
      <c r="Y356" s="12" t="s">
        <v>2654</v>
      </c>
      <c r="Z356" s="12" t="s">
        <v>2659</v>
      </c>
      <c r="AA356" s="12" t="s">
        <v>1964</v>
      </c>
      <c r="AB356" s="12"/>
      <c r="AC356" s="12"/>
      <c r="AD356" s="12"/>
      <c r="AE356" s="12"/>
      <c r="AF356" s="12"/>
      <c r="AG356" s="12"/>
      <c r="AH356" s="12"/>
      <c r="AI356" s="12"/>
      <c r="AJ356" s="12"/>
      <c r="AK356" s="12"/>
      <c r="AL356" s="12" t="s">
        <v>577</v>
      </c>
      <c r="AM356" s="12" t="s">
        <v>809</v>
      </c>
      <c r="AN356" s="12" t="s">
        <v>577</v>
      </c>
      <c r="AO356" s="12" t="s">
        <v>2660</v>
      </c>
      <c r="AP356" s="12" t="s">
        <v>196</v>
      </c>
      <c r="AQ356" s="12" t="s">
        <v>577</v>
      </c>
      <c r="AR356" s="12" t="s">
        <v>1184</v>
      </c>
    </row>
    <row r="357" spans="1:44" ht="13" hidden="1" customHeight="1" x14ac:dyDescent="0.25">
      <c r="A357" s="12" t="s">
        <v>1654</v>
      </c>
      <c r="B357" s="12" t="s">
        <v>1655</v>
      </c>
      <c r="C357" s="9">
        <v>42640.745197418983</v>
      </c>
      <c r="D357" s="12" t="s">
        <v>635</v>
      </c>
      <c r="E357" s="12"/>
      <c r="F357" s="12" t="b">
        <v>1</v>
      </c>
      <c r="G357" s="12" t="s">
        <v>1221</v>
      </c>
      <c r="H357" s="12" t="s">
        <v>1656</v>
      </c>
      <c r="I357" s="12" t="s">
        <v>1657</v>
      </c>
      <c r="J357" s="12" t="s">
        <v>1658</v>
      </c>
      <c r="K357" s="12" t="s">
        <v>1657</v>
      </c>
      <c r="L357" s="12"/>
      <c r="M357" s="12"/>
      <c r="N357" s="12"/>
      <c r="O357" s="12"/>
      <c r="P357" s="12"/>
      <c r="Q357" s="12"/>
      <c r="R357" s="12"/>
      <c r="S357" s="12"/>
      <c r="T357" s="12"/>
      <c r="U357" s="12"/>
      <c r="V357" s="12"/>
      <c r="W357" s="12"/>
      <c r="X357" s="12"/>
      <c r="Y357" s="12"/>
      <c r="Z357" s="12"/>
      <c r="AA357" s="12"/>
      <c r="AB357" s="12"/>
      <c r="AC357" s="12"/>
      <c r="AD357" s="12"/>
      <c r="AE357" s="12"/>
      <c r="AF357" s="12"/>
      <c r="AG357" s="12"/>
      <c r="AH357" s="12"/>
      <c r="AI357" s="12"/>
      <c r="AJ357" s="12"/>
      <c r="AK357" s="12"/>
      <c r="AL357" s="12" t="s">
        <v>577</v>
      </c>
      <c r="AM357" s="12" t="s">
        <v>675</v>
      </c>
      <c r="AN357" s="12" t="s">
        <v>577</v>
      </c>
      <c r="AO357" s="12" t="s">
        <v>1659</v>
      </c>
      <c r="AP357" s="12" t="s">
        <v>64</v>
      </c>
      <c r="AQ357" s="12" t="s">
        <v>1254</v>
      </c>
      <c r="AR357" s="12" t="s">
        <v>1184</v>
      </c>
    </row>
    <row r="358" spans="1:44" ht="13" hidden="1" customHeight="1" x14ac:dyDescent="0.25">
      <c r="A358" s="12" t="s">
        <v>3663</v>
      </c>
      <c r="B358" s="12" t="s">
        <v>3664</v>
      </c>
      <c r="C358" s="9">
        <v>42640.749338194444</v>
      </c>
      <c r="D358" s="12" t="s">
        <v>627</v>
      </c>
      <c r="E358" s="12"/>
      <c r="F358" s="12" t="b">
        <v>1</v>
      </c>
      <c r="G358" s="12" t="s">
        <v>1221</v>
      </c>
      <c r="H358" s="12" t="s">
        <v>3665</v>
      </c>
      <c r="I358" s="12" t="s">
        <v>2158</v>
      </c>
      <c r="J358" s="12" t="s">
        <v>3666</v>
      </c>
      <c r="K358" s="12" t="s">
        <v>2158</v>
      </c>
      <c r="L358" s="12"/>
      <c r="M358" s="12"/>
      <c r="N358" s="12"/>
      <c r="O358" s="12"/>
      <c r="P358" s="12"/>
      <c r="Q358" s="12"/>
      <c r="R358" s="12"/>
      <c r="S358" s="12"/>
      <c r="T358" s="12"/>
      <c r="U358" s="12"/>
      <c r="V358" s="12"/>
      <c r="W358" s="12"/>
      <c r="X358" s="12"/>
      <c r="Y358" s="12"/>
      <c r="Z358" s="12"/>
      <c r="AA358" s="12"/>
      <c r="AB358" s="12"/>
      <c r="AC358" s="12"/>
      <c r="AD358" s="12"/>
      <c r="AE358" s="12"/>
      <c r="AF358" s="12"/>
      <c r="AG358" s="12"/>
      <c r="AH358" s="12"/>
      <c r="AI358" s="12"/>
      <c r="AJ358" s="12"/>
      <c r="AK358" s="12"/>
      <c r="AL358" s="12" t="s">
        <v>782</v>
      </c>
      <c r="AM358" s="12" t="s">
        <v>675</v>
      </c>
      <c r="AN358" s="12" t="s">
        <v>783</v>
      </c>
      <c r="AO358" s="12" t="s">
        <v>3667</v>
      </c>
      <c r="AP358" s="12" t="s">
        <v>351</v>
      </c>
      <c r="AQ358" s="12" t="s">
        <v>785</v>
      </c>
      <c r="AR358" s="12" t="s">
        <v>1184</v>
      </c>
    </row>
    <row r="359" spans="1:44" ht="13" hidden="1" customHeight="1" x14ac:dyDescent="0.25">
      <c r="A359" s="12" t="s">
        <v>2994</v>
      </c>
      <c r="B359" s="12" t="s">
        <v>2995</v>
      </c>
      <c r="C359" s="9">
        <v>42640.764219594908</v>
      </c>
      <c r="D359" s="12" t="s">
        <v>635</v>
      </c>
      <c r="E359" s="12"/>
      <c r="F359" s="12" t="b">
        <v>1</v>
      </c>
      <c r="G359" s="12" t="s">
        <v>1221</v>
      </c>
      <c r="H359" s="12" t="s">
        <v>2996</v>
      </c>
      <c r="I359" s="12" t="s">
        <v>1651</v>
      </c>
      <c r="J359" s="12" t="s">
        <v>1263</v>
      </c>
      <c r="K359" s="12" t="s">
        <v>1651</v>
      </c>
      <c r="L359" s="12"/>
      <c r="M359" s="12"/>
      <c r="N359" s="12"/>
      <c r="O359" s="12"/>
      <c r="P359" s="12"/>
      <c r="Q359" s="12"/>
      <c r="R359" s="12"/>
      <c r="S359" s="12"/>
      <c r="T359" s="12"/>
      <c r="U359" s="12"/>
      <c r="V359" s="12"/>
      <c r="W359" s="12"/>
      <c r="X359" s="12"/>
      <c r="Y359" s="12"/>
      <c r="Z359" s="12"/>
      <c r="AA359" s="12"/>
      <c r="AB359" s="12"/>
      <c r="AC359" s="12"/>
      <c r="AD359" s="12"/>
      <c r="AE359" s="12"/>
      <c r="AF359" s="12"/>
      <c r="AG359" s="12"/>
      <c r="AH359" s="12"/>
      <c r="AI359" s="12"/>
      <c r="AJ359" s="12"/>
      <c r="AK359" s="12"/>
      <c r="AL359" s="12" t="s">
        <v>577</v>
      </c>
      <c r="AM359" s="12" t="s">
        <v>763</v>
      </c>
      <c r="AN359" s="12" t="s">
        <v>577</v>
      </c>
      <c r="AO359" s="12" t="s">
        <v>2997</v>
      </c>
      <c r="AP359" s="12" t="s">
        <v>244</v>
      </c>
      <c r="AQ359" s="12" t="s">
        <v>577</v>
      </c>
      <c r="AR359" s="12" t="s">
        <v>1184</v>
      </c>
    </row>
    <row r="360" spans="1:44" ht="13" hidden="1" customHeight="1" x14ac:dyDescent="0.25">
      <c r="A360" s="12" t="s">
        <v>3038</v>
      </c>
      <c r="B360" s="12" t="s">
        <v>3039</v>
      </c>
      <c r="C360" s="9">
        <v>42640.766822256941</v>
      </c>
      <c r="D360" s="12" t="s">
        <v>635</v>
      </c>
      <c r="E360" s="12"/>
      <c r="F360" s="12" t="b">
        <v>1</v>
      </c>
      <c r="G360" s="12" t="s">
        <v>1171</v>
      </c>
      <c r="H360" s="12" t="s">
        <v>3040</v>
      </c>
      <c r="I360" s="12" t="s">
        <v>3041</v>
      </c>
      <c r="J360" s="12" t="s">
        <v>1425</v>
      </c>
      <c r="K360" s="12" t="s">
        <v>3042</v>
      </c>
      <c r="L360" s="12" t="s">
        <v>3043</v>
      </c>
      <c r="M360" s="12" t="s">
        <v>3042</v>
      </c>
      <c r="N360" s="12" t="s">
        <v>3044</v>
      </c>
      <c r="O360" s="12" t="s">
        <v>3042</v>
      </c>
      <c r="P360" s="12" t="s">
        <v>3045</v>
      </c>
      <c r="Q360" s="12" t="s">
        <v>3046</v>
      </c>
      <c r="R360" s="12" t="s">
        <v>3047</v>
      </c>
      <c r="S360" s="12" t="s">
        <v>3042</v>
      </c>
      <c r="T360" s="12"/>
      <c r="U360" s="12"/>
      <c r="V360" s="12"/>
      <c r="W360" s="12"/>
      <c r="X360" s="12"/>
      <c r="Y360" s="12"/>
      <c r="Z360" s="12"/>
      <c r="AA360" s="12"/>
      <c r="AB360" s="12"/>
      <c r="AC360" s="12"/>
      <c r="AD360" s="12"/>
      <c r="AE360" s="12"/>
      <c r="AF360" s="12"/>
      <c r="AG360" s="12"/>
      <c r="AH360" s="12"/>
      <c r="AI360" s="12"/>
      <c r="AJ360" s="12"/>
      <c r="AK360" s="12"/>
      <c r="AL360" s="12" t="s">
        <v>577</v>
      </c>
      <c r="AM360" s="12" t="s">
        <v>809</v>
      </c>
      <c r="AN360" s="12" t="s">
        <v>577</v>
      </c>
      <c r="AO360" s="12" t="s">
        <v>3048</v>
      </c>
      <c r="AP360" s="12" t="s">
        <v>251</v>
      </c>
      <c r="AQ360" s="12" t="s">
        <v>577</v>
      </c>
      <c r="AR360" s="12" t="s">
        <v>1184</v>
      </c>
    </row>
    <row r="361" spans="1:44" ht="13" hidden="1" customHeight="1" x14ac:dyDescent="0.25">
      <c r="A361" s="12" t="s">
        <v>4342</v>
      </c>
      <c r="B361" s="12" t="s">
        <v>4343</v>
      </c>
      <c r="C361" s="9">
        <v>42640.766904710646</v>
      </c>
      <c r="D361" s="12" t="s">
        <v>627</v>
      </c>
      <c r="E361" s="12"/>
      <c r="F361" s="12" t="b">
        <v>1</v>
      </c>
      <c r="G361" s="12" t="s">
        <v>1221</v>
      </c>
      <c r="H361" s="12" t="s">
        <v>4344</v>
      </c>
      <c r="I361" s="12" t="s">
        <v>2238</v>
      </c>
      <c r="J361" s="12" t="s">
        <v>2246</v>
      </c>
      <c r="K361" s="12" t="s">
        <v>2238</v>
      </c>
      <c r="L361" s="12"/>
      <c r="M361" s="12"/>
      <c r="N361" s="12"/>
      <c r="O361" s="12"/>
      <c r="P361" s="12"/>
      <c r="Q361" s="12"/>
      <c r="R361" s="12"/>
      <c r="S361" s="12"/>
      <c r="T361" s="12"/>
      <c r="U361" s="12"/>
      <c r="V361" s="12"/>
      <c r="W361" s="12"/>
      <c r="X361" s="12"/>
      <c r="Y361" s="12"/>
      <c r="Z361" s="12"/>
      <c r="AA361" s="12"/>
      <c r="AB361" s="12"/>
      <c r="AC361" s="12"/>
      <c r="AD361" s="12"/>
      <c r="AE361" s="12"/>
      <c r="AF361" s="12"/>
      <c r="AG361" s="12"/>
      <c r="AH361" s="12"/>
      <c r="AI361" s="12"/>
      <c r="AJ361" s="12"/>
      <c r="AK361" s="12"/>
      <c r="AL361" s="12" t="s">
        <v>1330</v>
      </c>
      <c r="AM361" s="12" t="s">
        <v>675</v>
      </c>
      <c r="AN361" s="12" t="s">
        <v>628</v>
      </c>
      <c r="AO361" s="12" t="s">
        <v>4345</v>
      </c>
      <c r="AP361" s="12" t="s">
        <v>456</v>
      </c>
      <c r="AQ361" s="12" t="s">
        <v>764</v>
      </c>
      <c r="AR361" s="12" t="s">
        <v>1184</v>
      </c>
    </row>
    <row r="362" spans="1:44" ht="13" hidden="1" customHeight="1" x14ac:dyDescent="0.25">
      <c r="A362" s="12" t="s">
        <v>583</v>
      </c>
      <c r="B362" s="12" t="s">
        <v>1220</v>
      </c>
      <c r="C362" s="9">
        <v>42640.771865428236</v>
      </c>
      <c r="D362" s="12" t="s">
        <v>627</v>
      </c>
      <c r="E362" s="12"/>
      <c r="F362" s="12" t="b">
        <v>1</v>
      </c>
      <c r="G362" s="12" t="s">
        <v>1221</v>
      </c>
      <c r="H362" s="12" t="s">
        <v>1222</v>
      </c>
      <c r="I362" s="12" t="s">
        <v>1223</v>
      </c>
      <c r="J362" s="12" t="s">
        <v>1224</v>
      </c>
      <c r="K362" s="12" t="s">
        <v>1223</v>
      </c>
      <c r="L362" s="12"/>
      <c r="M362" s="12"/>
      <c r="N362" s="12"/>
      <c r="O362" s="12"/>
      <c r="P362" s="12"/>
      <c r="Q362" s="12"/>
      <c r="R362" s="12"/>
      <c r="S362" s="12"/>
      <c r="T362" s="12"/>
      <c r="U362" s="12"/>
      <c r="V362" s="12"/>
      <c r="W362" s="12"/>
      <c r="X362" s="12"/>
      <c r="Y362" s="12"/>
      <c r="Z362" s="12"/>
      <c r="AA362" s="12"/>
      <c r="AB362" s="12"/>
      <c r="AC362" s="12"/>
      <c r="AD362" s="12"/>
      <c r="AE362" s="12"/>
      <c r="AF362" s="12"/>
      <c r="AG362" s="12"/>
      <c r="AH362" s="12"/>
      <c r="AI362" s="12"/>
      <c r="AJ362" s="12"/>
      <c r="AK362" s="12"/>
      <c r="AL362" s="12" t="s">
        <v>628</v>
      </c>
      <c r="AM362" s="12" t="s">
        <v>675</v>
      </c>
      <c r="AN362" s="12" t="s">
        <v>629</v>
      </c>
      <c r="AO362" s="12" t="s">
        <v>1225</v>
      </c>
      <c r="AP362" s="12" t="s">
        <v>18</v>
      </c>
      <c r="AQ362" s="12" t="s">
        <v>677</v>
      </c>
      <c r="AR362" s="12" t="s">
        <v>1184</v>
      </c>
    </row>
    <row r="363" spans="1:44" ht="13" hidden="1" customHeight="1" x14ac:dyDescent="0.25">
      <c r="A363" s="12" t="s">
        <v>2340</v>
      </c>
      <c r="B363" s="12" t="s">
        <v>2341</v>
      </c>
      <c r="C363" s="9">
        <v>42640.78377091435</v>
      </c>
      <c r="D363" s="12" t="s">
        <v>627</v>
      </c>
      <c r="E363" s="12"/>
      <c r="F363" s="12" t="b">
        <v>1</v>
      </c>
      <c r="G363" s="12" t="s">
        <v>1214</v>
      </c>
      <c r="H363" s="12" t="s">
        <v>2342</v>
      </c>
      <c r="I363" s="12" t="s">
        <v>2343</v>
      </c>
      <c r="J363" s="12" t="s">
        <v>2344</v>
      </c>
      <c r="K363" s="12" t="s">
        <v>2345</v>
      </c>
      <c r="L363" s="12" t="s">
        <v>2346</v>
      </c>
      <c r="M363" s="12" t="s">
        <v>2343</v>
      </c>
      <c r="N363" s="12"/>
      <c r="O363" s="12"/>
      <c r="P363" s="12"/>
      <c r="Q363" s="12"/>
      <c r="R363" s="12"/>
      <c r="S363" s="12"/>
      <c r="T363" s="12"/>
      <c r="U363" s="12"/>
      <c r="V363" s="12"/>
      <c r="W363" s="12"/>
      <c r="X363" s="12"/>
      <c r="Y363" s="12"/>
      <c r="Z363" s="12"/>
      <c r="AA363" s="12"/>
      <c r="AB363" s="12"/>
      <c r="AC363" s="12"/>
      <c r="AD363" s="12"/>
      <c r="AE363" s="12"/>
      <c r="AF363" s="12"/>
      <c r="AG363" s="12"/>
      <c r="AH363" s="12"/>
      <c r="AI363" s="12"/>
      <c r="AJ363" s="12"/>
      <c r="AK363" s="12"/>
      <c r="AL363" s="12" t="s">
        <v>762</v>
      </c>
      <c r="AM363" s="12" t="s">
        <v>675</v>
      </c>
      <c r="AN363" s="12" t="s">
        <v>1351</v>
      </c>
      <c r="AO363" s="12" t="s">
        <v>2347</v>
      </c>
      <c r="AP363" s="12" t="s">
        <v>158</v>
      </c>
      <c r="AQ363" s="12" t="s">
        <v>1254</v>
      </c>
      <c r="AR363" s="12" t="s">
        <v>1184</v>
      </c>
    </row>
    <row r="364" spans="1:44" ht="13" hidden="1" customHeight="1" x14ac:dyDescent="0.25">
      <c r="A364" s="12" t="s">
        <v>4731</v>
      </c>
      <c r="B364" s="12" t="s">
        <v>4732</v>
      </c>
      <c r="C364" s="9">
        <v>42640.787306099533</v>
      </c>
      <c r="D364" s="12" t="s">
        <v>627</v>
      </c>
      <c r="E364" s="12"/>
      <c r="F364" s="12" t="b">
        <v>1</v>
      </c>
      <c r="G364" s="12" t="s">
        <v>1221</v>
      </c>
      <c r="H364" s="12" t="s">
        <v>4733</v>
      </c>
      <c r="I364" s="12" t="s">
        <v>1855</v>
      </c>
      <c r="J364" s="12" t="s">
        <v>2016</v>
      </c>
      <c r="K364" s="12" t="s">
        <v>1855</v>
      </c>
      <c r="L364" s="12"/>
      <c r="M364" s="12"/>
      <c r="N364" s="12"/>
      <c r="O364" s="12"/>
      <c r="P364" s="12"/>
      <c r="Q364" s="12"/>
      <c r="R364" s="12"/>
      <c r="S364" s="12"/>
      <c r="T364" s="12"/>
      <c r="U364" s="12"/>
      <c r="V364" s="12"/>
      <c r="W364" s="12"/>
      <c r="X364" s="12"/>
      <c r="Y364" s="12"/>
      <c r="Z364" s="12"/>
      <c r="AA364" s="12"/>
      <c r="AB364" s="12"/>
      <c r="AC364" s="12"/>
      <c r="AD364" s="12"/>
      <c r="AE364" s="12"/>
      <c r="AF364" s="12"/>
      <c r="AG364" s="12"/>
      <c r="AH364" s="12"/>
      <c r="AI364" s="12"/>
      <c r="AJ364" s="12"/>
      <c r="AK364" s="12"/>
      <c r="AL364" s="12" t="s">
        <v>629</v>
      </c>
      <c r="AM364" s="12" t="s">
        <v>809</v>
      </c>
      <c r="AN364" s="12" t="s">
        <v>1351</v>
      </c>
      <c r="AO364" s="12" t="s">
        <v>4734</v>
      </c>
      <c r="AP364" s="12" t="s">
        <v>516</v>
      </c>
      <c r="AQ364" s="12" t="s">
        <v>577</v>
      </c>
      <c r="AR364" s="12" t="s">
        <v>1184</v>
      </c>
    </row>
    <row r="365" spans="1:44" ht="13" hidden="1" customHeight="1" x14ac:dyDescent="0.25">
      <c r="A365" s="12" t="s">
        <v>701</v>
      </c>
      <c r="B365" s="12" t="s">
        <v>2102</v>
      </c>
      <c r="C365" s="9">
        <v>42640.836460798608</v>
      </c>
      <c r="D365" s="12" t="s">
        <v>627</v>
      </c>
      <c r="E365" s="12"/>
      <c r="F365" s="12" t="b">
        <v>1</v>
      </c>
      <c r="G365" s="12" t="s">
        <v>1228</v>
      </c>
      <c r="H365" s="12" t="s">
        <v>2103</v>
      </c>
      <c r="I365" s="12" t="s">
        <v>2104</v>
      </c>
      <c r="J365" s="12" t="s">
        <v>2105</v>
      </c>
      <c r="K365" s="12" t="s">
        <v>2106</v>
      </c>
      <c r="L365" s="12" t="s">
        <v>2020</v>
      </c>
      <c r="M365" s="12" t="s">
        <v>2107</v>
      </c>
      <c r="N365" s="12" t="s">
        <v>1203</v>
      </c>
      <c r="O365" s="12" t="s">
        <v>2104</v>
      </c>
      <c r="P365" s="12"/>
      <c r="Q365" s="12"/>
      <c r="R365" s="12"/>
      <c r="S365" s="12"/>
      <c r="T365" s="12"/>
      <c r="U365" s="12"/>
      <c r="V365" s="12"/>
      <c r="W365" s="12"/>
      <c r="X365" s="12"/>
      <c r="Y365" s="12"/>
      <c r="Z365" s="12"/>
      <c r="AA365" s="12"/>
      <c r="AB365" s="12"/>
      <c r="AC365" s="12"/>
      <c r="AD365" s="12"/>
      <c r="AE365" s="12"/>
      <c r="AF365" s="12"/>
      <c r="AG365" s="12"/>
      <c r="AH365" s="12"/>
      <c r="AI365" s="12"/>
      <c r="AJ365" s="12"/>
      <c r="AK365" s="12"/>
      <c r="AL365" s="12" t="s">
        <v>1182</v>
      </c>
      <c r="AM365" s="12" t="s">
        <v>675</v>
      </c>
      <c r="AN365" s="12" t="s">
        <v>1330</v>
      </c>
      <c r="AO365" s="12" t="s">
        <v>2108</v>
      </c>
      <c r="AP365" s="12" t="s">
        <v>126</v>
      </c>
      <c r="AQ365" s="12" t="s">
        <v>785</v>
      </c>
      <c r="AR365" s="12" t="s">
        <v>1184</v>
      </c>
    </row>
    <row r="366" spans="1:44" ht="13" hidden="1" customHeight="1" x14ac:dyDescent="0.25">
      <c r="A366" s="12" t="s">
        <v>3932</v>
      </c>
      <c r="B366" s="12" t="s">
        <v>3933</v>
      </c>
      <c r="C366" s="9">
        <v>42640.84094934028</v>
      </c>
      <c r="D366" s="12" t="s">
        <v>627</v>
      </c>
      <c r="E366" s="12"/>
      <c r="F366" s="12" t="b">
        <v>1</v>
      </c>
      <c r="G366" s="12" t="s">
        <v>1214</v>
      </c>
      <c r="H366" s="12" t="s">
        <v>3934</v>
      </c>
      <c r="I366" s="12" t="s">
        <v>3935</v>
      </c>
      <c r="J366" s="12" t="s">
        <v>3252</v>
      </c>
      <c r="K366" s="12" t="s">
        <v>3936</v>
      </c>
      <c r="L366" s="12" t="s">
        <v>3937</v>
      </c>
      <c r="M366" s="12" t="s">
        <v>3935</v>
      </c>
      <c r="N366" s="12"/>
      <c r="O366" s="12"/>
      <c r="P366" s="12"/>
      <c r="Q366" s="12"/>
      <c r="R366" s="12"/>
      <c r="S366" s="12"/>
      <c r="T366" s="12"/>
      <c r="U366" s="12"/>
      <c r="V366" s="12"/>
      <c r="W366" s="12"/>
      <c r="X366" s="12"/>
      <c r="Y366" s="12"/>
      <c r="Z366" s="12"/>
      <c r="AA366" s="12"/>
      <c r="AB366" s="12"/>
      <c r="AC366" s="12"/>
      <c r="AD366" s="12"/>
      <c r="AE366" s="12"/>
      <c r="AF366" s="12"/>
      <c r="AG366" s="12"/>
      <c r="AH366" s="12"/>
      <c r="AI366" s="12"/>
      <c r="AJ366" s="12"/>
      <c r="AK366" s="12"/>
      <c r="AL366" s="12" t="s">
        <v>1441</v>
      </c>
      <c r="AM366" s="12" t="s">
        <v>675</v>
      </c>
      <c r="AN366" s="12" t="s">
        <v>1404</v>
      </c>
      <c r="AO366" s="12" t="s">
        <v>3938</v>
      </c>
      <c r="AP366" s="12" t="s">
        <v>391</v>
      </c>
      <c r="AQ366" s="12" t="s">
        <v>1254</v>
      </c>
      <c r="AR366" s="12" t="s">
        <v>1184</v>
      </c>
    </row>
    <row r="367" spans="1:44" ht="13" hidden="1" customHeight="1" x14ac:dyDescent="0.25">
      <c r="A367" s="12" t="s">
        <v>2080</v>
      </c>
      <c r="B367" s="12" t="s">
        <v>2081</v>
      </c>
      <c r="C367" s="9">
        <v>42640.846510069445</v>
      </c>
      <c r="D367" s="12" t="s">
        <v>627</v>
      </c>
      <c r="E367" s="12"/>
      <c r="F367" s="12" t="b">
        <v>1</v>
      </c>
      <c r="G367" s="12" t="s">
        <v>1221</v>
      </c>
      <c r="H367" s="12" t="s">
        <v>2082</v>
      </c>
      <c r="I367" s="12" t="s">
        <v>2083</v>
      </c>
      <c r="J367" s="12" t="s">
        <v>2084</v>
      </c>
      <c r="K367" s="12" t="s">
        <v>2085</v>
      </c>
      <c r="L367" s="12"/>
      <c r="M367" s="12"/>
      <c r="N367" s="12"/>
      <c r="O367" s="12"/>
      <c r="P367" s="12"/>
      <c r="Q367" s="12"/>
      <c r="R367" s="12"/>
      <c r="S367" s="12"/>
      <c r="T367" s="12"/>
      <c r="U367" s="12"/>
      <c r="V367" s="12"/>
      <c r="W367" s="12"/>
      <c r="X367" s="12"/>
      <c r="Y367" s="12"/>
      <c r="Z367" s="12"/>
      <c r="AA367" s="12"/>
      <c r="AB367" s="12"/>
      <c r="AC367" s="12"/>
      <c r="AD367" s="12"/>
      <c r="AE367" s="12"/>
      <c r="AF367" s="12"/>
      <c r="AG367" s="12"/>
      <c r="AH367" s="12"/>
      <c r="AI367" s="12"/>
      <c r="AJ367" s="12"/>
      <c r="AK367" s="12"/>
      <c r="AL367" s="12" t="s">
        <v>762</v>
      </c>
      <c r="AM367" s="12"/>
      <c r="AN367" s="12" t="s">
        <v>628</v>
      </c>
      <c r="AO367" s="12" t="s">
        <v>2086</v>
      </c>
      <c r="AP367" s="12" t="s">
        <v>123</v>
      </c>
      <c r="AQ367" s="12"/>
      <c r="AR367" s="12" t="s">
        <v>1184</v>
      </c>
    </row>
    <row r="368" spans="1:44" ht="13" hidden="1" customHeight="1" x14ac:dyDescent="0.25">
      <c r="A368" s="12" t="s">
        <v>1058</v>
      </c>
      <c r="B368" s="12" t="s">
        <v>4317</v>
      </c>
      <c r="C368" s="9">
        <v>42640.847498958334</v>
      </c>
      <c r="D368" s="12" t="s">
        <v>627</v>
      </c>
      <c r="E368" s="12"/>
      <c r="F368" s="12" t="b">
        <v>1</v>
      </c>
      <c r="G368" s="12" t="s">
        <v>1171</v>
      </c>
      <c r="H368" s="12" t="s">
        <v>4318</v>
      </c>
      <c r="I368" s="12" t="s">
        <v>1821</v>
      </c>
      <c r="J368" s="12" t="s">
        <v>3013</v>
      </c>
      <c r="K368" s="12" t="s">
        <v>1821</v>
      </c>
      <c r="L368" s="12" t="s">
        <v>4319</v>
      </c>
      <c r="M368" s="12" t="s">
        <v>1821</v>
      </c>
      <c r="N368" s="12" t="s">
        <v>3012</v>
      </c>
      <c r="O368" s="12" t="s">
        <v>1821</v>
      </c>
      <c r="P368" s="12" t="s">
        <v>3635</v>
      </c>
      <c r="Q368" s="12" t="s">
        <v>1449</v>
      </c>
      <c r="R368" s="12" t="s">
        <v>1824</v>
      </c>
      <c r="S368" s="12" t="s">
        <v>1821</v>
      </c>
      <c r="T368" s="12"/>
      <c r="U368" s="12"/>
      <c r="V368" s="12"/>
      <c r="W368" s="12"/>
      <c r="X368" s="12"/>
      <c r="Y368" s="12"/>
      <c r="Z368" s="12"/>
      <c r="AA368" s="12"/>
      <c r="AB368" s="12"/>
      <c r="AC368" s="12"/>
      <c r="AD368" s="12"/>
      <c r="AE368" s="12"/>
      <c r="AF368" s="12"/>
      <c r="AG368" s="12"/>
      <c r="AH368" s="12"/>
      <c r="AI368" s="12"/>
      <c r="AJ368" s="12"/>
      <c r="AK368" s="12"/>
      <c r="AL368" s="12" t="s">
        <v>1404</v>
      </c>
      <c r="AM368" s="12" t="s">
        <v>809</v>
      </c>
      <c r="AN368" s="12" t="s">
        <v>1351</v>
      </c>
      <c r="AO368" s="12" t="s">
        <v>4320</v>
      </c>
      <c r="AP368" s="12" t="s">
        <v>451</v>
      </c>
      <c r="AQ368" s="12" t="s">
        <v>577</v>
      </c>
      <c r="AR368" s="12" t="s">
        <v>1184</v>
      </c>
    </row>
    <row r="369" spans="1:44" ht="13" hidden="1" customHeight="1" x14ac:dyDescent="0.25">
      <c r="A369" s="12" t="s">
        <v>819</v>
      </c>
      <c r="B369" s="12" t="s">
        <v>2966</v>
      </c>
      <c r="C369" s="9">
        <v>42640.851227696759</v>
      </c>
      <c r="D369" s="12" t="s">
        <v>635</v>
      </c>
      <c r="E369" s="12"/>
      <c r="F369" s="12" t="b">
        <v>1</v>
      </c>
      <c r="G369" s="12" t="s">
        <v>1214</v>
      </c>
      <c r="H369" s="12" t="s">
        <v>2967</v>
      </c>
      <c r="I369" s="12" t="s">
        <v>2968</v>
      </c>
      <c r="J369" s="12" t="s">
        <v>1241</v>
      </c>
      <c r="K369" s="12" t="s">
        <v>2968</v>
      </c>
      <c r="L369" s="12" t="s">
        <v>1245</v>
      </c>
      <c r="M369" s="12" t="s">
        <v>2968</v>
      </c>
      <c r="N369" s="12"/>
      <c r="O369" s="12"/>
      <c r="P369" s="12"/>
      <c r="Q369" s="12"/>
      <c r="R369" s="12"/>
      <c r="S369" s="12"/>
      <c r="T369" s="12"/>
      <c r="U369" s="12"/>
      <c r="V369" s="12"/>
      <c r="W369" s="12"/>
      <c r="X369" s="12"/>
      <c r="Y369" s="12"/>
      <c r="Z369" s="12"/>
      <c r="AA369" s="12"/>
      <c r="AB369" s="12"/>
      <c r="AC369" s="12"/>
      <c r="AD369" s="12"/>
      <c r="AE369" s="12"/>
      <c r="AF369" s="12"/>
      <c r="AG369" s="12"/>
      <c r="AH369" s="12"/>
      <c r="AI369" s="12"/>
      <c r="AJ369" s="12"/>
      <c r="AK369" s="12"/>
      <c r="AL369" s="12"/>
      <c r="AM369" s="12" t="s">
        <v>809</v>
      </c>
      <c r="AN369" s="12"/>
      <c r="AO369" s="12" t="s">
        <v>2969</v>
      </c>
      <c r="AP369" s="12" t="s">
        <v>239</v>
      </c>
      <c r="AQ369" s="12" t="s">
        <v>577</v>
      </c>
      <c r="AR369" s="12" t="s">
        <v>1184</v>
      </c>
    </row>
    <row r="370" spans="1:44" ht="13" hidden="1" customHeight="1" x14ac:dyDescent="0.25">
      <c r="A370" s="12" t="s">
        <v>1949</v>
      </c>
      <c r="B370" s="12" t="s">
        <v>1950</v>
      </c>
      <c r="C370" s="9">
        <v>42640.857137650462</v>
      </c>
      <c r="D370" s="12" t="s">
        <v>627</v>
      </c>
      <c r="E370" s="12"/>
      <c r="F370" s="12" t="b">
        <v>1</v>
      </c>
      <c r="G370" s="12" t="s">
        <v>1214</v>
      </c>
      <c r="H370" s="12" t="s">
        <v>1951</v>
      </c>
      <c r="I370" s="12" t="s">
        <v>1173</v>
      </c>
      <c r="J370" s="12" t="s">
        <v>1952</v>
      </c>
      <c r="K370" s="12" t="s">
        <v>1953</v>
      </c>
      <c r="L370" s="12" t="s">
        <v>1954</v>
      </c>
      <c r="M370" s="12" t="s">
        <v>1953</v>
      </c>
      <c r="N370" s="12"/>
      <c r="O370" s="12"/>
      <c r="P370" s="12"/>
      <c r="Q370" s="12"/>
      <c r="R370" s="12"/>
      <c r="S370" s="12"/>
      <c r="T370" s="12"/>
      <c r="U370" s="12"/>
      <c r="V370" s="12"/>
      <c r="W370" s="12"/>
      <c r="X370" s="12"/>
      <c r="Y370" s="12"/>
      <c r="Z370" s="12"/>
      <c r="AA370" s="12"/>
      <c r="AB370" s="12"/>
      <c r="AC370" s="12"/>
      <c r="AD370" s="12"/>
      <c r="AE370" s="12"/>
      <c r="AF370" s="12"/>
      <c r="AG370" s="12"/>
      <c r="AH370" s="12"/>
      <c r="AI370" s="12"/>
      <c r="AJ370" s="12"/>
      <c r="AK370" s="12"/>
      <c r="AL370" s="12" t="s">
        <v>1441</v>
      </c>
      <c r="AM370" s="12" t="s">
        <v>675</v>
      </c>
      <c r="AN370" s="12" t="s">
        <v>1330</v>
      </c>
      <c r="AO370" s="12" t="s">
        <v>1955</v>
      </c>
      <c r="AP370" s="12" t="s">
        <v>104</v>
      </c>
      <c r="AQ370" s="12" t="s">
        <v>785</v>
      </c>
      <c r="AR370" s="12" t="s">
        <v>1184</v>
      </c>
    </row>
    <row r="371" spans="1:44" ht="13" hidden="1" customHeight="1" x14ac:dyDescent="0.25">
      <c r="A371" s="12" t="s">
        <v>3401</v>
      </c>
      <c r="B371" s="12" t="s">
        <v>3402</v>
      </c>
      <c r="C371" s="9">
        <v>42640.909616863428</v>
      </c>
      <c r="D371" s="12" t="s">
        <v>635</v>
      </c>
      <c r="E371" s="12"/>
      <c r="F371" s="12" t="b">
        <v>1</v>
      </c>
      <c r="G371" s="12" t="s">
        <v>1214</v>
      </c>
      <c r="H371" s="12" t="s">
        <v>3403</v>
      </c>
      <c r="I371" s="12" t="s">
        <v>2158</v>
      </c>
      <c r="J371" s="12" t="s">
        <v>3404</v>
      </c>
      <c r="K371" s="12" t="s">
        <v>2158</v>
      </c>
      <c r="L371" s="12" t="s">
        <v>1209</v>
      </c>
      <c r="M371" s="12" t="s">
        <v>2158</v>
      </c>
      <c r="N371" s="12"/>
      <c r="O371" s="12"/>
      <c r="P371" s="12"/>
      <c r="Q371" s="12"/>
      <c r="R371" s="12"/>
      <c r="S371" s="12"/>
      <c r="T371" s="12"/>
      <c r="U371" s="12"/>
      <c r="V371" s="12"/>
      <c r="W371" s="12"/>
      <c r="X371" s="12"/>
      <c r="Y371" s="12"/>
      <c r="Z371" s="12"/>
      <c r="AA371" s="12"/>
      <c r="AB371" s="12"/>
      <c r="AC371" s="12"/>
      <c r="AD371" s="12"/>
      <c r="AE371" s="12"/>
      <c r="AF371" s="12"/>
      <c r="AG371" s="12"/>
      <c r="AH371" s="12"/>
      <c r="AI371" s="12"/>
      <c r="AJ371" s="12"/>
      <c r="AK371" s="12"/>
      <c r="AL371" s="12" t="s">
        <v>577</v>
      </c>
      <c r="AM371" s="12" t="s">
        <v>763</v>
      </c>
      <c r="AN371" s="12" t="s">
        <v>577</v>
      </c>
      <c r="AO371" s="12" t="s">
        <v>3405</v>
      </c>
      <c r="AP371" s="12" t="s">
        <v>307</v>
      </c>
      <c r="AQ371" s="12" t="s">
        <v>1254</v>
      </c>
      <c r="AR371" s="12" t="s">
        <v>1184</v>
      </c>
    </row>
    <row r="372" spans="1:44" ht="13" hidden="1" customHeight="1" x14ac:dyDescent="0.25">
      <c r="A372" s="12" t="s">
        <v>4717</v>
      </c>
      <c r="B372" s="12" t="s">
        <v>4718</v>
      </c>
      <c r="C372" s="9">
        <v>42641.780180358794</v>
      </c>
      <c r="D372" s="12" t="s">
        <v>627</v>
      </c>
      <c r="E372" s="12"/>
      <c r="F372" s="12" t="b">
        <v>1</v>
      </c>
      <c r="G372" s="12" t="s">
        <v>1184</v>
      </c>
      <c r="H372" s="12" t="s">
        <v>4719</v>
      </c>
      <c r="I372" s="12" t="s">
        <v>4720</v>
      </c>
      <c r="J372" s="12"/>
      <c r="K372" s="12"/>
      <c r="L372" s="12"/>
      <c r="M372" s="12"/>
      <c r="N372" s="12"/>
      <c r="O372" s="12"/>
      <c r="P372" s="12"/>
      <c r="Q372" s="12"/>
      <c r="R372" s="12"/>
      <c r="S372" s="12"/>
      <c r="T372" s="12"/>
      <c r="U372" s="12"/>
      <c r="V372" s="12"/>
      <c r="W372" s="12"/>
      <c r="X372" s="12"/>
      <c r="Y372" s="12"/>
      <c r="Z372" s="12"/>
      <c r="AA372" s="12"/>
      <c r="AB372" s="12"/>
      <c r="AC372" s="12"/>
      <c r="AD372" s="12"/>
      <c r="AE372" s="12"/>
      <c r="AF372" s="12"/>
      <c r="AG372" s="12"/>
      <c r="AH372" s="12"/>
      <c r="AI372" s="12"/>
      <c r="AJ372" s="12"/>
      <c r="AK372" s="12"/>
      <c r="AL372" s="12" t="s">
        <v>1182</v>
      </c>
      <c r="AM372" s="12" t="s">
        <v>675</v>
      </c>
      <c r="AN372" s="12" t="s">
        <v>628</v>
      </c>
      <c r="AO372" s="12" t="s">
        <v>4721</v>
      </c>
      <c r="AP372" s="12" t="s">
        <v>513</v>
      </c>
      <c r="AQ372" s="12" t="s">
        <v>677</v>
      </c>
      <c r="AR372" s="12" t="s">
        <v>1184</v>
      </c>
    </row>
    <row r="373" spans="1:44" ht="13" hidden="1" customHeight="1" x14ac:dyDescent="0.25">
      <c r="A373" s="12" t="s">
        <v>4377</v>
      </c>
      <c r="B373" s="12" t="s">
        <v>4378</v>
      </c>
      <c r="C373" s="9">
        <v>42641.78034730324</v>
      </c>
      <c r="D373" s="12" t="s">
        <v>635</v>
      </c>
      <c r="E373" s="12"/>
      <c r="F373" s="12" t="b">
        <v>1</v>
      </c>
      <c r="G373" s="12" t="s">
        <v>1221</v>
      </c>
      <c r="H373" s="12" t="s">
        <v>4379</v>
      </c>
      <c r="I373" s="12" t="s">
        <v>2104</v>
      </c>
      <c r="J373" s="12" t="s">
        <v>2920</v>
      </c>
      <c r="K373" s="12" t="s">
        <v>2104</v>
      </c>
      <c r="L373" s="12"/>
      <c r="M373" s="12"/>
      <c r="N373" s="12"/>
      <c r="O373" s="12"/>
      <c r="P373" s="12"/>
      <c r="Q373" s="12"/>
      <c r="R373" s="12"/>
      <c r="S373" s="12"/>
      <c r="T373" s="12"/>
      <c r="U373" s="12"/>
      <c r="V373" s="12"/>
      <c r="W373" s="12"/>
      <c r="X373" s="12"/>
      <c r="Y373" s="12"/>
      <c r="Z373" s="12"/>
      <c r="AA373" s="12"/>
      <c r="AB373" s="12"/>
      <c r="AC373" s="12"/>
      <c r="AD373" s="12"/>
      <c r="AE373" s="12"/>
      <c r="AF373" s="12"/>
      <c r="AG373" s="12"/>
      <c r="AH373" s="12"/>
      <c r="AI373" s="12"/>
      <c r="AJ373" s="12"/>
      <c r="AK373" s="12"/>
      <c r="AL373" s="12" t="s">
        <v>577</v>
      </c>
      <c r="AM373" s="12" t="s">
        <v>675</v>
      </c>
      <c r="AN373" s="12" t="s">
        <v>577</v>
      </c>
      <c r="AO373" s="12" t="s">
        <v>4380</v>
      </c>
      <c r="AP373" s="12" t="s">
        <v>461</v>
      </c>
      <c r="AQ373" s="12" t="s">
        <v>577</v>
      </c>
      <c r="AR373" s="12" t="s">
        <v>1184</v>
      </c>
    </row>
    <row r="374" spans="1:44" ht="13" hidden="1" customHeight="1" x14ac:dyDescent="0.25">
      <c r="A374" s="12" t="s">
        <v>615</v>
      </c>
      <c r="B374" s="12" t="s">
        <v>1498</v>
      </c>
      <c r="C374" s="9">
        <v>42641.781302048606</v>
      </c>
      <c r="D374" s="12" t="s">
        <v>627</v>
      </c>
      <c r="E374" s="12"/>
      <c r="F374" s="12" t="b">
        <v>1</v>
      </c>
      <c r="G374" s="12" t="s">
        <v>1221</v>
      </c>
      <c r="H374" s="12" t="s">
        <v>1499</v>
      </c>
      <c r="I374" s="12" t="s">
        <v>1500</v>
      </c>
      <c r="J374" s="12" t="s">
        <v>1501</v>
      </c>
      <c r="K374" s="12" t="s">
        <v>1286</v>
      </c>
      <c r="L374" s="12"/>
      <c r="M374" s="12"/>
      <c r="N374" s="12"/>
      <c r="O374" s="12"/>
      <c r="P374" s="12"/>
      <c r="Q374" s="12"/>
      <c r="R374" s="12"/>
      <c r="S374" s="12"/>
      <c r="T374" s="12"/>
      <c r="U374" s="12"/>
      <c r="V374" s="12"/>
      <c r="W374" s="12"/>
      <c r="X374" s="12"/>
      <c r="Y374" s="12"/>
      <c r="Z374" s="12"/>
      <c r="AA374" s="12"/>
      <c r="AB374" s="12"/>
      <c r="AC374" s="12"/>
      <c r="AD374" s="12"/>
      <c r="AE374" s="12"/>
      <c r="AF374" s="12"/>
      <c r="AG374" s="12"/>
      <c r="AH374" s="12"/>
      <c r="AI374" s="12"/>
      <c r="AJ374" s="12"/>
      <c r="AK374" s="12"/>
      <c r="AL374" s="12" t="s">
        <v>1264</v>
      </c>
      <c r="AM374" s="12" t="s">
        <v>809</v>
      </c>
      <c r="AN374" s="12" t="s">
        <v>762</v>
      </c>
      <c r="AO374" s="12" t="s">
        <v>1502</v>
      </c>
      <c r="AP374" s="12" t="s">
        <v>45</v>
      </c>
      <c r="AQ374" s="12" t="s">
        <v>577</v>
      </c>
      <c r="AR374" s="12" t="s">
        <v>1184</v>
      </c>
    </row>
    <row r="375" spans="1:44" ht="13" customHeight="1" x14ac:dyDescent="0.25">
      <c r="A375" s="12" t="s">
        <v>798</v>
      </c>
      <c r="B375" s="12" t="s">
        <v>799</v>
      </c>
      <c r="C375" s="9">
        <v>42641.781742974534</v>
      </c>
      <c r="D375" s="12" t="s">
        <v>572</v>
      </c>
      <c r="E375" s="12"/>
      <c r="F375" s="12" t="b">
        <v>0</v>
      </c>
      <c r="G375" s="12"/>
      <c r="H375" s="12"/>
      <c r="I375" s="12"/>
      <c r="J375" s="12"/>
      <c r="K375" s="12"/>
      <c r="L375" s="12"/>
      <c r="M375" s="12"/>
      <c r="N375" s="12"/>
      <c r="O375" s="12"/>
      <c r="P375" s="12"/>
      <c r="Q375" s="12"/>
      <c r="R375" s="12"/>
      <c r="S375" s="12"/>
      <c r="T375" s="12"/>
      <c r="U375" s="12"/>
      <c r="V375" s="12"/>
      <c r="W375" s="12"/>
      <c r="X375" s="12"/>
      <c r="Y375" s="12"/>
      <c r="Z375" s="12"/>
      <c r="AA375" s="12"/>
      <c r="AB375" s="12"/>
      <c r="AC375" s="12"/>
      <c r="AD375" s="12"/>
      <c r="AE375" s="12"/>
      <c r="AF375" s="12"/>
      <c r="AG375" s="12"/>
      <c r="AH375" s="12"/>
      <c r="AI375" s="12"/>
      <c r="AJ375" s="12"/>
      <c r="AK375" s="12"/>
      <c r="AL375" s="12"/>
      <c r="AM375" s="12" t="s">
        <v>578</v>
      </c>
      <c r="AN375" s="12"/>
      <c r="AO375" s="12"/>
      <c r="AP375" s="12"/>
      <c r="AQ375" s="12"/>
      <c r="AR375" s="12"/>
    </row>
    <row r="376" spans="1:44" ht="13" hidden="1" customHeight="1" x14ac:dyDescent="0.25">
      <c r="A376" s="12" t="s">
        <v>4089</v>
      </c>
      <c r="B376" s="12" t="s">
        <v>4090</v>
      </c>
      <c r="C376" s="9">
        <v>42641.782058946759</v>
      </c>
      <c r="D376" s="12" t="s">
        <v>627</v>
      </c>
      <c r="E376" s="12"/>
      <c r="F376" s="12" t="b">
        <v>1</v>
      </c>
      <c r="G376" s="12" t="s">
        <v>1228</v>
      </c>
      <c r="H376" s="12" t="s">
        <v>4091</v>
      </c>
      <c r="I376" s="12" t="s">
        <v>3952</v>
      </c>
      <c r="J376" s="12" t="s">
        <v>4092</v>
      </c>
      <c r="K376" s="12" t="s">
        <v>3952</v>
      </c>
      <c r="L376" s="12" t="s">
        <v>4093</v>
      </c>
      <c r="M376" s="12" t="s">
        <v>3952</v>
      </c>
      <c r="N376" s="12" t="s">
        <v>4094</v>
      </c>
      <c r="O376" s="12" t="s">
        <v>3952</v>
      </c>
      <c r="P376" s="12"/>
      <c r="Q376" s="12"/>
      <c r="R376" s="12"/>
      <c r="S376" s="12"/>
      <c r="T376" s="12"/>
      <c r="U376" s="12"/>
      <c r="V376" s="12"/>
      <c r="W376" s="12"/>
      <c r="X376" s="12"/>
      <c r="Y376" s="12"/>
      <c r="Z376" s="12"/>
      <c r="AA376" s="12"/>
      <c r="AB376" s="12"/>
      <c r="AC376" s="12"/>
      <c r="AD376" s="12"/>
      <c r="AE376" s="12"/>
      <c r="AF376" s="12"/>
      <c r="AG376" s="12"/>
      <c r="AH376" s="12"/>
      <c r="AI376" s="12"/>
      <c r="AJ376" s="12"/>
      <c r="AK376" s="12"/>
      <c r="AL376" s="12" t="s">
        <v>1304</v>
      </c>
      <c r="AM376" s="12" t="s">
        <v>809</v>
      </c>
      <c r="AN376" s="12" t="s">
        <v>629</v>
      </c>
      <c r="AO376" s="12" t="s">
        <v>4095</v>
      </c>
      <c r="AP376" s="12" t="s">
        <v>412</v>
      </c>
      <c r="AQ376" s="12" t="s">
        <v>785</v>
      </c>
      <c r="AR376" s="12" t="s">
        <v>1184</v>
      </c>
    </row>
    <row r="377" spans="1:44" ht="13" hidden="1" customHeight="1" x14ac:dyDescent="0.25">
      <c r="A377" s="12" t="s">
        <v>3285</v>
      </c>
      <c r="B377" s="12" t="s">
        <v>3286</v>
      </c>
      <c r="C377" s="9">
        <v>42641.783176504628</v>
      </c>
      <c r="D377" s="12" t="s">
        <v>627</v>
      </c>
      <c r="E377" s="12"/>
      <c r="F377" s="12" t="b">
        <v>1</v>
      </c>
      <c r="G377" s="12" t="s">
        <v>1184</v>
      </c>
      <c r="H377" s="12" t="s">
        <v>3287</v>
      </c>
      <c r="I377" s="12" t="s">
        <v>3288</v>
      </c>
      <c r="J377" s="12"/>
      <c r="K377" s="12"/>
      <c r="L377" s="12"/>
      <c r="M377" s="12"/>
      <c r="N377" s="12"/>
      <c r="O377" s="12"/>
      <c r="P377" s="12"/>
      <c r="Q377" s="12"/>
      <c r="R377" s="12"/>
      <c r="S377" s="12"/>
      <c r="T377" s="12"/>
      <c r="U377" s="12"/>
      <c r="V377" s="12"/>
      <c r="W377" s="12"/>
      <c r="X377" s="12"/>
      <c r="Y377" s="12"/>
      <c r="Z377" s="12"/>
      <c r="AA377" s="12"/>
      <c r="AB377" s="12"/>
      <c r="AC377" s="12"/>
      <c r="AD377" s="12"/>
      <c r="AE377" s="12"/>
      <c r="AF377" s="12"/>
      <c r="AG377" s="12"/>
      <c r="AH377" s="12"/>
      <c r="AI377" s="12"/>
      <c r="AJ377" s="12"/>
      <c r="AK377" s="12"/>
      <c r="AL377" s="12" t="s">
        <v>1182</v>
      </c>
      <c r="AM377" s="12" t="s">
        <v>675</v>
      </c>
      <c r="AN377" s="12" t="s">
        <v>2409</v>
      </c>
      <c r="AO377" s="12" t="s">
        <v>3289</v>
      </c>
      <c r="AP377" s="12" t="s">
        <v>289</v>
      </c>
      <c r="AQ377" s="12" t="s">
        <v>764</v>
      </c>
      <c r="AR377" s="12" t="s">
        <v>1184</v>
      </c>
    </row>
    <row r="378" spans="1:44" ht="13" hidden="1" customHeight="1" x14ac:dyDescent="0.25">
      <c r="A378" s="12" t="s">
        <v>2709</v>
      </c>
      <c r="B378" s="12" t="s">
        <v>2710</v>
      </c>
      <c r="C378" s="9">
        <v>42641.786060034719</v>
      </c>
      <c r="D378" s="12" t="s">
        <v>627</v>
      </c>
      <c r="E378" s="12"/>
      <c r="F378" s="12" t="b">
        <v>1</v>
      </c>
      <c r="G378" s="12" t="s">
        <v>1184</v>
      </c>
      <c r="H378" s="12" t="s">
        <v>1263</v>
      </c>
      <c r="I378" s="12" t="s">
        <v>2711</v>
      </c>
      <c r="J378" s="12"/>
      <c r="K378" s="12"/>
      <c r="L378" s="12"/>
      <c r="M378" s="12"/>
      <c r="N378" s="12"/>
      <c r="O378" s="12"/>
      <c r="P378" s="12"/>
      <c r="Q378" s="12"/>
      <c r="R378" s="12"/>
      <c r="S378" s="12"/>
      <c r="T378" s="12"/>
      <c r="U378" s="12"/>
      <c r="V378" s="12"/>
      <c r="W378" s="12"/>
      <c r="X378" s="12"/>
      <c r="Y378" s="12"/>
      <c r="Z378" s="12"/>
      <c r="AA378" s="12"/>
      <c r="AB378" s="12"/>
      <c r="AC378" s="12"/>
      <c r="AD378" s="12"/>
      <c r="AE378" s="12"/>
      <c r="AF378" s="12"/>
      <c r="AG378" s="12"/>
      <c r="AH378" s="12"/>
      <c r="AI378" s="12"/>
      <c r="AJ378" s="12"/>
      <c r="AK378" s="12"/>
      <c r="AL378" s="12" t="s">
        <v>1509</v>
      </c>
      <c r="AM378" s="12" t="s">
        <v>578</v>
      </c>
      <c r="AN378" s="12" t="s">
        <v>628</v>
      </c>
      <c r="AO378" s="12" t="s">
        <v>2712</v>
      </c>
      <c r="AP378" s="12" t="s">
        <v>201</v>
      </c>
      <c r="AQ378" s="12" t="s">
        <v>577</v>
      </c>
      <c r="AR378" s="12" t="s">
        <v>1184</v>
      </c>
    </row>
    <row r="379" spans="1:44" ht="13" hidden="1" customHeight="1" x14ac:dyDescent="0.25">
      <c r="A379" s="12" t="s">
        <v>3159</v>
      </c>
      <c r="B379" s="12" t="s">
        <v>3160</v>
      </c>
      <c r="C379" s="9">
        <v>42641.787340625</v>
      </c>
      <c r="D379" s="12" t="s">
        <v>627</v>
      </c>
      <c r="E379" s="12"/>
      <c r="F379" s="12" t="b">
        <v>1</v>
      </c>
      <c r="G379" s="12" t="s">
        <v>1214</v>
      </c>
      <c r="H379" s="12" t="s">
        <v>3161</v>
      </c>
      <c r="I379" s="12" t="s">
        <v>1747</v>
      </c>
      <c r="J379" s="12" t="s">
        <v>3162</v>
      </c>
      <c r="K379" s="12" t="s">
        <v>1747</v>
      </c>
      <c r="L379" s="12" t="s">
        <v>3163</v>
      </c>
      <c r="M379" s="12" t="s">
        <v>1747</v>
      </c>
      <c r="N379" s="12"/>
      <c r="O379" s="12"/>
      <c r="P379" s="12"/>
      <c r="Q379" s="12"/>
      <c r="R379" s="12"/>
      <c r="S379" s="12"/>
      <c r="T379" s="12"/>
      <c r="U379" s="12"/>
      <c r="V379" s="12"/>
      <c r="W379" s="12"/>
      <c r="X379" s="12"/>
      <c r="Y379" s="12"/>
      <c r="Z379" s="12"/>
      <c r="AA379" s="12"/>
      <c r="AB379" s="12"/>
      <c r="AC379" s="12"/>
      <c r="AD379" s="12"/>
      <c r="AE379" s="12"/>
      <c r="AF379" s="12"/>
      <c r="AG379" s="12"/>
      <c r="AH379" s="12"/>
      <c r="AI379" s="12"/>
      <c r="AJ379" s="12"/>
      <c r="AK379" s="12"/>
      <c r="AL379" s="12" t="s">
        <v>783</v>
      </c>
      <c r="AM379" s="12" t="s">
        <v>578</v>
      </c>
      <c r="AN379" s="12" t="s">
        <v>629</v>
      </c>
      <c r="AO379" s="12" t="s">
        <v>3164</v>
      </c>
      <c r="AP379" s="12" t="s">
        <v>270</v>
      </c>
      <c r="AQ379" s="12" t="s">
        <v>577</v>
      </c>
      <c r="AR379" s="12" t="s">
        <v>1184</v>
      </c>
    </row>
    <row r="380" spans="1:44" ht="13" customHeight="1" x14ac:dyDescent="0.25">
      <c r="A380" s="12" t="s">
        <v>979</v>
      </c>
      <c r="B380" s="12" t="s">
        <v>980</v>
      </c>
      <c r="C380" s="9">
        <v>42641.788736377312</v>
      </c>
      <c r="D380" s="12" t="s">
        <v>572</v>
      </c>
      <c r="E380" s="12"/>
      <c r="F380" s="12" t="b">
        <v>0</v>
      </c>
      <c r="G380" s="12"/>
      <c r="H380" s="12"/>
      <c r="I380" s="12"/>
      <c r="J380" s="12"/>
      <c r="K380" s="12"/>
      <c r="L380" s="12"/>
      <c r="M380" s="12"/>
      <c r="N380" s="12"/>
      <c r="O380" s="12"/>
      <c r="P380" s="12"/>
      <c r="Q380" s="12"/>
      <c r="R380" s="12"/>
      <c r="S380" s="12"/>
      <c r="T380" s="12"/>
      <c r="U380" s="12"/>
      <c r="V380" s="12"/>
      <c r="W380" s="12"/>
      <c r="X380" s="12"/>
      <c r="Y380" s="12"/>
      <c r="Z380" s="12"/>
      <c r="AA380" s="12"/>
      <c r="AB380" s="12"/>
      <c r="AC380" s="12"/>
      <c r="AD380" s="12"/>
      <c r="AE380" s="12"/>
      <c r="AF380" s="12"/>
      <c r="AG380" s="12"/>
      <c r="AH380" s="12"/>
      <c r="AI380" s="12"/>
      <c r="AJ380" s="12"/>
      <c r="AK380" s="12"/>
      <c r="AL380" s="12"/>
      <c r="AM380" s="12"/>
      <c r="AN380" s="12"/>
      <c r="AO380" s="12"/>
      <c r="AP380" s="12"/>
      <c r="AQ380" s="12"/>
      <c r="AR380" s="12"/>
    </row>
    <row r="381" spans="1:44" ht="13" hidden="1" customHeight="1" x14ac:dyDescent="0.25">
      <c r="A381" s="12" t="s">
        <v>2425</v>
      </c>
      <c r="B381" s="12" t="s">
        <v>2426</v>
      </c>
      <c r="C381" s="9">
        <v>42641.789001238423</v>
      </c>
      <c r="D381" s="12" t="s">
        <v>635</v>
      </c>
      <c r="E381" s="12"/>
      <c r="F381" s="12" t="b">
        <v>1</v>
      </c>
      <c r="G381" s="12" t="s">
        <v>1202</v>
      </c>
      <c r="H381" s="12" t="s">
        <v>2427</v>
      </c>
      <c r="I381" s="12" t="s">
        <v>2428</v>
      </c>
      <c r="J381" s="12" t="s">
        <v>2429</v>
      </c>
      <c r="K381" s="12" t="s">
        <v>2430</v>
      </c>
      <c r="L381" s="12" t="s">
        <v>2431</v>
      </c>
      <c r="M381" s="12" t="s">
        <v>2432</v>
      </c>
      <c r="N381" s="12" t="s">
        <v>2433</v>
      </c>
      <c r="O381" s="12" t="s">
        <v>2430</v>
      </c>
      <c r="P381" s="12" t="s">
        <v>2434</v>
      </c>
      <c r="Q381" s="12" t="s">
        <v>2428</v>
      </c>
      <c r="R381" s="12"/>
      <c r="S381" s="12"/>
      <c r="T381" s="12"/>
      <c r="U381" s="12"/>
      <c r="V381" s="12"/>
      <c r="W381" s="12"/>
      <c r="X381" s="12"/>
      <c r="Y381" s="12"/>
      <c r="Z381" s="12"/>
      <c r="AA381" s="12"/>
      <c r="AB381" s="12"/>
      <c r="AC381" s="12"/>
      <c r="AD381" s="12"/>
      <c r="AE381" s="12"/>
      <c r="AF381" s="12"/>
      <c r="AG381" s="12"/>
      <c r="AH381" s="12"/>
      <c r="AI381" s="12"/>
      <c r="AJ381" s="12"/>
      <c r="AK381" s="12"/>
      <c r="AL381" s="12" t="s">
        <v>577</v>
      </c>
      <c r="AM381" s="12" t="s">
        <v>675</v>
      </c>
      <c r="AN381" s="12" t="s">
        <v>577</v>
      </c>
      <c r="AO381" s="12" t="s">
        <v>2435</v>
      </c>
      <c r="AP381" s="12" t="s">
        <v>169</v>
      </c>
      <c r="AQ381" s="12" t="s">
        <v>677</v>
      </c>
      <c r="AR381" s="12" t="s">
        <v>1184</v>
      </c>
    </row>
    <row r="382" spans="1:44" ht="13" customHeight="1" x14ac:dyDescent="0.25">
      <c r="A382" s="12" t="s">
        <v>981</v>
      </c>
      <c r="B382" s="12" t="s">
        <v>982</v>
      </c>
      <c r="C382" s="9">
        <v>42641.790824768519</v>
      </c>
      <c r="D382" s="12" t="s">
        <v>572</v>
      </c>
      <c r="E382" s="12"/>
      <c r="F382" s="12" t="b">
        <v>0</v>
      </c>
      <c r="G382" s="12"/>
      <c r="H382" s="12"/>
      <c r="I382" s="12"/>
      <c r="J382" s="12"/>
      <c r="K382" s="12"/>
      <c r="L382" s="12"/>
      <c r="M382" s="12"/>
      <c r="N382" s="12"/>
      <c r="O382" s="12"/>
      <c r="P382" s="12"/>
      <c r="Q382" s="12"/>
      <c r="R382" s="12"/>
      <c r="S382" s="12"/>
      <c r="T382" s="12"/>
      <c r="U382" s="12"/>
      <c r="V382" s="12"/>
      <c r="W382" s="12"/>
      <c r="X382" s="12"/>
      <c r="Y382" s="12"/>
      <c r="Z382" s="12"/>
      <c r="AA382" s="12"/>
      <c r="AB382" s="12"/>
      <c r="AC382" s="12"/>
      <c r="AD382" s="12"/>
      <c r="AE382" s="12"/>
      <c r="AF382" s="12"/>
      <c r="AG382" s="12"/>
      <c r="AH382" s="12"/>
      <c r="AI382" s="12"/>
      <c r="AJ382" s="12"/>
      <c r="AK382" s="12"/>
      <c r="AL382" s="12"/>
      <c r="AM382" s="12"/>
      <c r="AN382" s="12"/>
      <c r="AO382" s="12"/>
      <c r="AP382" s="12"/>
      <c r="AQ382" s="12"/>
      <c r="AR382" s="12"/>
    </row>
    <row r="383" spans="1:44" ht="13" hidden="1" customHeight="1" x14ac:dyDescent="0.25">
      <c r="A383" s="12" t="s">
        <v>3059</v>
      </c>
      <c r="B383" s="12" t="s">
        <v>3060</v>
      </c>
      <c r="C383" s="9">
        <v>42641.791999270834</v>
      </c>
      <c r="D383" s="12" t="s">
        <v>635</v>
      </c>
      <c r="E383" s="12"/>
      <c r="F383" s="12" t="b">
        <v>1</v>
      </c>
      <c r="G383" s="12" t="s">
        <v>1214</v>
      </c>
      <c r="H383" s="12" t="s">
        <v>3061</v>
      </c>
      <c r="I383" s="12" t="s">
        <v>3062</v>
      </c>
      <c r="J383" s="12" t="s">
        <v>3063</v>
      </c>
      <c r="K383" s="12" t="s">
        <v>3064</v>
      </c>
      <c r="L383" s="12" t="s">
        <v>3065</v>
      </c>
      <c r="M383" s="12" t="s">
        <v>3064</v>
      </c>
      <c r="N383" s="12"/>
      <c r="O383" s="12"/>
      <c r="P383" s="12"/>
      <c r="Q383" s="12"/>
      <c r="R383" s="12"/>
      <c r="S383" s="12"/>
      <c r="T383" s="12"/>
      <c r="U383" s="12"/>
      <c r="V383" s="12"/>
      <c r="W383" s="12"/>
      <c r="X383" s="12"/>
      <c r="Y383" s="12"/>
      <c r="Z383" s="12"/>
      <c r="AA383" s="12"/>
      <c r="AB383" s="12"/>
      <c r="AC383" s="12"/>
      <c r="AD383" s="12"/>
      <c r="AE383" s="12"/>
      <c r="AF383" s="12"/>
      <c r="AG383" s="12"/>
      <c r="AH383" s="12"/>
      <c r="AI383" s="12"/>
      <c r="AJ383" s="12"/>
      <c r="AK383" s="12"/>
      <c r="AL383" s="12" t="s">
        <v>577</v>
      </c>
      <c r="AM383" s="12" t="s">
        <v>809</v>
      </c>
      <c r="AN383" s="12" t="s">
        <v>577</v>
      </c>
      <c r="AO383" s="12" t="s">
        <v>3066</v>
      </c>
      <c r="AP383" s="12" t="s">
        <v>254</v>
      </c>
      <c r="AQ383" s="12" t="s">
        <v>577</v>
      </c>
      <c r="AR383" s="12" t="s">
        <v>1184</v>
      </c>
    </row>
    <row r="384" spans="1:44" ht="13" hidden="1" customHeight="1" x14ac:dyDescent="0.25">
      <c r="A384" s="12" t="s">
        <v>4742</v>
      </c>
      <c r="B384" s="12" t="s">
        <v>4743</v>
      </c>
      <c r="C384" s="9">
        <v>42641.79362866898</v>
      </c>
      <c r="D384" s="12" t="s">
        <v>635</v>
      </c>
      <c r="E384" s="12"/>
      <c r="F384" s="12" t="b">
        <v>1</v>
      </c>
      <c r="G384" s="12" t="s">
        <v>1221</v>
      </c>
      <c r="H384" s="12" t="s">
        <v>4744</v>
      </c>
      <c r="I384" s="12" t="s">
        <v>2635</v>
      </c>
      <c r="J384" s="12" t="s">
        <v>2401</v>
      </c>
      <c r="K384" s="12" t="s">
        <v>2635</v>
      </c>
      <c r="L384" s="12"/>
      <c r="M384" s="12"/>
      <c r="N384" s="12"/>
      <c r="O384" s="12"/>
      <c r="P384" s="12"/>
      <c r="Q384" s="12"/>
      <c r="R384" s="12"/>
      <c r="S384" s="12"/>
      <c r="T384" s="12"/>
      <c r="U384" s="12"/>
      <c r="V384" s="12"/>
      <c r="W384" s="12"/>
      <c r="X384" s="12"/>
      <c r="Y384" s="12"/>
      <c r="Z384" s="12"/>
      <c r="AA384" s="12"/>
      <c r="AB384" s="12"/>
      <c r="AC384" s="12"/>
      <c r="AD384" s="12"/>
      <c r="AE384" s="12"/>
      <c r="AF384" s="12"/>
      <c r="AG384" s="12"/>
      <c r="AH384" s="12"/>
      <c r="AI384" s="12"/>
      <c r="AJ384" s="12"/>
      <c r="AK384" s="12"/>
      <c r="AL384" s="12" t="s">
        <v>577</v>
      </c>
      <c r="AM384" s="12" t="s">
        <v>809</v>
      </c>
      <c r="AN384" s="12" t="s">
        <v>577</v>
      </c>
      <c r="AO384" s="12" t="s">
        <v>4745</v>
      </c>
      <c r="AP384" s="12" t="s">
        <v>519</v>
      </c>
      <c r="AQ384" s="12" t="s">
        <v>577</v>
      </c>
      <c r="AR384" s="12" t="s">
        <v>1184</v>
      </c>
    </row>
    <row r="385" spans="1:44" ht="13" hidden="1" customHeight="1" x14ac:dyDescent="0.25">
      <c r="A385" s="12" t="s">
        <v>1859</v>
      </c>
      <c r="B385" s="12" t="s">
        <v>1860</v>
      </c>
      <c r="C385" s="9">
        <v>42641.795182905094</v>
      </c>
      <c r="D385" s="12" t="s">
        <v>635</v>
      </c>
      <c r="E385" s="12"/>
      <c r="F385" s="12" t="b">
        <v>1</v>
      </c>
      <c r="G385" s="12" t="s">
        <v>1221</v>
      </c>
      <c r="H385" s="12" t="s">
        <v>1861</v>
      </c>
      <c r="I385" s="12" t="s">
        <v>1862</v>
      </c>
      <c r="J385" s="12" t="s">
        <v>1863</v>
      </c>
      <c r="K385" s="12" t="s">
        <v>1862</v>
      </c>
      <c r="L385" s="12"/>
      <c r="M385" s="12"/>
      <c r="N385" s="12"/>
      <c r="O385" s="12"/>
      <c r="P385" s="12"/>
      <c r="Q385" s="12"/>
      <c r="R385" s="12"/>
      <c r="S385" s="12"/>
      <c r="T385" s="12"/>
      <c r="U385" s="12"/>
      <c r="V385" s="12"/>
      <c r="W385" s="12"/>
      <c r="X385" s="12"/>
      <c r="Y385" s="12"/>
      <c r="Z385" s="12"/>
      <c r="AA385" s="12"/>
      <c r="AB385" s="12"/>
      <c r="AC385" s="12"/>
      <c r="AD385" s="12"/>
      <c r="AE385" s="12"/>
      <c r="AF385" s="12"/>
      <c r="AG385" s="12"/>
      <c r="AH385" s="12"/>
      <c r="AI385" s="12"/>
      <c r="AJ385" s="12"/>
      <c r="AK385" s="12"/>
      <c r="AL385" s="12" t="s">
        <v>577</v>
      </c>
      <c r="AM385" s="12" t="s">
        <v>675</v>
      </c>
      <c r="AN385" s="12" t="s">
        <v>577</v>
      </c>
      <c r="AO385" s="12" t="s">
        <v>1864</v>
      </c>
      <c r="AP385" s="12" t="s">
        <v>90</v>
      </c>
      <c r="AQ385" s="12" t="s">
        <v>677</v>
      </c>
      <c r="AR385" s="12" t="s">
        <v>1184</v>
      </c>
    </row>
    <row r="386" spans="1:44" ht="13" hidden="1" customHeight="1" x14ac:dyDescent="0.25">
      <c r="A386" s="12" t="s">
        <v>1696</v>
      </c>
      <c r="B386" s="12" t="s">
        <v>1697</v>
      </c>
      <c r="C386" s="9">
        <v>42641.795289386573</v>
      </c>
      <c r="D386" s="12" t="s">
        <v>627</v>
      </c>
      <c r="E386" s="12"/>
      <c r="F386" s="12" t="b">
        <v>1</v>
      </c>
      <c r="G386" s="12" t="s">
        <v>1171</v>
      </c>
      <c r="H386" s="12" t="s">
        <v>1698</v>
      </c>
      <c r="I386" s="12" t="s">
        <v>1699</v>
      </c>
      <c r="J386" s="12" t="s">
        <v>1700</v>
      </c>
      <c r="K386" s="12" t="s">
        <v>1699</v>
      </c>
      <c r="L386" s="12" t="s">
        <v>1701</v>
      </c>
      <c r="M386" s="12" t="s">
        <v>1699</v>
      </c>
      <c r="N386" s="12" t="s">
        <v>1702</v>
      </c>
      <c r="O386" s="12" t="s">
        <v>1699</v>
      </c>
      <c r="P386" s="12" t="s">
        <v>1703</v>
      </c>
      <c r="Q386" s="12" t="s">
        <v>1699</v>
      </c>
      <c r="R386" s="12" t="s">
        <v>1704</v>
      </c>
      <c r="S386" s="12" t="s">
        <v>1699</v>
      </c>
      <c r="T386" s="12"/>
      <c r="U386" s="12"/>
      <c r="V386" s="12"/>
      <c r="W386" s="12"/>
      <c r="X386" s="12"/>
      <c r="Y386" s="12"/>
      <c r="Z386" s="12"/>
      <c r="AA386" s="12"/>
      <c r="AB386" s="12"/>
      <c r="AC386" s="12"/>
      <c r="AD386" s="12"/>
      <c r="AE386" s="12"/>
      <c r="AF386" s="12"/>
      <c r="AG386" s="12"/>
      <c r="AH386" s="12"/>
      <c r="AI386" s="12"/>
      <c r="AJ386" s="12"/>
      <c r="AK386" s="12"/>
      <c r="AL386" s="12" t="s">
        <v>628</v>
      </c>
      <c r="AM386" s="12" t="s">
        <v>578</v>
      </c>
      <c r="AN386" s="12" t="s">
        <v>1210</v>
      </c>
      <c r="AO386" s="12" t="s">
        <v>1705</v>
      </c>
      <c r="AP386" s="12" t="s">
        <v>70</v>
      </c>
      <c r="AQ386" s="12" t="s">
        <v>677</v>
      </c>
      <c r="AR386" s="12" t="s">
        <v>1184</v>
      </c>
    </row>
    <row r="387" spans="1:44" ht="13" hidden="1" customHeight="1" x14ac:dyDescent="0.25">
      <c r="A387" s="12" t="s">
        <v>2241</v>
      </c>
      <c r="B387" s="12" t="s">
        <v>2242</v>
      </c>
      <c r="C387" s="9">
        <v>42641.799392048611</v>
      </c>
      <c r="D387" s="12" t="s">
        <v>627</v>
      </c>
      <c r="E387" s="12"/>
      <c r="F387" s="12" t="b">
        <v>1</v>
      </c>
      <c r="G387" s="12" t="s">
        <v>1214</v>
      </c>
      <c r="H387" s="12" t="s">
        <v>2243</v>
      </c>
      <c r="I387" s="12" t="s">
        <v>2244</v>
      </c>
      <c r="J387" s="12" t="s">
        <v>2245</v>
      </c>
      <c r="K387" s="12" t="s">
        <v>2244</v>
      </c>
      <c r="L387" s="12" t="s">
        <v>2246</v>
      </c>
      <c r="M387" s="12" t="s">
        <v>2244</v>
      </c>
      <c r="N387" s="12"/>
      <c r="O387" s="12"/>
      <c r="P387" s="12"/>
      <c r="Q387" s="12"/>
      <c r="R387" s="12"/>
      <c r="S387" s="12"/>
      <c r="T387" s="12"/>
      <c r="U387" s="12"/>
      <c r="V387" s="12"/>
      <c r="W387" s="12"/>
      <c r="X387" s="12"/>
      <c r="Y387" s="12"/>
      <c r="Z387" s="12"/>
      <c r="AA387" s="12"/>
      <c r="AB387" s="12"/>
      <c r="AC387" s="12"/>
      <c r="AD387" s="12"/>
      <c r="AE387" s="12"/>
      <c r="AF387" s="12"/>
      <c r="AG387" s="12"/>
      <c r="AH387" s="12"/>
      <c r="AI387" s="12"/>
      <c r="AJ387" s="12"/>
      <c r="AK387" s="12"/>
      <c r="AL387" s="12" t="s">
        <v>1509</v>
      </c>
      <c r="AM387" s="12" t="s">
        <v>809</v>
      </c>
      <c r="AN387" s="12" t="s">
        <v>1210</v>
      </c>
      <c r="AO387" s="12" t="s">
        <v>2247</v>
      </c>
      <c r="AP387" s="12" t="s">
        <v>147</v>
      </c>
      <c r="AQ387" s="12" t="s">
        <v>577</v>
      </c>
      <c r="AR387" s="12" t="s">
        <v>1184</v>
      </c>
    </row>
    <row r="388" spans="1:44" ht="13" hidden="1" customHeight="1" x14ac:dyDescent="0.25">
      <c r="A388" s="12" t="s">
        <v>4330</v>
      </c>
      <c r="B388" s="12" t="s">
        <v>4331</v>
      </c>
      <c r="C388" s="9">
        <v>42641.80110960648</v>
      </c>
      <c r="D388" s="12" t="s">
        <v>627</v>
      </c>
      <c r="E388" s="12"/>
      <c r="F388" s="12" t="b">
        <v>1</v>
      </c>
      <c r="G388" s="12" t="s">
        <v>1228</v>
      </c>
      <c r="H388" s="12" t="s">
        <v>4332</v>
      </c>
      <c r="I388" s="12" t="s">
        <v>1651</v>
      </c>
      <c r="J388" s="12" t="s">
        <v>1652</v>
      </c>
      <c r="K388" s="12" t="s">
        <v>1651</v>
      </c>
      <c r="L388" s="12" t="s">
        <v>3656</v>
      </c>
      <c r="M388" s="12" t="s">
        <v>1651</v>
      </c>
      <c r="N388" s="12" t="s">
        <v>1263</v>
      </c>
      <c r="O388" s="12" t="s">
        <v>1651</v>
      </c>
      <c r="P388" s="12"/>
      <c r="Q388" s="12"/>
      <c r="R388" s="12"/>
      <c r="S388" s="12"/>
      <c r="T388" s="12"/>
      <c r="U388" s="12"/>
      <c r="V388" s="12"/>
      <c r="W388" s="12"/>
      <c r="X388" s="12"/>
      <c r="Y388" s="12"/>
      <c r="Z388" s="12"/>
      <c r="AA388" s="12"/>
      <c r="AB388" s="12"/>
      <c r="AC388" s="12"/>
      <c r="AD388" s="12"/>
      <c r="AE388" s="12"/>
      <c r="AF388" s="12"/>
      <c r="AG388" s="12"/>
      <c r="AH388" s="12"/>
      <c r="AI388" s="12"/>
      <c r="AJ388" s="12"/>
      <c r="AK388" s="12"/>
      <c r="AL388" s="12" t="s">
        <v>629</v>
      </c>
      <c r="AM388" s="12" t="s">
        <v>578</v>
      </c>
      <c r="AN388" s="12" t="s">
        <v>1330</v>
      </c>
      <c r="AO388" s="12" t="s">
        <v>4333</v>
      </c>
      <c r="AP388" s="12" t="s">
        <v>454</v>
      </c>
      <c r="AQ388" s="12" t="s">
        <v>577</v>
      </c>
      <c r="AR388" s="12" t="s">
        <v>1184</v>
      </c>
    </row>
    <row r="389" spans="1:44" ht="13" hidden="1" customHeight="1" x14ac:dyDescent="0.25">
      <c r="A389" s="12" t="s">
        <v>961</v>
      </c>
      <c r="B389" s="12" t="s">
        <v>3757</v>
      </c>
      <c r="C389" s="9">
        <v>42641.802593055552</v>
      </c>
      <c r="D389" s="12" t="s">
        <v>627</v>
      </c>
      <c r="E389" s="12"/>
      <c r="F389" s="12" t="b">
        <v>1</v>
      </c>
      <c r="G389" s="12" t="s">
        <v>1790</v>
      </c>
      <c r="H389" s="12" t="s">
        <v>3758</v>
      </c>
      <c r="I389" s="12" t="s">
        <v>3759</v>
      </c>
      <c r="J389" s="12" t="s">
        <v>2814</v>
      </c>
      <c r="K389" s="12" t="s">
        <v>3760</v>
      </c>
      <c r="L389" s="12" t="s">
        <v>3761</v>
      </c>
      <c r="M389" s="12" t="s">
        <v>3760</v>
      </c>
      <c r="N389" s="12" t="s">
        <v>3762</v>
      </c>
      <c r="O389" s="12" t="s">
        <v>3763</v>
      </c>
      <c r="P389" s="12" t="s">
        <v>3764</v>
      </c>
      <c r="Q389" s="12" t="s">
        <v>3760</v>
      </c>
      <c r="R389" s="12" t="s">
        <v>3765</v>
      </c>
      <c r="S389" s="12" t="s">
        <v>3760</v>
      </c>
      <c r="T389" s="12" t="s">
        <v>3766</v>
      </c>
      <c r="U389" s="12" t="s">
        <v>3767</v>
      </c>
      <c r="V389" s="12" t="s">
        <v>2816</v>
      </c>
      <c r="W389" s="12" t="s">
        <v>3760</v>
      </c>
      <c r="X389" s="12"/>
      <c r="Y389" s="12"/>
      <c r="Z389" s="12"/>
      <c r="AA389" s="12"/>
      <c r="AB389" s="12"/>
      <c r="AC389" s="12"/>
      <c r="AD389" s="12"/>
      <c r="AE389" s="12"/>
      <c r="AF389" s="12"/>
      <c r="AG389" s="12"/>
      <c r="AH389" s="12"/>
      <c r="AI389" s="12"/>
      <c r="AJ389" s="12"/>
      <c r="AK389" s="12"/>
      <c r="AL389" s="12" t="s">
        <v>762</v>
      </c>
      <c r="AM389" s="12" t="s">
        <v>809</v>
      </c>
      <c r="AN389" s="12" t="s">
        <v>1182</v>
      </c>
      <c r="AO389" s="12" t="s">
        <v>3768</v>
      </c>
      <c r="AP389" s="12" t="s">
        <v>367</v>
      </c>
      <c r="AQ389" s="12" t="s">
        <v>577</v>
      </c>
      <c r="AR389" s="12" t="s">
        <v>1184</v>
      </c>
    </row>
    <row r="390" spans="1:44" ht="13" customHeight="1" x14ac:dyDescent="0.25">
      <c r="A390" s="12" t="s">
        <v>933</v>
      </c>
      <c r="B390" s="12" t="s">
        <v>934</v>
      </c>
      <c r="C390" s="9">
        <v>42641.804700925924</v>
      </c>
      <c r="D390" s="12" t="s">
        <v>572</v>
      </c>
      <c r="E390" s="12"/>
      <c r="F390" s="12" t="b">
        <v>0</v>
      </c>
      <c r="G390" s="12"/>
      <c r="H390" s="12"/>
      <c r="I390" s="12"/>
      <c r="J390" s="12"/>
      <c r="K390" s="12"/>
      <c r="L390" s="12"/>
      <c r="M390" s="12"/>
      <c r="N390" s="12"/>
      <c r="O390" s="12"/>
      <c r="P390" s="12"/>
      <c r="Q390" s="12"/>
      <c r="R390" s="12"/>
      <c r="S390" s="12"/>
      <c r="T390" s="12"/>
      <c r="U390" s="12"/>
      <c r="V390" s="12"/>
      <c r="W390" s="12"/>
      <c r="X390" s="12"/>
      <c r="Y390" s="12"/>
      <c r="Z390" s="12"/>
      <c r="AA390" s="12"/>
      <c r="AB390" s="12"/>
      <c r="AC390" s="12"/>
      <c r="AD390" s="12"/>
      <c r="AE390" s="12"/>
      <c r="AF390" s="12"/>
      <c r="AG390" s="12"/>
      <c r="AH390" s="12"/>
      <c r="AI390" s="12"/>
      <c r="AJ390" s="12"/>
      <c r="AK390" s="12"/>
      <c r="AL390" s="12"/>
      <c r="AM390" s="12"/>
      <c r="AN390" s="12"/>
      <c r="AO390" s="12"/>
      <c r="AP390" s="12"/>
      <c r="AQ390" s="12"/>
      <c r="AR390" s="12"/>
    </row>
    <row r="391" spans="1:44" ht="13" hidden="1" customHeight="1" x14ac:dyDescent="0.25">
      <c r="A391" s="12" t="s">
        <v>2330</v>
      </c>
      <c r="B391" s="12" t="s">
        <v>2331</v>
      </c>
      <c r="C391" s="9">
        <v>42641.806154432867</v>
      </c>
      <c r="D391" s="12" t="s">
        <v>627</v>
      </c>
      <c r="E391" s="12"/>
      <c r="F391" s="12" t="b">
        <v>1</v>
      </c>
      <c r="G391" s="12" t="s">
        <v>1171</v>
      </c>
      <c r="H391" s="12" t="s">
        <v>2332</v>
      </c>
      <c r="I391" s="12" t="s">
        <v>1769</v>
      </c>
      <c r="J391" s="12" t="s">
        <v>2333</v>
      </c>
      <c r="K391" s="12" t="s">
        <v>1769</v>
      </c>
      <c r="L391" s="12" t="s">
        <v>2334</v>
      </c>
      <c r="M391" s="12" t="s">
        <v>1769</v>
      </c>
      <c r="N391" s="12" t="s">
        <v>2335</v>
      </c>
      <c r="O391" s="12" t="s">
        <v>1769</v>
      </c>
      <c r="P391" s="12" t="s">
        <v>2336</v>
      </c>
      <c r="Q391" s="12" t="s">
        <v>2337</v>
      </c>
      <c r="R391" s="12" t="s">
        <v>2338</v>
      </c>
      <c r="S391" s="12" t="s">
        <v>1769</v>
      </c>
      <c r="T391" s="12"/>
      <c r="U391" s="12"/>
      <c r="V391" s="12"/>
      <c r="W391" s="12"/>
      <c r="X391" s="12"/>
      <c r="Y391" s="12"/>
      <c r="Z391" s="12"/>
      <c r="AA391" s="12"/>
      <c r="AB391" s="12"/>
      <c r="AC391" s="12"/>
      <c r="AD391" s="12"/>
      <c r="AE391" s="12"/>
      <c r="AF391" s="12"/>
      <c r="AG391" s="12"/>
      <c r="AH391" s="12"/>
      <c r="AI391" s="12"/>
      <c r="AJ391" s="12"/>
      <c r="AK391" s="12"/>
      <c r="AL391" s="12" t="s">
        <v>1351</v>
      </c>
      <c r="AM391" s="12" t="s">
        <v>675</v>
      </c>
      <c r="AN391" s="12" t="s">
        <v>629</v>
      </c>
      <c r="AO391" s="12" t="s">
        <v>2339</v>
      </c>
      <c r="AP391" s="12" t="s">
        <v>157</v>
      </c>
      <c r="AQ391" s="12" t="s">
        <v>677</v>
      </c>
      <c r="AR391" s="12" t="s">
        <v>1184</v>
      </c>
    </row>
    <row r="392" spans="1:44" ht="13" hidden="1" customHeight="1" x14ac:dyDescent="0.25">
      <c r="A392" s="12" t="s">
        <v>2476</v>
      </c>
      <c r="B392" s="12" t="s">
        <v>2477</v>
      </c>
      <c r="C392" s="9">
        <v>42641.806316979164</v>
      </c>
      <c r="D392" s="12" t="s">
        <v>627</v>
      </c>
      <c r="E392" s="12"/>
      <c r="F392" s="12" t="b">
        <v>1</v>
      </c>
      <c r="G392" s="12" t="s">
        <v>1228</v>
      </c>
      <c r="H392" s="12" t="s">
        <v>2478</v>
      </c>
      <c r="I392" s="12" t="s">
        <v>2479</v>
      </c>
      <c r="J392" s="12" t="s">
        <v>2480</v>
      </c>
      <c r="K392" s="12" t="s">
        <v>2479</v>
      </c>
      <c r="L392" s="12" t="s">
        <v>2481</v>
      </c>
      <c r="M392" s="12" t="s">
        <v>2479</v>
      </c>
      <c r="N392" s="12" t="s">
        <v>2482</v>
      </c>
      <c r="O392" s="12" t="s">
        <v>2479</v>
      </c>
      <c r="P392" s="12"/>
      <c r="Q392" s="12"/>
      <c r="R392" s="12"/>
      <c r="S392" s="12"/>
      <c r="T392" s="12"/>
      <c r="U392" s="12"/>
      <c r="V392" s="12"/>
      <c r="W392" s="12"/>
      <c r="X392" s="12"/>
      <c r="Y392" s="12"/>
      <c r="Z392" s="12"/>
      <c r="AA392" s="12"/>
      <c r="AB392" s="12"/>
      <c r="AC392" s="12"/>
      <c r="AD392" s="12"/>
      <c r="AE392" s="12"/>
      <c r="AF392" s="12"/>
      <c r="AG392" s="12"/>
      <c r="AH392" s="12"/>
      <c r="AI392" s="12"/>
      <c r="AJ392" s="12"/>
      <c r="AK392" s="12"/>
      <c r="AL392" s="12" t="s">
        <v>1280</v>
      </c>
      <c r="AM392" s="12" t="s">
        <v>578</v>
      </c>
      <c r="AN392" s="12" t="s">
        <v>1404</v>
      </c>
      <c r="AO392" s="12" t="s">
        <v>2483</v>
      </c>
      <c r="AP392" s="12" t="s">
        <v>174</v>
      </c>
      <c r="AQ392" s="12" t="s">
        <v>577</v>
      </c>
      <c r="AR392" s="12" t="s">
        <v>1184</v>
      </c>
    </row>
    <row r="393" spans="1:44" ht="13" hidden="1" customHeight="1" x14ac:dyDescent="0.25">
      <c r="A393" s="12" t="s">
        <v>1993</v>
      </c>
      <c r="B393" s="12" t="s">
        <v>1994</v>
      </c>
      <c r="C393" s="9">
        <v>42641.811090474534</v>
      </c>
      <c r="D393" s="12" t="s">
        <v>627</v>
      </c>
      <c r="E393" s="12"/>
      <c r="F393" s="12" t="b">
        <v>1</v>
      </c>
      <c r="G393" s="12" t="s">
        <v>1790</v>
      </c>
      <c r="H393" s="12" t="s">
        <v>1995</v>
      </c>
      <c r="I393" s="12" t="s">
        <v>1996</v>
      </c>
      <c r="J393" s="12" t="s">
        <v>1997</v>
      </c>
      <c r="K393" s="12" t="s">
        <v>1998</v>
      </c>
      <c r="L393" s="12" t="s">
        <v>1999</v>
      </c>
      <c r="M393" s="12" t="s">
        <v>1998</v>
      </c>
      <c r="N393" s="12" t="s">
        <v>2000</v>
      </c>
      <c r="O393" s="12" t="s">
        <v>1996</v>
      </c>
      <c r="P393" s="12" t="s">
        <v>2001</v>
      </c>
      <c r="Q393" s="12" t="s">
        <v>2002</v>
      </c>
      <c r="R393" s="12" t="s">
        <v>2003</v>
      </c>
      <c r="S393" s="12" t="s">
        <v>1998</v>
      </c>
      <c r="T393" s="12" t="s">
        <v>2004</v>
      </c>
      <c r="U393" s="12" t="s">
        <v>1998</v>
      </c>
      <c r="V393" s="12" t="s">
        <v>2005</v>
      </c>
      <c r="W393" s="12" t="s">
        <v>2006</v>
      </c>
      <c r="X393" s="12"/>
      <c r="Y393" s="12"/>
      <c r="Z393" s="12"/>
      <c r="AA393" s="12"/>
      <c r="AB393" s="12"/>
      <c r="AC393" s="12"/>
      <c r="AD393" s="12"/>
      <c r="AE393" s="12"/>
      <c r="AF393" s="12"/>
      <c r="AG393" s="12"/>
      <c r="AH393" s="12"/>
      <c r="AI393" s="12"/>
      <c r="AJ393" s="12"/>
      <c r="AK393" s="12"/>
      <c r="AL393" s="12" t="s">
        <v>1181</v>
      </c>
      <c r="AM393" s="12" t="s">
        <v>578</v>
      </c>
      <c r="AN393" s="12" t="s">
        <v>1403</v>
      </c>
      <c r="AO393" s="12" t="s">
        <v>2007</v>
      </c>
      <c r="AP393" s="12" t="s">
        <v>111</v>
      </c>
      <c r="AQ393" s="12" t="s">
        <v>677</v>
      </c>
      <c r="AR393" s="12" t="s">
        <v>1184</v>
      </c>
    </row>
    <row r="394" spans="1:44" ht="13" hidden="1" customHeight="1" x14ac:dyDescent="0.25">
      <c r="A394" s="12" t="s">
        <v>4549</v>
      </c>
      <c r="B394" s="12" t="s">
        <v>4550</v>
      </c>
      <c r="C394" s="9">
        <v>42641.811845601849</v>
      </c>
      <c r="D394" s="12" t="s">
        <v>627</v>
      </c>
      <c r="E394" s="12"/>
      <c r="F394" s="12" t="b">
        <v>1</v>
      </c>
      <c r="G394" s="12" t="s">
        <v>1202</v>
      </c>
      <c r="H394" s="12" t="s">
        <v>4551</v>
      </c>
      <c r="I394" s="12" t="s">
        <v>2090</v>
      </c>
      <c r="J394" s="12" t="s">
        <v>4552</v>
      </c>
      <c r="K394" s="12" t="s">
        <v>4172</v>
      </c>
      <c r="L394" s="12" t="s">
        <v>4553</v>
      </c>
      <c r="M394" s="12" t="s">
        <v>4554</v>
      </c>
      <c r="N394" s="12" t="s">
        <v>4555</v>
      </c>
      <c r="O394" s="12" t="s">
        <v>2090</v>
      </c>
      <c r="P394" s="12" t="s">
        <v>2838</v>
      </c>
      <c r="Q394" s="12" t="s">
        <v>2090</v>
      </c>
      <c r="R394" s="12"/>
      <c r="S394" s="12"/>
      <c r="T394" s="12"/>
      <c r="U394" s="12"/>
      <c r="V394" s="12"/>
      <c r="W394" s="12"/>
      <c r="X394" s="12"/>
      <c r="Y394" s="12"/>
      <c r="Z394" s="12"/>
      <c r="AA394" s="12"/>
      <c r="AB394" s="12"/>
      <c r="AC394" s="12"/>
      <c r="AD394" s="12"/>
      <c r="AE394" s="12"/>
      <c r="AF394" s="12"/>
      <c r="AG394" s="12"/>
      <c r="AH394" s="12"/>
      <c r="AI394" s="12"/>
      <c r="AJ394" s="12"/>
      <c r="AK394" s="12"/>
      <c r="AL394" s="12" t="s">
        <v>1330</v>
      </c>
      <c r="AM394" s="12" t="s">
        <v>675</v>
      </c>
      <c r="AN394" s="12" t="s">
        <v>762</v>
      </c>
      <c r="AO394" s="12" t="s">
        <v>4556</v>
      </c>
      <c r="AP394" s="12" t="s">
        <v>491</v>
      </c>
      <c r="AQ394" s="12" t="s">
        <v>785</v>
      </c>
      <c r="AR394" s="12" t="s">
        <v>1184</v>
      </c>
    </row>
    <row r="395" spans="1:44" ht="13" hidden="1" customHeight="1" x14ac:dyDescent="0.25">
      <c r="A395" s="12" t="s">
        <v>4722</v>
      </c>
      <c r="B395" s="12" t="s">
        <v>4723</v>
      </c>
      <c r="C395" s="9">
        <v>42641.811864236108</v>
      </c>
      <c r="D395" s="12" t="s">
        <v>627</v>
      </c>
      <c r="E395" s="12"/>
      <c r="F395" s="12" t="b">
        <v>1</v>
      </c>
      <c r="G395" s="12" t="s">
        <v>1184</v>
      </c>
      <c r="H395" s="12" t="s">
        <v>4724</v>
      </c>
      <c r="I395" s="12" t="s">
        <v>1440</v>
      </c>
      <c r="J395" s="12"/>
      <c r="K395" s="12"/>
      <c r="L395" s="12"/>
      <c r="M395" s="12"/>
      <c r="N395" s="12"/>
      <c r="O395" s="12"/>
      <c r="P395" s="12"/>
      <c r="Q395" s="12"/>
      <c r="R395" s="12"/>
      <c r="S395" s="12"/>
      <c r="T395" s="12"/>
      <c r="U395" s="12"/>
      <c r="V395" s="12"/>
      <c r="W395" s="12"/>
      <c r="X395" s="12"/>
      <c r="Y395" s="12"/>
      <c r="Z395" s="12"/>
      <c r="AA395" s="12"/>
      <c r="AB395" s="12"/>
      <c r="AC395" s="12"/>
      <c r="AD395" s="12"/>
      <c r="AE395" s="12"/>
      <c r="AF395" s="12"/>
      <c r="AG395" s="12"/>
      <c r="AH395" s="12"/>
      <c r="AI395" s="12"/>
      <c r="AJ395" s="12"/>
      <c r="AK395" s="12"/>
      <c r="AL395" s="12" t="s">
        <v>1509</v>
      </c>
      <c r="AM395" s="12" t="s">
        <v>578</v>
      </c>
      <c r="AN395" s="12" t="s">
        <v>628</v>
      </c>
      <c r="AO395" s="12" t="s">
        <v>4725</v>
      </c>
      <c r="AP395" s="12" t="s">
        <v>514</v>
      </c>
      <c r="AQ395" s="12" t="s">
        <v>577</v>
      </c>
      <c r="AR395" s="12" t="s">
        <v>1184</v>
      </c>
    </row>
    <row r="396" spans="1:44" ht="13" hidden="1" customHeight="1" x14ac:dyDescent="0.25">
      <c r="A396" s="12" t="s">
        <v>4321</v>
      </c>
      <c r="B396" s="12" t="s">
        <v>4322</v>
      </c>
      <c r="C396" s="9">
        <v>42641.812723229166</v>
      </c>
      <c r="D396" s="12" t="s">
        <v>627</v>
      </c>
      <c r="E396" s="12"/>
      <c r="F396" s="12" t="b">
        <v>1</v>
      </c>
      <c r="G396" s="12" t="s">
        <v>1221</v>
      </c>
      <c r="H396" s="12" t="s">
        <v>4323</v>
      </c>
      <c r="I396" s="12" t="s">
        <v>4324</v>
      </c>
      <c r="J396" s="12" t="s">
        <v>1178</v>
      </c>
      <c r="K396" s="12" t="s">
        <v>4325</v>
      </c>
      <c r="L396" s="12"/>
      <c r="M396" s="12"/>
      <c r="N396" s="12"/>
      <c r="O396" s="12"/>
      <c r="P396" s="12"/>
      <c r="Q396" s="12"/>
      <c r="R396" s="12"/>
      <c r="S396" s="12"/>
      <c r="T396" s="12"/>
      <c r="U396" s="12"/>
      <c r="V396" s="12"/>
      <c r="W396" s="12"/>
      <c r="X396" s="12"/>
      <c r="Y396" s="12"/>
      <c r="Z396" s="12"/>
      <c r="AA396" s="12"/>
      <c r="AB396" s="12"/>
      <c r="AC396" s="12"/>
      <c r="AD396" s="12"/>
      <c r="AE396" s="12"/>
      <c r="AF396" s="12"/>
      <c r="AG396" s="12"/>
      <c r="AH396" s="12"/>
      <c r="AI396" s="12"/>
      <c r="AJ396" s="12"/>
      <c r="AK396" s="12"/>
      <c r="AL396" s="12" t="s">
        <v>1509</v>
      </c>
      <c r="AM396" s="12" t="s">
        <v>578</v>
      </c>
      <c r="AN396" s="12" t="s">
        <v>1182</v>
      </c>
      <c r="AO396" s="12" t="s">
        <v>4326</v>
      </c>
      <c r="AP396" s="12" t="s">
        <v>452</v>
      </c>
      <c r="AQ396" s="12" t="s">
        <v>577</v>
      </c>
      <c r="AR396" s="12" t="s">
        <v>1184</v>
      </c>
    </row>
    <row r="397" spans="1:44" ht="13" customHeight="1" x14ac:dyDescent="0.25">
      <c r="A397" s="12" t="s">
        <v>1068</v>
      </c>
      <c r="B397" s="12" t="s">
        <v>1069</v>
      </c>
      <c r="C397" s="9">
        <v>42641.815386342591</v>
      </c>
      <c r="D397" s="12" t="s">
        <v>572</v>
      </c>
      <c r="E397" s="12"/>
      <c r="F397" s="12" t="b">
        <v>0</v>
      </c>
      <c r="G397" s="12"/>
      <c r="H397" s="12"/>
      <c r="I397" s="12"/>
      <c r="J397" s="12"/>
      <c r="K397" s="12"/>
      <c r="L397" s="12"/>
      <c r="M397" s="12"/>
      <c r="N397" s="12"/>
      <c r="O397" s="12"/>
      <c r="P397" s="12"/>
      <c r="Q397" s="12"/>
      <c r="R397" s="12"/>
      <c r="S397" s="12"/>
      <c r="T397" s="12"/>
      <c r="U397" s="12"/>
      <c r="V397" s="12"/>
      <c r="W397" s="12"/>
      <c r="X397" s="12"/>
      <c r="Y397" s="12"/>
      <c r="Z397" s="12"/>
      <c r="AA397" s="12"/>
      <c r="AB397" s="12"/>
      <c r="AC397" s="12"/>
      <c r="AD397" s="12"/>
      <c r="AE397" s="12"/>
      <c r="AF397" s="12"/>
      <c r="AG397" s="12"/>
      <c r="AH397" s="12"/>
      <c r="AI397" s="12"/>
      <c r="AJ397" s="12"/>
      <c r="AK397" s="12"/>
      <c r="AL397" s="12"/>
      <c r="AM397" s="12"/>
      <c r="AN397" s="12"/>
      <c r="AO397" s="12"/>
      <c r="AP397" s="12"/>
      <c r="AQ397" s="12"/>
      <c r="AR397" s="12"/>
    </row>
    <row r="398" spans="1:44" ht="13" hidden="1" customHeight="1" x14ac:dyDescent="0.25">
      <c r="A398" s="12" t="s">
        <v>3422</v>
      </c>
      <c r="B398" s="12" t="s">
        <v>3423</v>
      </c>
      <c r="C398" s="9">
        <v>42641.818103240737</v>
      </c>
      <c r="D398" s="12" t="s">
        <v>635</v>
      </c>
      <c r="E398" s="12"/>
      <c r="F398" s="12" t="b">
        <v>1</v>
      </c>
      <c r="G398" s="12" t="s">
        <v>1214</v>
      </c>
      <c r="H398" s="12" t="s">
        <v>3424</v>
      </c>
      <c r="I398" s="12" t="s">
        <v>1322</v>
      </c>
      <c r="J398" s="12" t="s">
        <v>3425</v>
      </c>
      <c r="K398" s="12" t="s">
        <v>2129</v>
      </c>
      <c r="L398" s="12" t="s">
        <v>3426</v>
      </c>
      <c r="M398" s="12" t="s">
        <v>2129</v>
      </c>
      <c r="N398" s="12"/>
      <c r="O398" s="12"/>
      <c r="P398" s="12"/>
      <c r="Q398" s="12"/>
      <c r="R398" s="12"/>
      <c r="S398" s="12"/>
      <c r="T398" s="12"/>
      <c r="U398" s="12"/>
      <c r="V398" s="12"/>
      <c r="W398" s="12"/>
      <c r="X398" s="12"/>
      <c r="Y398" s="12"/>
      <c r="Z398" s="12"/>
      <c r="AA398" s="12"/>
      <c r="AB398" s="12"/>
      <c r="AC398" s="12"/>
      <c r="AD398" s="12"/>
      <c r="AE398" s="12"/>
      <c r="AF398" s="12"/>
      <c r="AG398" s="12"/>
      <c r="AH398" s="12"/>
      <c r="AI398" s="12"/>
      <c r="AJ398" s="12"/>
      <c r="AK398" s="12"/>
      <c r="AL398" s="12" t="s">
        <v>577</v>
      </c>
      <c r="AM398" s="12" t="s">
        <v>763</v>
      </c>
      <c r="AN398" s="12" t="s">
        <v>577</v>
      </c>
      <c r="AO398" s="12" t="s">
        <v>3427</v>
      </c>
      <c r="AP398" s="12" t="s">
        <v>311</v>
      </c>
      <c r="AQ398" s="12" t="s">
        <v>577</v>
      </c>
      <c r="AR398" s="12" t="s">
        <v>1184</v>
      </c>
    </row>
    <row r="399" spans="1:44" ht="13" hidden="1" customHeight="1" x14ac:dyDescent="0.25">
      <c r="A399" s="12" t="s">
        <v>2785</v>
      </c>
      <c r="B399" s="12" t="s">
        <v>2786</v>
      </c>
      <c r="C399" s="9">
        <v>42641.823317094902</v>
      </c>
      <c r="D399" s="12" t="s">
        <v>635</v>
      </c>
      <c r="E399" s="12"/>
      <c r="F399" s="12" t="b">
        <v>1</v>
      </c>
      <c r="G399" s="12" t="s">
        <v>1214</v>
      </c>
      <c r="H399" s="12" t="s">
        <v>2787</v>
      </c>
      <c r="I399" s="12" t="s">
        <v>2788</v>
      </c>
      <c r="J399" s="12" t="s">
        <v>1681</v>
      </c>
      <c r="K399" s="12" t="s">
        <v>2789</v>
      </c>
      <c r="L399" s="12" t="s">
        <v>2790</v>
      </c>
      <c r="M399" s="12"/>
      <c r="N399" s="12"/>
      <c r="O399" s="12"/>
      <c r="P399" s="12"/>
      <c r="Q399" s="12"/>
      <c r="R399" s="12"/>
      <c r="S399" s="12"/>
      <c r="T399" s="12"/>
      <c r="U399" s="12"/>
      <c r="V399" s="12"/>
      <c r="W399" s="12"/>
      <c r="X399" s="12"/>
      <c r="Y399" s="12"/>
      <c r="Z399" s="12"/>
      <c r="AA399" s="12"/>
      <c r="AB399" s="12"/>
      <c r="AC399" s="12"/>
      <c r="AD399" s="12"/>
      <c r="AE399" s="12"/>
      <c r="AF399" s="12"/>
      <c r="AG399" s="12"/>
      <c r="AH399" s="12"/>
      <c r="AI399" s="12"/>
      <c r="AJ399" s="12"/>
      <c r="AK399" s="12"/>
      <c r="AL399" s="12" t="s">
        <v>577</v>
      </c>
      <c r="AM399" s="12" t="s">
        <v>809</v>
      </c>
      <c r="AN399" s="12" t="s">
        <v>577</v>
      </c>
      <c r="AO399" s="12" t="s">
        <v>2791</v>
      </c>
      <c r="AP399" s="12" t="s">
        <v>214</v>
      </c>
      <c r="AQ399" s="12" t="s">
        <v>577</v>
      </c>
      <c r="AR399" s="12" t="s">
        <v>1214</v>
      </c>
    </row>
    <row r="400" spans="1:44" ht="13" hidden="1" customHeight="1" x14ac:dyDescent="0.25">
      <c r="A400" s="12" t="s">
        <v>2442</v>
      </c>
      <c r="B400" s="12" t="s">
        <v>2443</v>
      </c>
      <c r="C400" s="9">
        <v>42641.825611805551</v>
      </c>
      <c r="D400" s="12" t="s">
        <v>627</v>
      </c>
      <c r="E400" s="12"/>
      <c r="F400" s="12" t="b">
        <v>1</v>
      </c>
      <c r="G400" s="12" t="s">
        <v>1171</v>
      </c>
      <c r="H400" s="12" t="s">
        <v>2444</v>
      </c>
      <c r="I400" s="12" t="s">
        <v>2445</v>
      </c>
      <c r="J400" s="12" t="s">
        <v>2446</v>
      </c>
      <c r="K400" s="12" t="s">
        <v>2447</v>
      </c>
      <c r="L400" s="12" t="s">
        <v>2448</v>
      </c>
      <c r="M400" s="12" t="s">
        <v>2449</v>
      </c>
      <c r="N400" s="12" t="s">
        <v>2450</v>
      </c>
      <c r="O400" s="12" t="s">
        <v>2451</v>
      </c>
      <c r="P400" s="12" t="s">
        <v>2452</v>
      </c>
      <c r="Q400" s="12" t="s">
        <v>2445</v>
      </c>
      <c r="R400" s="12" t="s">
        <v>2453</v>
      </c>
      <c r="S400" s="12" t="s">
        <v>2445</v>
      </c>
      <c r="T400" s="12"/>
      <c r="U400" s="12"/>
      <c r="V400" s="12"/>
      <c r="W400" s="12"/>
      <c r="X400" s="12"/>
      <c r="Y400" s="12"/>
      <c r="Z400" s="12"/>
      <c r="AA400" s="12"/>
      <c r="AB400" s="12"/>
      <c r="AC400" s="12"/>
      <c r="AD400" s="12"/>
      <c r="AE400" s="12"/>
      <c r="AF400" s="12"/>
      <c r="AG400" s="12"/>
      <c r="AH400" s="12"/>
      <c r="AI400" s="12"/>
      <c r="AJ400" s="12"/>
      <c r="AK400" s="12"/>
      <c r="AL400" s="12" t="s">
        <v>1210</v>
      </c>
      <c r="AM400" s="12" t="s">
        <v>809</v>
      </c>
      <c r="AN400" s="12" t="s">
        <v>1404</v>
      </c>
      <c r="AO400" s="12" t="s">
        <v>2454</v>
      </c>
      <c r="AP400" s="12" t="s">
        <v>171</v>
      </c>
      <c r="AQ400" s="12" t="s">
        <v>577</v>
      </c>
      <c r="AR400" s="12" t="s">
        <v>1228</v>
      </c>
    </row>
    <row r="401" spans="1:44" ht="13" hidden="1" customHeight="1" x14ac:dyDescent="0.25">
      <c r="A401" s="12" t="s">
        <v>625</v>
      </c>
      <c r="B401" s="12" t="s">
        <v>626</v>
      </c>
      <c r="C401" s="9">
        <v>42641.832599502311</v>
      </c>
      <c r="D401" s="12" t="s">
        <v>627</v>
      </c>
      <c r="E401" s="12"/>
      <c r="F401" s="12" t="b">
        <v>1</v>
      </c>
      <c r="G401" s="12"/>
      <c r="H401" s="12"/>
      <c r="I401" s="12"/>
      <c r="J401" s="12"/>
      <c r="K401" s="12"/>
      <c r="L401" s="12"/>
      <c r="M401" s="12"/>
      <c r="N401" s="12"/>
      <c r="O401" s="12"/>
      <c r="P401" s="12"/>
      <c r="Q401" s="12"/>
      <c r="R401" s="12"/>
      <c r="S401" s="12"/>
      <c r="T401" s="12"/>
      <c r="U401" s="12"/>
      <c r="V401" s="12"/>
      <c r="W401" s="12"/>
      <c r="X401" s="12"/>
      <c r="Y401" s="12"/>
      <c r="Z401" s="12"/>
      <c r="AA401" s="12"/>
      <c r="AB401" s="12"/>
      <c r="AC401" s="12"/>
      <c r="AD401" s="12"/>
      <c r="AE401" s="12"/>
      <c r="AF401" s="12"/>
      <c r="AG401" s="12"/>
      <c r="AH401" s="12"/>
      <c r="AI401" s="12"/>
      <c r="AJ401" s="12"/>
      <c r="AK401" s="12"/>
      <c r="AL401" s="12" t="s">
        <v>628</v>
      </c>
      <c r="AM401" s="12" t="s">
        <v>578</v>
      </c>
      <c r="AN401" s="12" t="s">
        <v>629</v>
      </c>
      <c r="AO401" s="12" t="s">
        <v>630</v>
      </c>
      <c r="AP401" s="12" t="s">
        <v>0</v>
      </c>
      <c r="AQ401" s="12" t="s">
        <v>577</v>
      </c>
      <c r="AR401" s="12"/>
    </row>
    <row r="402" spans="1:44" ht="13" hidden="1" customHeight="1" x14ac:dyDescent="0.25">
      <c r="A402" s="12" t="s">
        <v>662</v>
      </c>
      <c r="B402" s="12" t="s">
        <v>1918</v>
      </c>
      <c r="C402" s="9">
        <v>42641.840154942125</v>
      </c>
      <c r="D402" s="12" t="s">
        <v>635</v>
      </c>
      <c r="E402" s="12"/>
      <c r="F402" s="12" t="b">
        <v>1</v>
      </c>
      <c r="G402" s="12" t="s">
        <v>1214</v>
      </c>
      <c r="H402" s="12" t="s">
        <v>1919</v>
      </c>
      <c r="I402" s="12" t="s">
        <v>1920</v>
      </c>
      <c r="J402" s="12" t="s">
        <v>1921</v>
      </c>
      <c r="K402" s="12" t="s">
        <v>1920</v>
      </c>
      <c r="L402" s="12" t="s">
        <v>1477</v>
      </c>
      <c r="M402" s="12" t="s">
        <v>1920</v>
      </c>
      <c r="N402" s="12"/>
      <c r="O402" s="12"/>
      <c r="P402" s="12"/>
      <c r="Q402" s="12"/>
      <c r="R402" s="12"/>
      <c r="S402" s="12"/>
      <c r="T402" s="12"/>
      <c r="U402" s="12"/>
      <c r="V402" s="12"/>
      <c r="W402" s="12"/>
      <c r="X402" s="12"/>
      <c r="Y402" s="12"/>
      <c r="Z402" s="12"/>
      <c r="AA402" s="12"/>
      <c r="AB402" s="12"/>
      <c r="AC402" s="12"/>
      <c r="AD402" s="12"/>
      <c r="AE402" s="12"/>
      <c r="AF402" s="12"/>
      <c r="AG402" s="12"/>
      <c r="AH402" s="12"/>
      <c r="AI402" s="12"/>
      <c r="AJ402" s="12"/>
      <c r="AK402" s="12"/>
      <c r="AL402" s="12" t="s">
        <v>577</v>
      </c>
      <c r="AM402" s="12" t="s">
        <v>675</v>
      </c>
      <c r="AN402" s="12" t="s">
        <v>577</v>
      </c>
      <c r="AO402" s="12" t="s">
        <v>1922</v>
      </c>
      <c r="AP402" s="12" t="s">
        <v>98</v>
      </c>
      <c r="AQ402" s="12" t="s">
        <v>677</v>
      </c>
      <c r="AR402" s="12" t="s">
        <v>1184</v>
      </c>
    </row>
    <row r="403" spans="1:44" ht="13" hidden="1" customHeight="1" x14ac:dyDescent="0.25">
      <c r="A403" s="12" t="s">
        <v>1687</v>
      </c>
      <c r="B403" s="12" t="s">
        <v>1688</v>
      </c>
      <c r="C403" s="9">
        <v>42641.841959409721</v>
      </c>
      <c r="D403" s="12" t="s">
        <v>627</v>
      </c>
      <c r="E403" s="12"/>
      <c r="F403" s="12" t="b">
        <v>1</v>
      </c>
      <c r="G403" s="12" t="s">
        <v>1214</v>
      </c>
      <c r="H403" s="12" t="s">
        <v>1689</v>
      </c>
      <c r="I403" s="12" t="s">
        <v>1690</v>
      </c>
      <c r="J403" s="12" t="s">
        <v>1209</v>
      </c>
      <c r="K403" s="12" t="s">
        <v>1690</v>
      </c>
      <c r="L403" s="12" t="s">
        <v>1691</v>
      </c>
      <c r="M403" s="12" t="s">
        <v>1690</v>
      </c>
      <c r="N403" s="12"/>
      <c r="O403" s="12"/>
      <c r="P403" s="12"/>
      <c r="Q403" s="12"/>
      <c r="R403" s="12"/>
      <c r="S403" s="12"/>
      <c r="T403" s="12"/>
      <c r="U403" s="12"/>
      <c r="V403" s="12"/>
      <c r="W403" s="12"/>
      <c r="X403" s="12"/>
      <c r="Y403" s="12"/>
      <c r="Z403" s="12"/>
      <c r="AA403" s="12"/>
      <c r="AB403" s="12"/>
      <c r="AC403" s="12"/>
      <c r="AD403" s="12"/>
      <c r="AE403" s="12"/>
      <c r="AF403" s="12"/>
      <c r="AG403" s="12"/>
      <c r="AH403" s="12"/>
      <c r="AI403" s="12"/>
      <c r="AJ403" s="12"/>
      <c r="AK403" s="12"/>
      <c r="AL403" s="12" t="s">
        <v>1252</v>
      </c>
      <c r="AM403" s="12" t="s">
        <v>675</v>
      </c>
      <c r="AN403" s="12" t="s">
        <v>628</v>
      </c>
      <c r="AO403" s="12" t="s">
        <v>1692</v>
      </c>
      <c r="AP403" s="12" t="s">
        <v>68</v>
      </c>
      <c r="AQ403" s="12" t="s">
        <v>1254</v>
      </c>
      <c r="AR403" s="12" t="s">
        <v>1184</v>
      </c>
    </row>
    <row r="404" spans="1:44" ht="13" hidden="1" customHeight="1" x14ac:dyDescent="0.25">
      <c r="A404" s="12" t="s">
        <v>4214</v>
      </c>
      <c r="B404" s="12" t="s">
        <v>4215</v>
      </c>
      <c r="C404" s="9">
        <v>42641.84542075231</v>
      </c>
      <c r="D404" s="12" t="s">
        <v>627</v>
      </c>
      <c r="E404" s="12"/>
      <c r="F404" s="12" t="b">
        <v>1</v>
      </c>
      <c r="G404" s="12" t="s">
        <v>1214</v>
      </c>
      <c r="H404" s="12" t="s">
        <v>4216</v>
      </c>
      <c r="I404" s="12" t="s">
        <v>3075</v>
      </c>
      <c r="J404" s="12" t="s">
        <v>4217</v>
      </c>
      <c r="K404" s="12" t="s">
        <v>4218</v>
      </c>
      <c r="L404" s="12" t="s">
        <v>4219</v>
      </c>
      <c r="M404" s="12" t="s">
        <v>2170</v>
      </c>
      <c r="N404" s="12"/>
      <c r="O404" s="12"/>
      <c r="P404" s="12"/>
      <c r="Q404" s="12"/>
      <c r="R404" s="12"/>
      <c r="S404" s="12"/>
      <c r="T404" s="12"/>
      <c r="U404" s="12"/>
      <c r="V404" s="12"/>
      <c r="W404" s="12"/>
      <c r="X404" s="12"/>
      <c r="Y404" s="12"/>
      <c r="Z404" s="12"/>
      <c r="AA404" s="12"/>
      <c r="AB404" s="12"/>
      <c r="AC404" s="12"/>
      <c r="AD404" s="12"/>
      <c r="AE404" s="12"/>
      <c r="AF404" s="12"/>
      <c r="AG404" s="12"/>
      <c r="AH404" s="12"/>
      <c r="AI404" s="12"/>
      <c r="AJ404" s="12"/>
      <c r="AK404" s="12"/>
      <c r="AL404" s="12" t="s">
        <v>783</v>
      </c>
      <c r="AM404" s="12" t="s">
        <v>578</v>
      </c>
      <c r="AN404" s="12" t="s">
        <v>1304</v>
      </c>
      <c r="AO404" s="12" t="s">
        <v>4220</v>
      </c>
      <c r="AP404" s="12" t="s">
        <v>432</v>
      </c>
      <c r="AQ404" s="12" t="s">
        <v>577</v>
      </c>
      <c r="AR404" s="12" t="s">
        <v>1184</v>
      </c>
    </row>
    <row r="405" spans="1:44" ht="13" hidden="1" customHeight="1" x14ac:dyDescent="0.25">
      <c r="A405" s="12" t="s">
        <v>4388</v>
      </c>
      <c r="B405" s="12" t="s">
        <v>4389</v>
      </c>
      <c r="C405" s="9">
        <v>42641.847486261569</v>
      </c>
      <c r="D405" s="12" t="s">
        <v>635</v>
      </c>
      <c r="E405" s="12"/>
      <c r="F405" s="12" t="b">
        <v>1</v>
      </c>
      <c r="G405" s="12" t="s">
        <v>1214</v>
      </c>
      <c r="H405" s="12" t="s">
        <v>4390</v>
      </c>
      <c r="I405" s="12" t="s">
        <v>1320</v>
      </c>
      <c r="J405" s="12" t="s">
        <v>4100</v>
      </c>
      <c r="K405" s="12" t="s">
        <v>1579</v>
      </c>
      <c r="L405" s="12" t="s">
        <v>4104</v>
      </c>
      <c r="M405" s="12" t="s">
        <v>1579</v>
      </c>
      <c r="N405" s="12"/>
      <c r="O405" s="12"/>
      <c r="P405" s="12"/>
      <c r="Q405" s="12"/>
      <c r="R405" s="12"/>
      <c r="S405" s="12"/>
      <c r="T405" s="12"/>
      <c r="U405" s="12"/>
      <c r="V405" s="12"/>
      <c r="W405" s="12"/>
      <c r="X405" s="12"/>
      <c r="Y405" s="12"/>
      <c r="Z405" s="12"/>
      <c r="AA405" s="12"/>
      <c r="AB405" s="12"/>
      <c r="AC405" s="12"/>
      <c r="AD405" s="12"/>
      <c r="AE405" s="12"/>
      <c r="AF405" s="12"/>
      <c r="AG405" s="12"/>
      <c r="AH405" s="12"/>
      <c r="AI405" s="12"/>
      <c r="AJ405" s="12"/>
      <c r="AK405" s="12"/>
      <c r="AL405" s="12" t="s">
        <v>577</v>
      </c>
      <c r="AM405" s="12" t="s">
        <v>809</v>
      </c>
      <c r="AN405" s="12" t="s">
        <v>577</v>
      </c>
      <c r="AO405" s="12" t="s">
        <v>4391</v>
      </c>
      <c r="AP405" s="12" t="s">
        <v>463</v>
      </c>
      <c r="AQ405" s="12" t="s">
        <v>577</v>
      </c>
      <c r="AR405" s="12" t="s">
        <v>1184</v>
      </c>
    </row>
    <row r="406" spans="1:44" ht="13" hidden="1" customHeight="1" x14ac:dyDescent="0.25">
      <c r="A406" s="12" t="s">
        <v>907</v>
      </c>
      <c r="B406" s="12" t="s">
        <v>908</v>
      </c>
      <c r="C406" s="9">
        <v>42641.852171296297</v>
      </c>
      <c r="D406" s="12" t="s">
        <v>627</v>
      </c>
      <c r="E406" s="12"/>
      <c r="F406" s="12" t="b">
        <v>1</v>
      </c>
      <c r="G406" s="12"/>
      <c r="H406" s="12"/>
      <c r="I406" s="12"/>
      <c r="J406" s="12"/>
      <c r="K406" s="12"/>
      <c r="L406" s="12"/>
      <c r="M406" s="12"/>
      <c r="N406" s="12"/>
      <c r="O406" s="12"/>
      <c r="P406" s="12"/>
      <c r="Q406" s="12"/>
      <c r="R406" s="12"/>
      <c r="S406" s="12"/>
      <c r="T406" s="12"/>
      <c r="U406" s="12"/>
      <c r="V406" s="12"/>
      <c r="W406" s="12"/>
      <c r="X406" s="12"/>
      <c r="Y406" s="12"/>
      <c r="Z406" s="12"/>
      <c r="AA406" s="12"/>
      <c r="AB406" s="12"/>
      <c r="AC406" s="12"/>
      <c r="AD406" s="12"/>
      <c r="AE406" s="12"/>
      <c r="AF406" s="12"/>
      <c r="AG406" s="12"/>
      <c r="AH406" s="12"/>
      <c r="AI406" s="12"/>
      <c r="AJ406" s="12"/>
      <c r="AK406" s="12"/>
      <c r="AL406" s="12"/>
      <c r="AM406" s="12" t="s">
        <v>578</v>
      </c>
      <c r="AN406" s="12"/>
      <c r="AO406" s="12" t="s">
        <v>909</v>
      </c>
      <c r="AP406" s="12" t="s">
        <v>7</v>
      </c>
      <c r="AQ406" s="12" t="s">
        <v>577</v>
      </c>
      <c r="AR406" s="12"/>
    </row>
    <row r="407" spans="1:44" ht="13" hidden="1" customHeight="1" x14ac:dyDescent="0.25">
      <c r="A407" s="12" t="s">
        <v>2517</v>
      </c>
      <c r="B407" s="12" t="s">
        <v>2518</v>
      </c>
      <c r="C407" s="9">
        <v>42641.856770682869</v>
      </c>
      <c r="D407" s="12" t="s">
        <v>627</v>
      </c>
      <c r="E407" s="12"/>
      <c r="F407" s="12" t="b">
        <v>1</v>
      </c>
      <c r="G407" s="12" t="s">
        <v>1186</v>
      </c>
      <c r="H407" s="12" t="s">
        <v>2519</v>
      </c>
      <c r="I407" s="12" t="s">
        <v>1250</v>
      </c>
      <c r="J407" s="12" t="s">
        <v>2520</v>
      </c>
      <c r="K407" s="12" t="s">
        <v>2521</v>
      </c>
      <c r="L407" s="12" t="s">
        <v>2522</v>
      </c>
      <c r="M407" s="12" t="s">
        <v>2521</v>
      </c>
      <c r="N407" s="12" t="s">
        <v>2523</v>
      </c>
      <c r="O407" s="12" t="s">
        <v>2524</v>
      </c>
      <c r="P407" s="12" t="s">
        <v>2525</v>
      </c>
      <c r="Q407" s="12" t="s">
        <v>1250</v>
      </c>
      <c r="R407" s="12" t="s">
        <v>2526</v>
      </c>
      <c r="S407" s="12" t="s">
        <v>2527</v>
      </c>
      <c r="T407" s="12" t="s">
        <v>2528</v>
      </c>
      <c r="U407" s="12" t="s">
        <v>1250</v>
      </c>
      <c r="V407" s="12"/>
      <c r="W407" s="12"/>
      <c r="X407" s="12"/>
      <c r="Y407" s="12"/>
      <c r="Z407" s="12"/>
      <c r="AA407" s="12"/>
      <c r="AB407" s="12"/>
      <c r="AC407" s="12"/>
      <c r="AD407" s="12"/>
      <c r="AE407" s="12"/>
      <c r="AF407" s="12"/>
      <c r="AG407" s="12"/>
      <c r="AH407" s="12"/>
      <c r="AI407" s="12"/>
      <c r="AJ407" s="12"/>
      <c r="AK407" s="12"/>
      <c r="AL407" s="12" t="s">
        <v>1252</v>
      </c>
      <c r="AM407" s="12" t="s">
        <v>578</v>
      </c>
      <c r="AN407" s="12" t="s">
        <v>1403</v>
      </c>
      <c r="AO407" s="12" t="s">
        <v>2529</v>
      </c>
      <c r="AP407" s="12" t="s">
        <v>180</v>
      </c>
      <c r="AQ407" s="12" t="s">
        <v>577</v>
      </c>
      <c r="AR407" s="12" t="s">
        <v>1184</v>
      </c>
    </row>
    <row r="408" spans="1:44" ht="13" customHeight="1" x14ac:dyDescent="0.25">
      <c r="A408" s="12" t="s">
        <v>698</v>
      </c>
      <c r="B408" s="12" t="s">
        <v>699</v>
      </c>
      <c r="C408" s="9">
        <v>42641.859233067131</v>
      </c>
      <c r="D408" s="12" t="s">
        <v>572</v>
      </c>
      <c r="E408" s="12"/>
      <c r="F408" s="12" t="b">
        <v>0</v>
      </c>
      <c r="G408" s="12"/>
      <c r="H408" s="12"/>
      <c r="I408" s="12"/>
      <c r="J408" s="12"/>
      <c r="K408" s="12"/>
      <c r="L408" s="12"/>
      <c r="M408" s="12"/>
      <c r="N408" s="12"/>
      <c r="O408" s="12"/>
      <c r="P408" s="12"/>
      <c r="Q408" s="12"/>
      <c r="R408" s="12"/>
      <c r="S408" s="12"/>
      <c r="T408" s="12"/>
      <c r="U408" s="12"/>
      <c r="V408" s="12"/>
      <c r="W408" s="12"/>
      <c r="X408" s="12"/>
      <c r="Y408" s="12"/>
      <c r="Z408" s="12"/>
      <c r="AA408" s="12"/>
      <c r="AB408" s="12"/>
      <c r="AC408" s="12"/>
      <c r="AD408" s="12"/>
      <c r="AE408" s="12"/>
      <c r="AF408" s="12"/>
      <c r="AG408" s="12"/>
      <c r="AH408" s="12"/>
      <c r="AI408" s="12"/>
      <c r="AJ408" s="12"/>
      <c r="AK408" s="12"/>
      <c r="AL408" s="12"/>
      <c r="AM408" s="12"/>
      <c r="AN408" s="12"/>
      <c r="AO408" s="12"/>
      <c r="AP408" s="12"/>
      <c r="AQ408" s="12"/>
      <c r="AR408" s="12"/>
    </row>
    <row r="409" spans="1:44" ht="13" customHeight="1" x14ac:dyDescent="0.25">
      <c r="A409" s="12" t="s">
        <v>710</v>
      </c>
      <c r="B409" s="12" t="s">
        <v>711</v>
      </c>
      <c r="C409" s="9">
        <v>42641.862764548612</v>
      </c>
      <c r="D409" s="12" t="s">
        <v>572</v>
      </c>
      <c r="E409" s="12"/>
      <c r="F409" s="12" t="b">
        <v>0</v>
      </c>
      <c r="G409" s="12"/>
      <c r="H409" s="12"/>
      <c r="I409" s="12"/>
      <c r="J409" s="12"/>
      <c r="K409" s="12"/>
      <c r="L409" s="12"/>
      <c r="M409" s="12"/>
      <c r="N409" s="12"/>
      <c r="O409" s="12"/>
      <c r="P409" s="12"/>
      <c r="Q409" s="12"/>
      <c r="R409" s="12"/>
      <c r="S409" s="12"/>
      <c r="T409" s="12"/>
      <c r="U409" s="12"/>
      <c r="V409" s="12"/>
      <c r="W409" s="12"/>
      <c r="X409" s="12"/>
      <c r="Y409" s="12"/>
      <c r="Z409" s="12"/>
      <c r="AA409" s="12"/>
      <c r="AB409" s="12"/>
      <c r="AC409" s="12"/>
      <c r="AD409" s="12"/>
      <c r="AE409" s="12"/>
      <c r="AF409" s="12"/>
      <c r="AG409" s="12"/>
      <c r="AH409" s="12"/>
      <c r="AI409" s="12"/>
      <c r="AJ409" s="12"/>
      <c r="AK409" s="12"/>
      <c r="AL409" s="12"/>
      <c r="AM409" s="12"/>
      <c r="AN409" s="12"/>
      <c r="AO409" s="12"/>
      <c r="AP409" s="12"/>
      <c r="AQ409" s="12"/>
      <c r="AR409" s="12"/>
    </row>
    <row r="410" spans="1:44" ht="13" customHeight="1" x14ac:dyDescent="0.25">
      <c r="A410" s="12" t="s">
        <v>692</v>
      </c>
      <c r="B410" s="12" t="s">
        <v>693</v>
      </c>
      <c r="C410" s="9">
        <v>42641.864462997684</v>
      </c>
      <c r="D410" s="12" t="s">
        <v>572</v>
      </c>
      <c r="E410" s="12"/>
      <c r="F410" s="12" t="b">
        <v>0</v>
      </c>
      <c r="G410" s="12"/>
      <c r="H410" s="12"/>
      <c r="I410" s="12"/>
      <c r="J410" s="12"/>
      <c r="K410" s="12"/>
      <c r="L410" s="12"/>
      <c r="M410" s="12"/>
      <c r="N410" s="12"/>
      <c r="O410" s="12"/>
      <c r="P410" s="12"/>
      <c r="Q410" s="12"/>
      <c r="R410" s="12"/>
      <c r="S410" s="12"/>
      <c r="T410" s="12"/>
      <c r="U410" s="12"/>
      <c r="V410" s="12"/>
      <c r="W410" s="12"/>
      <c r="X410" s="12"/>
      <c r="Y410" s="12"/>
      <c r="Z410" s="12"/>
      <c r="AA410" s="12"/>
      <c r="AB410" s="12"/>
      <c r="AC410" s="12"/>
      <c r="AD410" s="12"/>
      <c r="AE410" s="12"/>
      <c r="AF410" s="12"/>
      <c r="AG410" s="12"/>
      <c r="AH410" s="12"/>
      <c r="AI410" s="12"/>
      <c r="AJ410" s="12"/>
      <c r="AK410" s="12"/>
      <c r="AL410" s="12"/>
      <c r="AM410" s="12" t="s">
        <v>578</v>
      </c>
      <c r="AN410" s="12"/>
      <c r="AO410" s="12"/>
      <c r="AP410" s="12"/>
      <c r="AQ410" s="12"/>
      <c r="AR410" s="12"/>
    </row>
    <row r="411" spans="1:44" ht="13" hidden="1" customHeight="1" x14ac:dyDescent="0.25">
      <c r="A411" s="12" t="s">
        <v>1976</v>
      </c>
      <c r="B411" s="12" t="s">
        <v>1977</v>
      </c>
      <c r="C411" s="9">
        <v>42641.869443668977</v>
      </c>
      <c r="D411" s="12" t="s">
        <v>627</v>
      </c>
      <c r="E411" s="12"/>
      <c r="F411" s="12" t="b">
        <v>1</v>
      </c>
      <c r="G411" s="12" t="s">
        <v>1221</v>
      </c>
      <c r="H411" s="12" t="s">
        <v>1863</v>
      </c>
      <c r="I411" s="12" t="s">
        <v>1978</v>
      </c>
      <c r="J411" s="12" t="s">
        <v>1861</v>
      </c>
      <c r="K411" s="12" t="s">
        <v>1978</v>
      </c>
      <c r="L411" s="12"/>
      <c r="M411" s="12"/>
      <c r="N411" s="12"/>
      <c r="O411" s="12"/>
      <c r="P411" s="12"/>
      <c r="Q411" s="12"/>
      <c r="R411" s="12"/>
      <c r="S411" s="12"/>
      <c r="T411" s="12"/>
      <c r="U411" s="12"/>
      <c r="V411" s="12"/>
      <c r="W411" s="12"/>
      <c r="X411" s="12"/>
      <c r="Y411" s="12"/>
      <c r="Z411" s="12"/>
      <c r="AA411" s="12"/>
      <c r="AB411" s="12"/>
      <c r="AC411" s="12"/>
      <c r="AD411" s="12"/>
      <c r="AE411" s="12"/>
      <c r="AF411" s="12"/>
      <c r="AG411" s="12"/>
      <c r="AH411" s="12"/>
      <c r="AI411" s="12"/>
      <c r="AJ411" s="12"/>
      <c r="AK411" s="12"/>
      <c r="AL411" s="12" t="s">
        <v>1182</v>
      </c>
      <c r="AM411" s="12" t="s">
        <v>578</v>
      </c>
      <c r="AN411" s="12" t="s">
        <v>628</v>
      </c>
      <c r="AO411" s="12" t="s">
        <v>1979</v>
      </c>
      <c r="AP411" s="12" t="s">
        <v>108</v>
      </c>
      <c r="AQ411" s="12" t="s">
        <v>577</v>
      </c>
      <c r="AR411" s="12" t="s">
        <v>1184</v>
      </c>
    </row>
    <row r="412" spans="1:44" ht="13" hidden="1" customHeight="1" x14ac:dyDescent="0.25">
      <c r="A412" s="12" t="s">
        <v>1361</v>
      </c>
      <c r="B412" s="12" t="s">
        <v>1362</v>
      </c>
      <c r="C412" s="9">
        <v>42641.870678854168</v>
      </c>
      <c r="D412" s="12" t="s">
        <v>627</v>
      </c>
      <c r="E412" s="12"/>
      <c r="F412" s="12" t="b">
        <v>1</v>
      </c>
      <c r="G412" s="12" t="s">
        <v>1221</v>
      </c>
      <c r="H412" s="12" t="s">
        <v>1363</v>
      </c>
      <c r="I412" s="12" t="s">
        <v>1364</v>
      </c>
      <c r="J412" s="12" t="s">
        <v>1365</v>
      </c>
      <c r="K412" s="12" t="s">
        <v>1366</v>
      </c>
      <c r="L412" s="12"/>
      <c r="M412" s="12"/>
      <c r="N412" s="12"/>
      <c r="O412" s="12"/>
      <c r="P412" s="12"/>
      <c r="Q412" s="12"/>
      <c r="R412" s="12"/>
      <c r="S412" s="12"/>
      <c r="T412" s="12"/>
      <c r="U412" s="12"/>
      <c r="V412" s="12"/>
      <c r="W412" s="12"/>
      <c r="X412" s="12"/>
      <c r="Y412" s="12"/>
      <c r="Z412" s="12"/>
      <c r="AA412" s="12"/>
      <c r="AB412" s="12"/>
      <c r="AC412" s="12"/>
      <c r="AD412" s="12"/>
      <c r="AE412" s="12"/>
      <c r="AF412" s="12"/>
      <c r="AG412" s="12"/>
      <c r="AH412" s="12"/>
      <c r="AI412" s="12"/>
      <c r="AJ412" s="12"/>
      <c r="AK412" s="12"/>
      <c r="AL412" s="12" t="s">
        <v>629</v>
      </c>
      <c r="AM412" s="12" t="s">
        <v>578</v>
      </c>
      <c r="AN412" s="12" t="s">
        <v>783</v>
      </c>
      <c r="AO412" s="12" t="s">
        <v>1367</v>
      </c>
      <c r="AP412" s="12" t="s">
        <v>34</v>
      </c>
      <c r="AQ412" s="12" t="s">
        <v>577</v>
      </c>
      <c r="AR412" s="12" t="s">
        <v>1184</v>
      </c>
    </row>
    <row r="413" spans="1:44" ht="13" hidden="1" customHeight="1" x14ac:dyDescent="0.25">
      <c r="A413" s="12" t="s">
        <v>4006</v>
      </c>
      <c r="B413" s="12" t="s">
        <v>4007</v>
      </c>
      <c r="C413" s="9">
        <v>42641.871316898149</v>
      </c>
      <c r="D413" s="12" t="s">
        <v>627</v>
      </c>
      <c r="E413" s="12"/>
      <c r="F413" s="12" t="b">
        <v>1</v>
      </c>
      <c r="G413" s="12" t="s">
        <v>1184</v>
      </c>
      <c r="H413" s="12" t="s">
        <v>4008</v>
      </c>
      <c r="I413" s="12" t="s">
        <v>3075</v>
      </c>
      <c r="J413" s="12"/>
      <c r="K413" s="12"/>
      <c r="L413" s="12"/>
      <c r="M413" s="12"/>
      <c r="N413" s="12"/>
      <c r="O413" s="12"/>
      <c r="P413" s="12"/>
      <c r="Q413" s="12"/>
      <c r="R413" s="12"/>
      <c r="S413" s="12"/>
      <c r="T413" s="12"/>
      <c r="U413" s="12"/>
      <c r="V413" s="12"/>
      <c r="W413" s="12"/>
      <c r="X413" s="12"/>
      <c r="Y413" s="12"/>
      <c r="Z413" s="12"/>
      <c r="AA413" s="12"/>
      <c r="AB413" s="12"/>
      <c r="AC413" s="12"/>
      <c r="AD413" s="12"/>
      <c r="AE413" s="12"/>
      <c r="AF413" s="12"/>
      <c r="AG413" s="12"/>
      <c r="AH413" s="12"/>
      <c r="AI413" s="12"/>
      <c r="AJ413" s="12"/>
      <c r="AK413" s="12"/>
      <c r="AL413" s="12" t="s">
        <v>1331</v>
      </c>
      <c r="AM413" s="12" t="s">
        <v>675</v>
      </c>
      <c r="AN413" s="12" t="s">
        <v>629</v>
      </c>
      <c r="AO413" s="12" t="s">
        <v>4009</v>
      </c>
      <c r="AP413" s="12" t="s">
        <v>400</v>
      </c>
      <c r="AQ413" s="12" t="s">
        <v>785</v>
      </c>
      <c r="AR413" s="12" t="s">
        <v>1184</v>
      </c>
    </row>
    <row r="414" spans="1:44" ht="13" customHeight="1" x14ac:dyDescent="0.25">
      <c r="A414" s="12" t="s">
        <v>778</v>
      </c>
      <c r="B414" s="12" t="s">
        <v>779</v>
      </c>
      <c r="C414" s="9">
        <v>42641.872938194443</v>
      </c>
      <c r="D414" s="12" t="s">
        <v>572</v>
      </c>
      <c r="E414" s="12"/>
      <c r="F414" s="12" t="b">
        <v>0</v>
      </c>
      <c r="G414" s="12"/>
      <c r="H414" s="12"/>
      <c r="I414" s="12"/>
      <c r="J414" s="12"/>
      <c r="K414" s="12"/>
      <c r="L414" s="12"/>
      <c r="M414" s="12"/>
      <c r="N414" s="12"/>
      <c r="O414" s="12"/>
      <c r="P414" s="12"/>
      <c r="Q414" s="12"/>
      <c r="R414" s="12"/>
      <c r="S414" s="12"/>
      <c r="T414" s="12"/>
      <c r="U414" s="12"/>
      <c r="V414" s="12"/>
      <c r="W414" s="12"/>
      <c r="X414" s="12"/>
      <c r="Y414" s="12"/>
      <c r="Z414" s="12"/>
      <c r="AA414" s="12"/>
      <c r="AB414" s="12"/>
      <c r="AC414" s="12"/>
      <c r="AD414" s="12"/>
      <c r="AE414" s="12"/>
      <c r="AF414" s="12"/>
      <c r="AG414" s="12"/>
      <c r="AH414" s="12"/>
      <c r="AI414" s="12"/>
      <c r="AJ414" s="12"/>
      <c r="AK414" s="12"/>
      <c r="AL414" s="12"/>
      <c r="AM414" s="12"/>
      <c r="AN414" s="12"/>
      <c r="AO414" s="12"/>
      <c r="AP414" s="12"/>
      <c r="AQ414" s="12"/>
      <c r="AR414" s="12"/>
    </row>
    <row r="415" spans="1:44" ht="13" hidden="1" customHeight="1" x14ac:dyDescent="0.25">
      <c r="A415" s="12" t="s">
        <v>712</v>
      </c>
      <c r="B415" s="12" t="s">
        <v>2231</v>
      </c>
      <c r="C415" s="9">
        <v>42641.880456168983</v>
      </c>
      <c r="D415" s="12" t="s">
        <v>627</v>
      </c>
      <c r="E415" s="12"/>
      <c r="F415" s="12" t="b">
        <v>1</v>
      </c>
      <c r="G415" s="12" t="s">
        <v>1221</v>
      </c>
      <c r="H415" s="12" t="s">
        <v>712</v>
      </c>
      <c r="I415" s="12" t="s">
        <v>1855</v>
      </c>
      <c r="J415" s="12" t="s">
        <v>2232</v>
      </c>
      <c r="K415" s="12" t="s">
        <v>2233</v>
      </c>
      <c r="L415" s="12"/>
      <c r="M415" s="12"/>
      <c r="N415" s="12"/>
      <c r="O415" s="12"/>
      <c r="P415" s="12"/>
      <c r="Q415" s="12"/>
      <c r="R415" s="12"/>
      <c r="S415" s="12"/>
      <c r="T415" s="12"/>
      <c r="U415" s="12"/>
      <c r="V415" s="12"/>
      <c r="W415" s="12"/>
      <c r="X415" s="12"/>
      <c r="Y415" s="12"/>
      <c r="Z415" s="12"/>
      <c r="AA415" s="12"/>
      <c r="AB415" s="12"/>
      <c r="AC415" s="12"/>
      <c r="AD415" s="12"/>
      <c r="AE415" s="12"/>
      <c r="AF415" s="12"/>
      <c r="AG415" s="12"/>
      <c r="AH415" s="12"/>
      <c r="AI415" s="12"/>
      <c r="AJ415" s="12"/>
      <c r="AK415" s="12"/>
      <c r="AL415" s="12" t="s">
        <v>1331</v>
      </c>
      <c r="AM415" s="12" t="s">
        <v>578</v>
      </c>
      <c r="AN415" s="12" t="s">
        <v>783</v>
      </c>
      <c r="AO415" s="12" t="s">
        <v>2234</v>
      </c>
      <c r="AP415" s="12" t="s">
        <v>145</v>
      </c>
      <c r="AQ415" s="12" t="s">
        <v>577</v>
      </c>
      <c r="AR415" s="12" t="s">
        <v>1184</v>
      </c>
    </row>
    <row r="416" spans="1:44" ht="13" hidden="1" customHeight="1" x14ac:dyDescent="0.25">
      <c r="A416" s="12" t="s">
        <v>3018</v>
      </c>
      <c r="B416" s="12" t="s">
        <v>3019</v>
      </c>
      <c r="C416" s="9">
        <v>42641.882934143519</v>
      </c>
      <c r="D416" s="12" t="s">
        <v>627</v>
      </c>
      <c r="E416" s="12"/>
      <c r="F416" s="12" t="b">
        <v>1</v>
      </c>
      <c r="G416" s="12" t="s">
        <v>1228</v>
      </c>
      <c r="H416" s="12" t="s">
        <v>3020</v>
      </c>
      <c r="I416" s="12" t="s">
        <v>3021</v>
      </c>
      <c r="J416" s="12" t="s">
        <v>3022</v>
      </c>
      <c r="K416" s="12" t="s">
        <v>3023</v>
      </c>
      <c r="L416" s="12" t="s">
        <v>3024</v>
      </c>
      <c r="M416" s="12" t="s">
        <v>3025</v>
      </c>
      <c r="N416" s="12" t="s">
        <v>3026</v>
      </c>
      <c r="O416" s="12" t="s">
        <v>3025</v>
      </c>
      <c r="P416" s="12"/>
      <c r="Q416" s="12"/>
      <c r="R416" s="12"/>
      <c r="S416" s="12"/>
      <c r="T416" s="12"/>
      <c r="U416" s="12"/>
      <c r="V416" s="12"/>
      <c r="W416" s="12"/>
      <c r="X416" s="12"/>
      <c r="Y416" s="12"/>
      <c r="Z416" s="12"/>
      <c r="AA416" s="12"/>
      <c r="AB416" s="12"/>
      <c r="AC416" s="12"/>
      <c r="AD416" s="12"/>
      <c r="AE416" s="12"/>
      <c r="AF416" s="12"/>
      <c r="AG416" s="12"/>
      <c r="AH416" s="12"/>
      <c r="AI416" s="12"/>
      <c r="AJ416" s="12"/>
      <c r="AK416" s="12"/>
      <c r="AL416" s="12" t="s">
        <v>1330</v>
      </c>
      <c r="AM416" s="12" t="s">
        <v>763</v>
      </c>
      <c r="AN416" s="12" t="s">
        <v>1441</v>
      </c>
      <c r="AO416" s="12" t="s">
        <v>3027</v>
      </c>
      <c r="AP416" s="12" t="s">
        <v>248</v>
      </c>
      <c r="AQ416" s="12" t="s">
        <v>785</v>
      </c>
      <c r="AR416" s="12" t="s">
        <v>1184</v>
      </c>
    </row>
    <row r="417" spans="1:44" ht="13" hidden="1" customHeight="1" x14ac:dyDescent="0.25">
      <c r="A417" s="12" t="s">
        <v>647</v>
      </c>
      <c r="B417" s="12" t="s">
        <v>1789</v>
      </c>
      <c r="C417" s="9">
        <v>42641.885001041665</v>
      </c>
      <c r="D417" s="12" t="s">
        <v>627</v>
      </c>
      <c r="E417" s="12"/>
      <c r="F417" s="12" t="b">
        <v>1</v>
      </c>
      <c r="G417" s="12" t="s">
        <v>1790</v>
      </c>
      <c r="H417" s="12" t="s">
        <v>1791</v>
      </c>
      <c r="I417" s="12" t="s">
        <v>1792</v>
      </c>
      <c r="J417" s="12" t="s">
        <v>1793</v>
      </c>
      <c r="K417" s="12" t="s">
        <v>1792</v>
      </c>
      <c r="L417" s="12" t="s">
        <v>1477</v>
      </c>
      <c r="M417" s="12" t="s">
        <v>1794</v>
      </c>
      <c r="N417" s="12" t="s">
        <v>1795</v>
      </c>
      <c r="O417" s="12" t="s">
        <v>1796</v>
      </c>
      <c r="P417" s="12" t="s">
        <v>1499</v>
      </c>
      <c r="Q417" s="12" t="s">
        <v>1797</v>
      </c>
      <c r="R417" s="12" t="s">
        <v>1798</v>
      </c>
      <c r="S417" s="12" t="s">
        <v>1797</v>
      </c>
      <c r="T417" s="12" t="s">
        <v>1501</v>
      </c>
      <c r="U417" s="12" t="s">
        <v>1799</v>
      </c>
      <c r="V417" s="12" t="s">
        <v>1800</v>
      </c>
      <c r="W417" s="12" t="s">
        <v>1799</v>
      </c>
      <c r="X417" s="12"/>
      <c r="Y417" s="12"/>
      <c r="Z417" s="12"/>
      <c r="AA417" s="12"/>
      <c r="AB417" s="12"/>
      <c r="AC417" s="12"/>
      <c r="AD417" s="12"/>
      <c r="AE417" s="12"/>
      <c r="AF417" s="12"/>
      <c r="AG417" s="12"/>
      <c r="AH417" s="12"/>
      <c r="AI417" s="12"/>
      <c r="AJ417" s="12"/>
      <c r="AK417" s="12"/>
      <c r="AL417" s="12" t="s">
        <v>629</v>
      </c>
      <c r="AM417" s="12" t="s">
        <v>578</v>
      </c>
      <c r="AN417" s="12" t="s">
        <v>1331</v>
      </c>
      <c r="AO417" s="12" t="s">
        <v>1801</v>
      </c>
      <c r="AP417" s="12" t="s">
        <v>82</v>
      </c>
      <c r="AQ417" s="12" t="s">
        <v>577</v>
      </c>
      <c r="AR417" s="12" t="s">
        <v>1184</v>
      </c>
    </row>
    <row r="418" spans="1:44" ht="13" hidden="1" customHeight="1" x14ac:dyDescent="0.25">
      <c r="A418" s="12" t="s">
        <v>4032</v>
      </c>
      <c r="B418" s="12" t="s">
        <v>4033</v>
      </c>
      <c r="C418" s="9">
        <v>42641.886264814813</v>
      </c>
      <c r="D418" s="12" t="s">
        <v>635</v>
      </c>
      <c r="E418" s="12"/>
      <c r="F418" s="12" t="b">
        <v>1</v>
      </c>
      <c r="G418" s="12" t="s">
        <v>1202</v>
      </c>
      <c r="H418" s="12" t="s">
        <v>4034</v>
      </c>
      <c r="I418" s="12" t="s">
        <v>4035</v>
      </c>
      <c r="J418" s="12" t="s">
        <v>4036</v>
      </c>
      <c r="K418" s="12" t="s">
        <v>4037</v>
      </c>
      <c r="L418" s="12" t="s">
        <v>4038</v>
      </c>
      <c r="M418" s="12" t="s">
        <v>4037</v>
      </c>
      <c r="N418" s="12" t="s">
        <v>4039</v>
      </c>
      <c r="O418" s="12" t="s">
        <v>4037</v>
      </c>
      <c r="P418" s="12" t="s">
        <v>2401</v>
      </c>
      <c r="Q418" s="12" t="s">
        <v>4040</v>
      </c>
      <c r="R418" s="12"/>
      <c r="S418" s="12"/>
      <c r="T418" s="12"/>
      <c r="U418" s="12"/>
      <c r="V418" s="12"/>
      <c r="W418" s="12"/>
      <c r="X418" s="12"/>
      <c r="Y418" s="12"/>
      <c r="Z418" s="12"/>
      <c r="AA418" s="12"/>
      <c r="AB418" s="12"/>
      <c r="AC418" s="12"/>
      <c r="AD418" s="12"/>
      <c r="AE418" s="12"/>
      <c r="AF418" s="12"/>
      <c r="AG418" s="12"/>
      <c r="AH418" s="12"/>
      <c r="AI418" s="12"/>
      <c r="AJ418" s="12"/>
      <c r="AK418" s="12"/>
      <c r="AL418" s="12" t="s">
        <v>577</v>
      </c>
      <c r="AM418" s="12" t="s">
        <v>809</v>
      </c>
      <c r="AN418" s="12" t="s">
        <v>577</v>
      </c>
      <c r="AO418" s="12" t="s">
        <v>4041</v>
      </c>
      <c r="AP418" s="12" t="s">
        <v>403</v>
      </c>
      <c r="AQ418" s="12" t="s">
        <v>577</v>
      </c>
      <c r="AR418" s="12" t="s">
        <v>1184</v>
      </c>
    </row>
    <row r="419" spans="1:44" ht="13" hidden="1" customHeight="1" x14ac:dyDescent="0.25">
      <c r="A419" s="12" t="s">
        <v>884</v>
      </c>
      <c r="B419" s="12" t="s">
        <v>3395</v>
      </c>
      <c r="C419" s="9">
        <v>42641.88751015046</v>
      </c>
      <c r="D419" s="12" t="s">
        <v>627</v>
      </c>
      <c r="E419" s="12"/>
      <c r="F419" s="12" t="b">
        <v>1</v>
      </c>
      <c r="G419" s="12" t="s">
        <v>1228</v>
      </c>
      <c r="H419" s="12" t="s">
        <v>3396</v>
      </c>
      <c r="I419" s="12" t="s">
        <v>1839</v>
      </c>
      <c r="J419" s="12" t="s">
        <v>3397</v>
      </c>
      <c r="K419" s="12" t="s">
        <v>3398</v>
      </c>
      <c r="L419" s="12" t="s">
        <v>3399</v>
      </c>
      <c r="M419" s="12" t="s">
        <v>1839</v>
      </c>
      <c r="N419" s="12" t="s">
        <v>2488</v>
      </c>
      <c r="O419" s="12" t="s">
        <v>1839</v>
      </c>
      <c r="P419" s="12"/>
      <c r="Q419" s="12"/>
      <c r="R419" s="12"/>
      <c r="S419" s="12"/>
      <c r="T419" s="12"/>
      <c r="U419" s="12"/>
      <c r="V419" s="12"/>
      <c r="W419" s="12"/>
      <c r="X419" s="12"/>
      <c r="Y419" s="12"/>
      <c r="Z419" s="12"/>
      <c r="AA419" s="12"/>
      <c r="AB419" s="12"/>
      <c r="AC419" s="12"/>
      <c r="AD419" s="12"/>
      <c r="AE419" s="12"/>
      <c r="AF419" s="12"/>
      <c r="AG419" s="12"/>
      <c r="AH419" s="12"/>
      <c r="AI419" s="12"/>
      <c r="AJ419" s="12"/>
      <c r="AK419" s="12"/>
      <c r="AL419" s="12" t="s">
        <v>1252</v>
      </c>
      <c r="AM419" s="12" t="s">
        <v>578</v>
      </c>
      <c r="AN419" s="12" t="s">
        <v>629</v>
      </c>
      <c r="AO419" s="12" t="s">
        <v>3400</v>
      </c>
      <c r="AP419" s="12" t="s">
        <v>306</v>
      </c>
      <c r="AQ419" s="12" t="s">
        <v>577</v>
      </c>
      <c r="AR419" s="12" t="s">
        <v>1184</v>
      </c>
    </row>
    <row r="420" spans="1:44" ht="13" hidden="1" customHeight="1" x14ac:dyDescent="0.25">
      <c r="A420" s="12" t="s">
        <v>2404</v>
      </c>
      <c r="B420" s="12" t="s">
        <v>2405</v>
      </c>
      <c r="C420" s="9">
        <v>42641.894933217591</v>
      </c>
      <c r="D420" s="12" t="s">
        <v>627</v>
      </c>
      <c r="E420" s="12"/>
      <c r="F420" s="12" t="b">
        <v>1</v>
      </c>
      <c r="G420" s="12" t="s">
        <v>1214</v>
      </c>
      <c r="H420" s="12" t="s">
        <v>2406</v>
      </c>
      <c r="I420" s="12" t="s">
        <v>1286</v>
      </c>
      <c r="J420" s="12" t="s">
        <v>2407</v>
      </c>
      <c r="K420" s="12" t="s">
        <v>1286</v>
      </c>
      <c r="L420" s="12" t="s">
        <v>2408</v>
      </c>
      <c r="M420" s="12" t="s">
        <v>1240</v>
      </c>
      <c r="N420" s="12"/>
      <c r="O420" s="12"/>
      <c r="P420" s="12"/>
      <c r="Q420" s="12"/>
      <c r="R420" s="12"/>
      <c r="S420" s="12"/>
      <c r="T420" s="12"/>
      <c r="U420" s="12"/>
      <c r="V420" s="12"/>
      <c r="W420" s="12"/>
      <c r="X420" s="12"/>
      <c r="Y420" s="12"/>
      <c r="Z420" s="12"/>
      <c r="AA420" s="12"/>
      <c r="AB420" s="12"/>
      <c r="AC420" s="12"/>
      <c r="AD420" s="12"/>
      <c r="AE420" s="12"/>
      <c r="AF420" s="12"/>
      <c r="AG420" s="12"/>
      <c r="AH420" s="12"/>
      <c r="AI420" s="12"/>
      <c r="AJ420" s="12"/>
      <c r="AK420" s="12"/>
      <c r="AL420" s="12" t="s">
        <v>1441</v>
      </c>
      <c r="AM420" s="12" t="s">
        <v>675</v>
      </c>
      <c r="AN420" s="12" t="s">
        <v>2409</v>
      </c>
      <c r="AO420" s="12" t="s">
        <v>2410</v>
      </c>
      <c r="AP420" s="12" t="s">
        <v>167</v>
      </c>
      <c r="AQ420" s="12" t="s">
        <v>764</v>
      </c>
      <c r="AR420" s="12" t="s">
        <v>1184</v>
      </c>
    </row>
    <row r="421" spans="1:44" ht="13" hidden="1" customHeight="1" x14ac:dyDescent="0.25">
      <c r="A421" s="12" t="s">
        <v>2180</v>
      </c>
      <c r="B421" s="12" t="s">
        <v>2181</v>
      </c>
      <c r="C421" s="9">
        <v>42641.895247337961</v>
      </c>
      <c r="D421" s="12" t="s">
        <v>627</v>
      </c>
      <c r="E421" s="12"/>
      <c r="F421" s="12" t="b">
        <v>1</v>
      </c>
      <c r="G421" s="12" t="s">
        <v>1790</v>
      </c>
      <c r="H421" s="12" t="s">
        <v>2182</v>
      </c>
      <c r="I421" s="12" t="s">
        <v>1651</v>
      </c>
      <c r="J421" s="12" t="s">
        <v>2183</v>
      </c>
      <c r="K421" s="12" t="s">
        <v>2184</v>
      </c>
      <c r="L421" s="12" t="s">
        <v>2185</v>
      </c>
      <c r="M421" s="12" t="s">
        <v>2184</v>
      </c>
      <c r="N421" s="12" t="s">
        <v>2186</v>
      </c>
      <c r="O421" s="12" t="s">
        <v>2187</v>
      </c>
      <c r="P421" s="12" t="s">
        <v>771</v>
      </c>
      <c r="Q421" s="12" t="s">
        <v>2187</v>
      </c>
      <c r="R421" s="12" t="s">
        <v>2188</v>
      </c>
      <c r="S421" s="12" t="s">
        <v>1712</v>
      </c>
      <c r="T421" s="12" t="s">
        <v>971</v>
      </c>
      <c r="U421" s="12" t="s">
        <v>2187</v>
      </c>
      <c r="V421" s="12" t="s">
        <v>2189</v>
      </c>
      <c r="W421" s="12" t="s">
        <v>2184</v>
      </c>
      <c r="X421" s="12"/>
      <c r="Y421" s="12"/>
      <c r="Z421" s="12"/>
      <c r="AA421" s="12"/>
      <c r="AB421" s="12"/>
      <c r="AC421" s="12"/>
      <c r="AD421" s="12"/>
      <c r="AE421" s="12"/>
      <c r="AF421" s="12"/>
      <c r="AG421" s="12"/>
      <c r="AH421" s="12"/>
      <c r="AI421" s="12"/>
      <c r="AJ421" s="12"/>
      <c r="AK421" s="12"/>
      <c r="AL421" s="12" t="s">
        <v>1351</v>
      </c>
      <c r="AM421" s="12" t="s">
        <v>675</v>
      </c>
      <c r="AN421" s="12" t="s">
        <v>762</v>
      </c>
      <c r="AO421" s="12" t="s">
        <v>2190</v>
      </c>
      <c r="AP421" s="12" t="s">
        <v>138</v>
      </c>
      <c r="AQ421" s="12" t="s">
        <v>785</v>
      </c>
      <c r="AR421" s="12" t="s">
        <v>1184</v>
      </c>
    </row>
    <row r="422" spans="1:44" ht="13" customHeight="1" x14ac:dyDescent="0.25">
      <c r="A422" s="12" t="s">
        <v>1107</v>
      </c>
      <c r="B422" s="12" t="s">
        <v>1108</v>
      </c>
      <c r="C422" s="9">
        <v>42641.8972278125</v>
      </c>
      <c r="D422" s="12" t="s">
        <v>572</v>
      </c>
      <c r="E422" s="12"/>
      <c r="F422" s="12" t="b">
        <v>0</v>
      </c>
      <c r="G422" s="12"/>
      <c r="H422" s="12"/>
      <c r="I422" s="12"/>
      <c r="J422" s="12"/>
      <c r="K422" s="12"/>
      <c r="L422" s="12"/>
      <c r="M422" s="12"/>
      <c r="N422" s="12"/>
      <c r="O422" s="12"/>
      <c r="P422" s="12"/>
      <c r="Q422" s="12"/>
      <c r="R422" s="12"/>
      <c r="S422" s="12"/>
      <c r="T422" s="12"/>
      <c r="U422" s="12"/>
      <c r="V422" s="12"/>
      <c r="W422" s="12"/>
      <c r="X422" s="12"/>
      <c r="Y422" s="12"/>
      <c r="Z422" s="12"/>
      <c r="AA422" s="12"/>
      <c r="AB422" s="12"/>
      <c r="AC422" s="12"/>
      <c r="AD422" s="12"/>
      <c r="AE422" s="12"/>
      <c r="AF422" s="12"/>
      <c r="AG422" s="12"/>
      <c r="AH422" s="12"/>
      <c r="AI422" s="12"/>
      <c r="AJ422" s="12"/>
      <c r="AK422" s="12"/>
      <c r="AL422" s="12"/>
      <c r="AM422" s="12"/>
      <c r="AN422" s="12"/>
      <c r="AO422" s="12"/>
      <c r="AP422" s="12"/>
      <c r="AQ422" s="12"/>
      <c r="AR422" s="12"/>
    </row>
    <row r="423" spans="1:44" ht="13" hidden="1" customHeight="1" x14ac:dyDescent="0.25">
      <c r="A423" s="12" t="s">
        <v>4346</v>
      </c>
      <c r="B423" s="12" t="s">
        <v>4347</v>
      </c>
      <c r="C423" s="9">
        <v>42641.897907719904</v>
      </c>
      <c r="D423" s="12" t="s">
        <v>635</v>
      </c>
      <c r="E423" s="12"/>
      <c r="F423" s="12" t="b">
        <v>1</v>
      </c>
      <c r="G423" s="12" t="s">
        <v>1228</v>
      </c>
      <c r="H423" s="12" t="s">
        <v>4348</v>
      </c>
      <c r="I423" s="12" t="s">
        <v>1821</v>
      </c>
      <c r="J423" s="12" t="s">
        <v>4349</v>
      </c>
      <c r="K423" s="12" t="s">
        <v>1821</v>
      </c>
      <c r="L423" s="12" t="s">
        <v>4350</v>
      </c>
      <c r="M423" s="12" t="s">
        <v>1821</v>
      </c>
      <c r="N423" s="12" t="s">
        <v>2852</v>
      </c>
      <c r="O423" s="12" t="s">
        <v>1821</v>
      </c>
      <c r="P423" s="12"/>
      <c r="Q423" s="12"/>
      <c r="R423" s="12"/>
      <c r="S423" s="12"/>
      <c r="T423" s="12"/>
      <c r="U423" s="12"/>
      <c r="V423" s="12"/>
      <c r="W423" s="12"/>
      <c r="X423" s="12"/>
      <c r="Y423" s="12"/>
      <c r="Z423" s="12"/>
      <c r="AA423" s="12"/>
      <c r="AB423" s="12"/>
      <c r="AC423" s="12"/>
      <c r="AD423" s="12"/>
      <c r="AE423" s="12"/>
      <c r="AF423" s="12"/>
      <c r="AG423" s="12"/>
      <c r="AH423" s="12"/>
      <c r="AI423" s="12"/>
      <c r="AJ423" s="12"/>
      <c r="AK423" s="12"/>
      <c r="AL423" s="12" t="s">
        <v>577</v>
      </c>
      <c r="AM423" s="12" t="s">
        <v>763</v>
      </c>
      <c r="AN423" s="12" t="s">
        <v>577</v>
      </c>
      <c r="AO423" s="12" t="s">
        <v>4351</v>
      </c>
      <c r="AP423" s="12" t="s">
        <v>457</v>
      </c>
      <c r="AQ423" s="12" t="s">
        <v>577</v>
      </c>
      <c r="AR423" s="12" t="s">
        <v>1184</v>
      </c>
    </row>
    <row r="424" spans="1:44" ht="13" customHeight="1" x14ac:dyDescent="0.25">
      <c r="A424" s="12" t="s">
        <v>769</v>
      </c>
      <c r="B424" s="12" t="s">
        <v>770</v>
      </c>
      <c r="C424" s="9">
        <v>42641.907156249996</v>
      </c>
      <c r="D424" s="12" t="s">
        <v>572</v>
      </c>
      <c r="E424" s="12"/>
      <c r="F424" s="12" t="b">
        <v>0</v>
      </c>
      <c r="G424" s="12"/>
      <c r="H424" s="12"/>
      <c r="I424" s="12"/>
      <c r="J424" s="12"/>
      <c r="K424" s="12"/>
      <c r="L424" s="12"/>
      <c r="M424" s="12"/>
      <c r="N424" s="12"/>
      <c r="O424" s="12"/>
      <c r="P424" s="12"/>
      <c r="Q424" s="12"/>
      <c r="R424" s="12"/>
      <c r="S424" s="12"/>
      <c r="T424" s="12"/>
      <c r="U424" s="12"/>
      <c r="V424" s="12"/>
      <c r="W424" s="12"/>
      <c r="X424" s="12"/>
      <c r="Y424" s="12"/>
      <c r="Z424" s="12"/>
      <c r="AA424" s="12"/>
      <c r="AB424" s="12"/>
      <c r="AC424" s="12"/>
      <c r="AD424" s="12"/>
      <c r="AE424" s="12"/>
      <c r="AF424" s="12"/>
      <c r="AG424" s="12"/>
      <c r="AH424" s="12"/>
      <c r="AI424" s="12"/>
      <c r="AJ424" s="12"/>
      <c r="AK424" s="12"/>
      <c r="AL424" s="12"/>
      <c r="AM424" s="12"/>
      <c r="AN424" s="12"/>
      <c r="AO424" s="12"/>
      <c r="AP424" s="12"/>
      <c r="AQ424" s="12"/>
      <c r="AR424" s="12"/>
    </row>
    <row r="425" spans="1:44" ht="13" hidden="1" customHeight="1" x14ac:dyDescent="0.25">
      <c r="A425" s="12" t="s">
        <v>3744</v>
      </c>
      <c r="B425" s="12" t="s">
        <v>3745</v>
      </c>
      <c r="C425" s="9">
        <v>42641.909246412033</v>
      </c>
      <c r="D425" s="12" t="s">
        <v>635</v>
      </c>
      <c r="E425" s="12"/>
      <c r="F425" s="12" t="b">
        <v>1</v>
      </c>
      <c r="G425" s="12" t="s">
        <v>1221</v>
      </c>
      <c r="H425" s="12" t="s">
        <v>3746</v>
      </c>
      <c r="I425" s="12" t="s">
        <v>3747</v>
      </c>
      <c r="J425" s="12" t="s">
        <v>3748</v>
      </c>
      <c r="K425" s="12" t="s">
        <v>3749</v>
      </c>
      <c r="L425" s="12"/>
      <c r="M425" s="12"/>
      <c r="N425" s="12"/>
      <c r="O425" s="12"/>
      <c r="P425" s="12"/>
      <c r="Q425" s="12"/>
      <c r="R425" s="12"/>
      <c r="S425" s="12"/>
      <c r="T425" s="12"/>
      <c r="U425" s="12"/>
      <c r="V425" s="12"/>
      <c r="W425" s="12"/>
      <c r="X425" s="12"/>
      <c r="Y425" s="12"/>
      <c r="Z425" s="12"/>
      <c r="AA425" s="12"/>
      <c r="AB425" s="12"/>
      <c r="AC425" s="12"/>
      <c r="AD425" s="12"/>
      <c r="AE425" s="12"/>
      <c r="AF425" s="12"/>
      <c r="AG425" s="12"/>
      <c r="AH425" s="12"/>
      <c r="AI425" s="12"/>
      <c r="AJ425" s="12"/>
      <c r="AK425" s="12"/>
      <c r="AL425" s="12" t="s">
        <v>577</v>
      </c>
      <c r="AM425" s="12" t="s">
        <v>763</v>
      </c>
      <c r="AN425" s="12" t="s">
        <v>577</v>
      </c>
      <c r="AO425" s="12" t="s">
        <v>3750</v>
      </c>
      <c r="AP425" s="12" t="s">
        <v>365</v>
      </c>
      <c r="AQ425" s="12" t="s">
        <v>577</v>
      </c>
      <c r="AR425" s="12" t="s">
        <v>1184</v>
      </c>
    </row>
    <row r="426" spans="1:44" ht="13" hidden="1" customHeight="1" x14ac:dyDescent="0.25">
      <c r="A426" s="12" t="s">
        <v>3438</v>
      </c>
      <c r="B426" s="12" t="s">
        <v>3439</v>
      </c>
      <c r="C426" s="9">
        <v>42641.913300428241</v>
      </c>
      <c r="D426" s="12" t="s">
        <v>627</v>
      </c>
      <c r="E426" s="12"/>
      <c r="F426" s="12" t="b">
        <v>1</v>
      </c>
      <c r="G426" s="12" t="s">
        <v>1184</v>
      </c>
      <c r="H426" s="12" t="s">
        <v>3440</v>
      </c>
      <c r="I426" s="12" t="s">
        <v>3441</v>
      </c>
      <c r="J426" s="12"/>
      <c r="K426" s="12"/>
      <c r="L426" s="12"/>
      <c r="M426" s="12"/>
      <c r="N426" s="12"/>
      <c r="O426" s="12"/>
      <c r="P426" s="12"/>
      <c r="Q426" s="12"/>
      <c r="R426" s="12"/>
      <c r="S426" s="12"/>
      <c r="T426" s="12"/>
      <c r="U426" s="12"/>
      <c r="V426" s="12"/>
      <c r="W426" s="12"/>
      <c r="X426" s="12"/>
      <c r="Y426" s="12"/>
      <c r="Z426" s="12"/>
      <c r="AA426" s="12"/>
      <c r="AB426" s="12"/>
      <c r="AC426" s="12"/>
      <c r="AD426" s="12"/>
      <c r="AE426" s="12"/>
      <c r="AF426" s="12"/>
      <c r="AG426" s="12"/>
      <c r="AH426" s="12"/>
      <c r="AI426" s="12"/>
      <c r="AJ426" s="12"/>
      <c r="AK426" s="12"/>
      <c r="AL426" s="12" t="s">
        <v>1343</v>
      </c>
      <c r="AM426" s="12" t="s">
        <v>578</v>
      </c>
      <c r="AN426" s="12" t="s">
        <v>1509</v>
      </c>
      <c r="AO426" s="12" t="s">
        <v>3442</v>
      </c>
      <c r="AP426" s="12" t="s">
        <v>314</v>
      </c>
      <c r="AQ426" s="12" t="s">
        <v>577</v>
      </c>
      <c r="AR426" s="12" t="s">
        <v>1184</v>
      </c>
    </row>
    <row r="427" spans="1:44" ht="13" hidden="1" customHeight="1" x14ac:dyDescent="0.25">
      <c r="A427" s="12" t="s">
        <v>1437</v>
      </c>
      <c r="B427" s="12" t="s">
        <v>1438</v>
      </c>
      <c r="C427" s="9">
        <v>42641.922492858794</v>
      </c>
      <c r="D427" s="12" t="s">
        <v>627</v>
      </c>
      <c r="E427" s="12"/>
      <c r="F427" s="12" t="b">
        <v>1</v>
      </c>
      <c r="G427" s="12" t="s">
        <v>1184</v>
      </c>
      <c r="H427" s="12" t="s">
        <v>1439</v>
      </c>
      <c r="I427" s="12" t="s">
        <v>1440</v>
      </c>
      <c r="J427" s="12"/>
      <c r="K427" s="12"/>
      <c r="L427" s="12"/>
      <c r="M427" s="12"/>
      <c r="N427" s="12"/>
      <c r="O427" s="12"/>
      <c r="P427" s="12"/>
      <c r="Q427" s="12"/>
      <c r="R427" s="12"/>
      <c r="S427" s="12"/>
      <c r="T427" s="12"/>
      <c r="U427" s="12"/>
      <c r="V427" s="12"/>
      <c r="W427" s="12"/>
      <c r="X427" s="12"/>
      <c r="Y427" s="12"/>
      <c r="Z427" s="12"/>
      <c r="AA427" s="12"/>
      <c r="AB427" s="12"/>
      <c r="AC427" s="12"/>
      <c r="AD427" s="12"/>
      <c r="AE427" s="12"/>
      <c r="AF427" s="12"/>
      <c r="AG427" s="12"/>
      <c r="AH427" s="12"/>
      <c r="AI427" s="12"/>
      <c r="AJ427" s="12"/>
      <c r="AK427" s="12"/>
      <c r="AL427" s="12" t="s">
        <v>1441</v>
      </c>
      <c r="AM427" s="12" t="s">
        <v>675</v>
      </c>
      <c r="AN427" s="12" t="s">
        <v>1182</v>
      </c>
      <c r="AO427" s="12" t="s">
        <v>1442</v>
      </c>
      <c r="AP427" s="12" t="s">
        <v>40</v>
      </c>
      <c r="AQ427" s="12" t="s">
        <v>764</v>
      </c>
      <c r="AR427" s="12" t="s">
        <v>1184</v>
      </c>
    </row>
    <row r="428" spans="1:44" ht="13" customHeight="1" x14ac:dyDescent="0.25">
      <c r="A428" s="12" t="s">
        <v>671</v>
      </c>
      <c r="B428" s="12" t="s">
        <v>672</v>
      </c>
      <c r="C428" s="9">
        <v>42641.94336114583</v>
      </c>
      <c r="D428" s="12" t="s">
        <v>572</v>
      </c>
      <c r="E428" s="12"/>
      <c r="F428" s="12" t="b">
        <v>0</v>
      </c>
      <c r="G428" s="12"/>
      <c r="H428" s="12"/>
      <c r="I428" s="12"/>
      <c r="J428" s="12"/>
      <c r="K428" s="12"/>
      <c r="L428" s="12"/>
      <c r="M428" s="12"/>
      <c r="N428" s="12"/>
      <c r="O428" s="12"/>
      <c r="P428" s="12"/>
      <c r="Q428" s="12"/>
      <c r="R428" s="12"/>
      <c r="S428" s="12"/>
      <c r="T428" s="12"/>
      <c r="U428" s="12"/>
      <c r="V428" s="12"/>
      <c r="W428" s="12"/>
      <c r="X428" s="12"/>
      <c r="Y428" s="12"/>
      <c r="Z428" s="12"/>
      <c r="AA428" s="12"/>
      <c r="AB428" s="12"/>
      <c r="AC428" s="12"/>
      <c r="AD428" s="12"/>
      <c r="AE428" s="12"/>
      <c r="AF428" s="12"/>
      <c r="AG428" s="12"/>
      <c r="AH428" s="12"/>
      <c r="AI428" s="12"/>
      <c r="AJ428" s="12"/>
      <c r="AK428" s="12"/>
      <c r="AL428" s="12"/>
      <c r="AM428" s="12" t="s">
        <v>578</v>
      </c>
      <c r="AN428" s="12"/>
      <c r="AO428" s="12"/>
      <c r="AP428" s="12"/>
      <c r="AQ428" s="12" t="s">
        <v>577</v>
      </c>
      <c r="AR428" s="12"/>
    </row>
    <row r="429" spans="1:44" ht="13" hidden="1" customHeight="1" x14ac:dyDescent="0.25">
      <c r="A429" s="12" t="s">
        <v>1744</v>
      </c>
      <c r="B429" s="12" t="s">
        <v>1745</v>
      </c>
      <c r="C429" s="9">
        <v>42641.954768981479</v>
      </c>
      <c r="D429" s="12" t="s">
        <v>627</v>
      </c>
      <c r="E429" s="12"/>
      <c r="F429" s="12" t="b">
        <v>1</v>
      </c>
      <c r="G429" s="12" t="s">
        <v>1214</v>
      </c>
      <c r="H429" s="12" t="s">
        <v>1746</v>
      </c>
      <c r="I429" s="12" t="s">
        <v>1747</v>
      </c>
      <c r="J429" s="12" t="s">
        <v>1748</v>
      </c>
      <c r="K429" s="12" t="s">
        <v>1747</v>
      </c>
      <c r="L429" s="12" t="s">
        <v>1749</v>
      </c>
      <c r="M429" s="12" t="s">
        <v>1747</v>
      </c>
      <c r="N429" s="12"/>
      <c r="O429" s="12"/>
      <c r="P429" s="12"/>
      <c r="Q429" s="12"/>
      <c r="R429" s="12"/>
      <c r="S429" s="12"/>
      <c r="T429" s="12"/>
      <c r="U429" s="12"/>
      <c r="V429" s="12"/>
      <c r="W429" s="12"/>
      <c r="X429" s="12"/>
      <c r="Y429" s="12"/>
      <c r="Z429" s="12"/>
      <c r="AA429" s="12"/>
      <c r="AB429" s="12"/>
      <c r="AC429" s="12"/>
      <c r="AD429" s="12"/>
      <c r="AE429" s="12"/>
      <c r="AF429" s="12"/>
      <c r="AG429" s="12"/>
      <c r="AH429" s="12"/>
      <c r="AI429" s="12"/>
      <c r="AJ429" s="12"/>
      <c r="AK429" s="12"/>
      <c r="AL429" s="12" t="s">
        <v>783</v>
      </c>
      <c r="AM429" s="12" t="s">
        <v>675</v>
      </c>
      <c r="AN429" s="12" t="s">
        <v>629</v>
      </c>
      <c r="AO429" s="12" t="s">
        <v>1750</v>
      </c>
      <c r="AP429" s="12" t="s">
        <v>75</v>
      </c>
      <c r="AQ429" s="12" t="s">
        <v>785</v>
      </c>
      <c r="AR429" s="12" t="s">
        <v>1184</v>
      </c>
    </row>
    <row r="430" spans="1:44" ht="13" customHeight="1" x14ac:dyDescent="0.25">
      <c r="A430" s="12" t="s">
        <v>1051</v>
      </c>
      <c r="B430" s="12" t="s">
        <v>1052</v>
      </c>
      <c r="C430" s="9">
        <v>42641.958378506941</v>
      </c>
      <c r="D430" s="12" t="s">
        <v>572</v>
      </c>
      <c r="E430" s="12"/>
      <c r="F430" s="12" t="b">
        <v>0</v>
      </c>
      <c r="G430" s="12"/>
      <c r="H430" s="12"/>
      <c r="I430" s="12"/>
      <c r="J430" s="12"/>
      <c r="K430" s="12"/>
      <c r="L430" s="12"/>
      <c r="M430" s="12"/>
      <c r="N430" s="12"/>
      <c r="O430" s="12"/>
      <c r="P430" s="12"/>
      <c r="Q430" s="12"/>
      <c r="R430" s="12"/>
      <c r="S430" s="12"/>
      <c r="T430" s="12"/>
      <c r="U430" s="12"/>
      <c r="V430" s="12"/>
      <c r="W430" s="12"/>
      <c r="X430" s="12"/>
      <c r="Y430" s="12"/>
      <c r="Z430" s="12"/>
      <c r="AA430" s="12"/>
      <c r="AB430" s="12"/>
      <c r="AC430" s="12"/>
      <c r="AD430" s="12"/>
      <c r="AE430" s="12"/>
      <c r="AF430" s="12"/>
      <c r="AG430" s="12"/>
      <c r="AH430" s="12"/>
      <c r="AI430" s="12"/>
      <c r="AJ430" s="12"/>
      <c r="AK430" s="12"/>
      <c r="AL430" s="12"/>
      <c r="AM430" s="12"/>
      <c r="AN430" s="12"/>
      <c r="AO430" s="12"/>
      <c r="AP430" s="12"/>
      <c r="AQ430" s="12"/>
      <c r="AR430" s="12"/>
    </row>
    <row r="431" spans="1:44" ht="13" hidden="1" customHeight="1" x14ac:dyDescent="0.25">
      <c r="A431" s="12" t="s">
        <v>3098</v>
      </c>
      <c r="B431" s="12" t="s">
        <v>3099</v>
      </c>
      <c r="C431" s="9">
        <v>42641.960564814814</v>
      </c>
      <c r="D431" s="12" t="s">
        <v>635</v>
      </c>
      <c r="E431" s="12"/>
      <c r="F431" s="12" t="b">
        <v>1</v>
      </c>
      <c r="G431" s="12" t="s">
        <v>1221</v>
      </c>
      <c r="H431" s="12" t="s">
        <v>3100</v>
      </c>
      <c r="I431" s="12" t="s">
        <v>1651</v>
      </c>
      <c r="J431" s="12" t="s">
        <v>1263</v>
      </c>
      <c r="K431" s="12" t="s">
        <v>1651</v>
      </c>
      <c r="L431" s="12"/>
      <c r="M431" s="12"/>
      <c r="N431" s="12"/>
      <c r="O431" s="12"/>
      <c r="P431" s="12"/>
      <c r="Q431" s="12"/>
      <c r="R431" s="12"/>
      <c r="S431" s="12"/>
      <c r="T431" s="12"/>
      <c r="U431" s="12"/>
      <c r="V431" s="12"/>
      <c r="W431" s="12"/>
      <c r="X431" s="12"/>
      <c r="Y431" s="12"/>
      <c r="Z431" s="12"/>
      <c r="AA431" s="12"/>
      <c r="AB431" s="12"/>
      <c r="AC431" s="12"/>
      <c r="AD431" s="12"/>
      <c r="AE431" s="12"/>
      <c r="AF431" s="12"/>
      <c r="AG431" s="12"/>
      <c r="AH431" s="12"/>
      <c r="AI431" s="12"/>
      <c r="AJ431" s="12"/>
      <c r="AK431" s="12"/>
      <c r="AL431" s="12" t="s">
        <v>577</v>
      </c>
      <c r="AM431" s="12" t="s">
        <v>763</v>
      </c>
      <c r="AN431" s="12" t="s">
        <v>577</v>
      </c>
      <c r="AO431" s="12" t="s">
        <v>3101</v>
      </c>
      <c r="AP431" s="12" t="s">
        <v>260</v>
      </c>
      <c r="AQ431" s="12" t="s">
        <v>577</v>
      </c>
      <c r="AR431" s="12" t="s">
        <v>1184</v>
      </c>
    </row>
    <row r="432" spans="1:44" ht="13" customHeight="1" x14ac:dyDescent="0.25">
      <c r="A432" s="12" t="s">
        <v>962</v>
      </c>
      <c r="B432" s="12" t="s">
        <v>963</v>
      </c>
      <c r="C432" s="9">
        <v>42641.965452662036</v>
      </c>
      <c r="D432" s="12" t="s">
        <v>572</v>
      </c>
      <c r="E432" s="12"/>
      <c r="F432" s="12" t="b">
        <v>0</v>
      </c>
      <c r="G432" s="12"/>
      <c r="H432" s="12"/>
      <c r="I432" s="12"/>
      <c r="J432" s="12"/>
      <c r="K432" s="12"/>
      <c r="L432" s="12"/>
      <c r="M432" s="12"/>
      <c r="N432" s="12"/>
      <c r="O432" s="12"/>
      <c r="P432" s="12"/>
      <c r="Q432" s="12"/>
      <c r="R432" s="12"/>
      <c r="S432" s="12"/>
      <c r="T432" s="12"/>
      <c r="U432" s="12"/>
      <c r="V432" s="12"/>
      <c r="W432" s="12"/>
      <c r="X432" s="12"/>
      <c r="Y432" s="12"/>
      <c r="Z432" s="12"/>
      <c r="AA432" s="12"/>
      <c r="AB432" s="12"/>
      <c r="AC432" s="12"/>
      <c r="AD432" s="12"/>
      <c r="AE432" s="12"/>
      <c r="AF432" s="12"/>
      <c r="AG432" s="12"/>
      <c r="AH432" s="12"/>
      <c r="AI432" s="12"/>
      <c r="AJ432" s="12"/>
      <c r="AK432" s="12"/>
      <c r="AL432" s="12"/>
      <c r="AM432" s="12"/>
      <c r="AN432" s="12"/>
      <c r="AO432" s="12"/>
      <c r="AP432" s="12"/>
      <c r="AQ432" s="12"/>
      <c r="AR432" s="12"/>
    </row>
    <row r="433" spans="1:44" ht="13" customHeight="1" x14ac:dyDescent="0.25">
      <c r="A433" s="12" t="s">
        <v>1093</v>
      </c>
      <c r="B433" s="12" t="s">
        <v>1094</v>
      </c>
      <c r="C433" s="9">
        <v>42641.969452395831</v>
      </c>
      <c r="D433" s="12" t="s">
        <v>572</v>
      </c>
      <c r="E433" s="12"/>
      <c r="F433" s="12" t="b">
        <v>0</v>
      </c>
      <c r="G433" s="12"/>
      <c r="H433" s="12"/>
      <c r="I433" s="12"/>
      <c r="J433" s="12"/>
      <c r="K433" s="12"/>
      <c r="L433" s="12"/>
      <c r="M433" s="12"/>
      <c r="N433" s="12"/>
      <c r="O433" s="12"/>
      <c r="P433" s="12"/>
      <c r="Q433" s="12"/>
      <c r="R433" s="12"/>
      <c r="S433" s="12"/>
      <c r="T433" s="12"/>
      <c r="U433" s="12"/>
      <c r="V433" s="12"/>
      <c r="W433" s="12"/>
      <c r="X433" s="12"/>
      <c r="Y433" s="12"/>
      <c r="Z433" s="12"/>
      <c r="AA433" s="12"/>
      <c r="AB433" s="12"/>
      <c r="AC433" s="12"/>
      <c r="AD433" s="12"/>
      <c r="AE433" s="12"/>
      <c r="AF433" s="12"/>
      <c r="AG433" s="12"/>
      <c r="AH433" s="12"/>
      <c r="AI433" s="12"/>
      <c r="AJ433" s="12"/>
      <c r="AK433" s="12"/>
      <c r="AL433" s="12"/>
      <c r="AM433" s="12"/>
      <c r="AN433" s="12"/>
      <c r="AO433" s="12"/>
      <c r="AP433" s="12"/>
      <c r="AQ433" s="12"/>
      <c r="AR433" s="12"/>
    </row>
    <row r="434" spans="1:44" ht="13" hidden="1" customHeight="1" x14ac:dyDescent="0.25">
      <c r="A434" s="12" t="s">
        <v>960</v>
      </c>
      <c r="B434" s="12" t="s">
        <v>3751</v>
      </c>
      <c r="C434" s="9">
        <v>42641.984752893513</v>
      </c>
      <c r="D434" s="12" t="s">
        <v>627</v>
      </c>
      <c r="E434" s="12"/>
      <c r="F434" s="12" t="b">
        <v>1</v>
      </c>
      <c r="G434" s="12" t="s">
        <v>1214</v>
      </c>
      <c r="H434" s="12" t="s">
        <v>3752</v>
      </c>
      <c r="I434" s="12" t="s">
        <v>3753</v>
      </c>
      <c r="J434" s="12" t="s">
        <v>3754</v>
      </c>
      <c r="K434" s="12" t="s">
        <v>3713</v>
      </c>
      <c r="L434" s="12" t="s">
        <v>3755</v>
      </c>
      <c r="M434" s="12" t="s">
        <v>1506</v>
      </c>
      <c r="N434" s="12"/>
      <c r="O434" s="12"/>
      <c r="P434" s="12"/>
      <c r="Q434" s="12"/>
      <c r="R434" s="12"/>
      <c r="S434" s="12"/>
      <c r="T434" s="12"/>
      <c r="U434" s="12"/>
      <c r="V434" s="12"/>
      <c r="W434" s="12"/>
      <c r="X434" s="12"/>
      <c r="Y434" s="12"/>
      <c r="Z434" s="12"/>
      <c r="AA434" s="12"/>
      <c r="AB434" s="12"/>
      <c r="AC434" s="12"/>
      <c r="AD434" s="12"/>
      <c r="AE434" s="12"/>
      <c r="AF434" s="12"/>
      <c r="AG434" s="12"/>
      <c r="AH434" s="12"/>
      <c r="AI434" s="12"/>
      <c r="AJ434" s="12"/>
      <c r="AK434" s="12"/>
      <c r="AL434" s="12" t="s">
        <v>1252</v>
      </c>
      <c r="AM434" s="12" t="s">
        <v>578</v>
      </c>
      <c r="AN434" s="12" t="s">
        <v>1210</v>
      </c>
      <c r="AO434" s="12" t="s">
        <v>3756</v>
      </c>
      <c r="AP434" s="12" t="s">
        <v>366</v>
      </c>
      <c r="AQ434" s="12" t="s">
        <v>577</v>
      </c>
      <c r="AR434" s="12" t="s">
        <v>1184</v>
      </c>
    </row>
    <row r="435" spans="1:44" ht="13" hidden="1" customHeight="1" x14ac:dyDescent="0.25">
      <c r="A435" s="12" t="s">
        <v>2319</v>
      </c>
      <c r="B435" s="12" t="s">
        <v>2320</v>
      </c>
      <c r="C435" s="9">
        <v>42641.998622916668</v>
      </c>
      <c r="D435" s="12" t="s">
        <v>627</v>
      </c>
      <c r="E435" s="12"/>
      <c r="F435" s="12" t="b">
        <v>1</v>
      </c>
      <c r="G435" s="12" t="s">
        <v>1790</v>
      </c>
      <c r="H435" s="12" t="s">
        <v>2321</v>
      </c>
      <c r="I435" s="12" t="s">
        <v>1814</v>
      </c>
      <c r="J435" s="12" t="s">
        <v>2322</v>
      </c>
      <c r="K435" s="12" t="s">
        <v>2323</v>
      </c>
      <c r="L435" s="12" t="s">
        <v>1787</v>
      </c>
      <c r="M435" s="12" t="s">
        <v>1814</v>
      </c>
      <c r="N435" s="12" t="s">
        <v>2324</v>
      </c>
      <c r="O435" s="12" t="s">
        <v>1814</v>
      </c>
      <c r="P435" s="12" t="s">
        <v>2325</v>
      </c>
      <c r="Q435" s="12" t="s">
        <v>2326</v>
      </c>
      <c r="R435" s="12" t="s">
        <v>2327</v>
      </c>
      <c r="S435" s="12" t="s">
        <v>2328</v>
      </c>
      <c r="T435" s="12" t="s">
        <v>1244</v>
      </c>
      <c r="U435" s="12" t="s">
        <v>1814</v>
      </c>
      <c r="V435" s="12" t="s">
        <v>1245</v>
      </c>
      <c r="W435" s="12" t="s">
        <v>1814</v>
      </c>
      <c r="X435" s="12"/>
      <c r="Y435" s="12"/>
      <c r="Z435" s="12"/>
      <c r="AA435" s="12"/>
      <c r="AB435" s="12"/>
      <c r="AC435" s="12"/>
      <c r="AD435" s="12"/>
      <c r="AE435" s="12"/>
      <c r="AF435" s="12"/>
      <c r="AG435" s="12"/>
      <c r="AH435" s="12"/>
      <c r="AI435" s="12"/>
      <c r="AJ435" s="12"/>
      <c r="AK435" s="12"/>
      <c r="AL435" s="12" t="s">
        <v>628</v>
      </c>
      <c r="AM435" s="12" t="s">
        <v>675</v>
      </c>
      <c r="AN435" s="12" t="s">
        <v>1330</v>
      </c>
      <c r="AO435" s="12" t="s">
        <v>2329</v>
      </c>
      <c r="AP435" s="12" t="s">
        <v>156</v>
      </c>
      <c r="AQ435" s="12" t="s">
        <v>677</v>
      </c>
      <c r="AR435" s="12" t="s">
        <v>1184</v>
      </c>
    </row>
    <row r="436" spans="1:44" ht="13" hidden="1" customHeight="1" x14ac:dyDescent="0.25">
      <c r="A436" s="12" t="s">
        <v>1782</v>
      </c>
      <c r="B436" s="12" t="s">
        <v>1783</v>
      </c>
      <c r="C436" s="9">
        <v>42642.005191006945</v>
      </c>
      <c r="D436" s="12" t="s">
        <v>627</v>
      </c>
      <c r="E436" s="12"/>
      <c r="F436" s="12" t="b">
        <v>1</v>
      </c>
      <c r="G436" s="12" t="s">
        <v>1186</v>
      </c>
      <c r="H436" s="12" t="s">
        <v>1242</v>
      </c>
      <c r="I436" s="12" t="s">
        <v>1784</v>
      </c>
      <c r="J436" s="12" t="s">
        <v>1241</v>
      </c>
      <c r="K436" s="12" t="s">
        <v>1784</v>
      </c>
      <c r="L436" s="12" t="s">
        <v>1785</v>
      </c>
      <c r="M436" s="12" t="s">
        <v>1784</v>
      </c>
      <c r="N436" s="12" t="s">
        <v>1786</v>
      </c>
      <c r="O436" s="12" t="s">
        <v>1784</v>
      </c>
      <c r="P436" s="12" t="s">
        <v>1243</v>
      </c>
      <c r="Q436" s="12" t="s">
        <v>1784</v>
      </c>
      <c r="R436" s="12" t="s">
        <v>1787</v>
      </c>
      <c r="S436" s="12" t="s">
        <v>1784</v>
      </c>
      <c r="T436" s="12" t="s">
        <v>1245</v>
      </c>
      <c r="U436" s="12" t="s">
        <v>1784</v>
      </c>
      <c r="V436" s="12"/>
      <c r="W436" s="12"/>
      <c r="X436" s="12"/>
      <c r="Y436" s="12"/>
      <c r="Z436" s="12"/>
      <c r="AA436" s="12"/>
      <c r="AB436" s="12"/>
      <c r="AC436" s="12"/>
      <c r="AD436" s="12"/>
      <c r="AE436" s="12"/>
      <c r="AF436" s="12"/>
      <c r="AG436" s="12"/>
      <c r="AH436" s="12"/>
      <c r="AI436" s="12"/>
      <c r="AJ436" s="12"/>
      <c r="AK436" s="12"/>
      <c r="AL436" s="12" t="s">
        <v>1403</v>
      </c>
      <c r="AM436" s="12" t="s">
        <v>675</v>
      </c>
      <c r="AN436" s="12" t="s">
        <v>628</v>
      </c>
      <c r="AO436" s="12" t="s">
        <v>1788</v>
      </c>
      <c r="AP436" s="12" t="s">
        <v>81</v>
      </c>
      <c r="AQ436" s="12" t="s">
        <v>677</v>
      </c>
      <c r="AR436" s="12" t="s">
        <v>1184</v>
      </c>
    </row>
    <row r="437" spans="1:44" ht="13" hidden="1" customHeight="1" x14ac:dyDescent="0.25">
      <c r="A437" s="12" t="s">
        <v>999</v>
      </c>
      <c r="B437" s="12" t="s">
        <v>4000</v>
      </c>
      <c r="C437" s="9">
        <v>42642.019314699071</v>
      </c>
      <c r="D437" s="12" t="s">
        <v>627</v>
      </c>
      <c r="E437" s="12"/>
      <c r="F437" s="12" t="b">
        <v>1</v>
      </c>
      <c r="G437" s="12" t="s">
        <v>1221</v>
      </c>
      <c r="H437" s="12" t="s">
        <v>4001</v>
      </c>
      <c r="I437" s="12" t="s">
        <v>4002</v>
      </c>
      <c r="J437" s="12" t="s">
        <v>4003</v>
      </c>
      <c r="K437" s="12" t="s">
        <v>4004</v>
      </c>
      <c r="L437" s="12"/>
      <c r="M437" s="12"/>
      <c r="N437" s="12"/>
      <c r="O437" s="12"/>
      <c r="P437" s="12"/>
      <c r="Q437" s="12"/>
      <c r="R437" s="12"/>
      <c r="S437" s="12"/>
      <c r="T437" s="12"/>
      <c r="U437" s="12"/>
      <c r="V437" s="12"/>
      <c r="W437" s="12"/>
      <c r="X437" s="12"/>
      <c r="Y437" s="12"/>
      <c r="Z437" s="12"/>
      <c r="AA437" s="12"/>
      <c r="AB437" s="12"/>
      <c r="AC437" s="12"/>
      <c r="AD437" s="12"/>
      <c r="AE437" s="12"/>
      <c r="AF437" s="12"/>
      <c r="AG437" s="12"/>
      <c r="AH437" s="12"/>
      <c r="AI437" s="12"/>
      <c r="AJ437" s="12"/>
      <c r="AK437" s="12"/>
      <c r="AL437" s="12" t="s">
        <v>1182</v>
      </c>
      <c r="AM437" s="12" t="s">
        <v>578</v>
      </c>
      <c r="AN437" s="12" t="s">
        <v>1252</v>
      </c>
      <c r="AO437" s="12" t="s">
        <v>4005</v>
      </c>
      <c r="AP437" s="12" t="s">
        <v>399</v>
      </c>
      <c r="AQ437" s="12" t="s">
        <v>577</v>
      </c>
      <c r="AR437" s="12" t="s">
        <v>1184</v>
      </c>
    </row>
    <row r="438" spans="1:44" ht="13" customHeight="1" x14ac:dyDescent="0.25">
      <c r="A438" s="12" t="s">
        <v>1049</v>
      </c>
      <c r="B438" s="12" t="s">
        <v>1050</v>
      </c>
      <c r="C438" s="9">
        <v>42642.019773993052</v>
      </c>
      <c r="D438" s="12" t="s">
        <v>572</v>
      </c>
      <c r="E438" s="12"/>
      <c r="F438" s="12" t="b">
        <v>0</v>
      </c>
      <c r="G438" s="12"/>
      <c r="H438" s="12"/>
      <c r="I438" s="12"/>
      <c r="J438" s="12"/>
      <c r="K438" s="12"/>
      <c r="L438" s="12"/>
      <c r="M438" s="12"/>
      <c r="N438" s="12"/>
      <c r="O438" s="12"/>
      <c r="P438" s="12"/>
      <c r="Q438" s="12"/>
      <c r="R438" s="12"/>
      <c r="S438" s="12"/>
      <c r="T438" s="12"/>
      <c r="U438" s="12"/>
      <c r="V438" s="12"/>
      <c r="W438" s="12"/>
      <c r="X438" s="12"/>
      <c r="Y438" s="12"/>
      <c r="Z438" s="12"/>
      <c r="AA438" s="12"/>
      <c r="AB438" s="12"/>
      <c r="AC438" s="12"/>
      <c r="AD438" s="12"/>
      <c r="AE438" s="12"/>
      <c r="AF438" s="12"/>
      <c r="AG438" s="12"/>
      <c r="AH438" s="12"/>
      <c r="AI438" s="12"/>
      <c r="AJ438" s="12"/>
      <c r="AK438" s="12"/>
      <c r="AL438" s="12"/>
      <c r="AM438" s="12"/>
      <c r="AN438" s="12"/>
      <c r="AO438" s="12"/>
      <c r="AP438" s="12"/>
      <c r="AQ438" s="12"/>
      <c r="AR438" s="12"/>
    </row>
    <row r="439" spans="1:44" ht="13" hidden="1" customHeight="1" x14ac:dyDescent="0.25">
      <c r="A439" s="12" t="s">
        <v>1660</v>
      </c>
      <c r="B439" s="12" t="s">
        <v>1661</v>
      </c>
      <c r="C439" s="9">
        <v>42642.021997916665</v>
      </c>
      <c r="D439" s="12" t="s">
        <v>635</v>
      </c>
      <c r="E439" s="12"/>
      <c r="F439" s="12" t="b">
        <v>1</v>
      </c>
      <c r="G439" s="12" t="s">
        <v>1221</v>
      </c>
      <c r="H439" s="12" t="s">
        <v>1662</v>
      </c>
      <c r="I439" s="12" t="s">
        <v>1663</v>
      </c>
      <c r="J439" s="12" t="s">
        <v>1664</v>
      </c>
      <c r="K439" s="12" t="s">
        <v>1663</v>
      </c>
      <c r="L439" s="12"/>
      <c r="M439" s="12"/>
      <c r="N439" s="12"/>
      <c r="O439" s="12"/>
      <c r="P439" s="12"/>
      <c r="Q439" s="12"/>
      <c r="R439" s="12"/>
      <c r="S439" s="12"/>
      <c r="T439" s="12"/>
      <c r="U439" s="12"/>
      <c r="V439" s="12"/>
      <c r="W439" s="12"/>
      <c r="X439" s="12"/>
      <c r="Y439" s="12"/>
      <c r="Z439" s="12"/>
      <c r="AA439" s="12"/>
      <c r="AB439" s="12"/>
      <c r="AC439" s="12"/>
      <c r="AD439" s="12"/>
      <c r="AE439" s="12"/>
      <c r="AF439" s="12"/>
      <c r="AG439" s="12"/>
      <c r="AH439" s="12"/>
      <c r="AI439" s="12"/>
      <c r="AJ439" s="12"/>
      <c r="AK439" s="12"/>
      <c r="AL439" s="12"/>
      <c r="AM439" s="12" t="s">
        <v>675</v>
      </c>
      <c r="AN439" s="12"/>
      <c r="AO439" s="12" t="s">
        <v>1665</v>
      </c>
      <c r="AP439" s="12" t="s">
        <v>65</v>
      </c>
      <c r="AQ439" s="12" t="s">
        <v>1254</v>
      </c>
      <c r="AR439" s="12" t="s">
        <v>1184</v>
      </c>
    </row>
    <row r="440" spans="1:44" ht="13" hidden="1" customHeight="1" x14ac:dyDescent="0.25">
      <c r="A440" s="12" t="s">
        <v>2490</v>
      </c>
      <c r="B440" s="12" t="s">
        <v>2491</v>
      </c>
      <c r="C440" s="9">
        <v>42642.061796412032</v>
      </c>
      <c r="D440" s="12" t="s">
        <v>635</v>
      </c>
      <c r="E440" s="12"/>
      <c r="F440" s="12" t="b">
        <v>1</v>
      </c>
      <c r="G440" s="12" t="s">
        <v>1214</v>
      </c>
      <c r="H440" s="12" t="s">
        <v>2492</v>
      </c>
      <c r="I440" s="12" t="s">
        <v>1964</v>
      </c>
      <c r="J440" s="12" t="s">
        <v>2493</v>
      </c>
      <c r="K440" s="12" t="s">
        <v>1964</v>
      </c>
      <c r="L440" s="12" t="s">
        <v>2494</v>
      </c>
      <c r="M440" s="12" t="s">
        <v>1964</v>
      </c>
      <c r="N440" s="12"/>
      <c r="O440" s="12"/>
      <c r="P440" s="12"/>
      <c r="Q440" s="12"/>
      <c r="R440" s="12"/>
      <c r="S440" s="12"/>
      <c r="T440" s="12"/>
      <c r="U440" s="12"/>
      <c r="V440" s="12"/>
      <c r="W440" s="12"/>
      <c r="X440" s="12"/>
      <c r="Y440" s="12"/>
      <c r="Z440" s="12"/>
      <c r="AA440" s="12"/>
      <c r="AB440" s="12"/>
      <c r="AC440" s="12"/>
      <c r="AD440" s="12"/>
      <c r="AE440" s="12"/>
      <c r="AF440" s="12"/>
      <c r="AG440" s="12"/>
      <c r="AH440" s="12"/>
      <c r="AI440" s="12"/>
      <c r="AJ440" s="12"/>
      <c r="AK440" s="12"/>
      <c r="AL440" s="12"/>
      <c r="AM440" s="12" t="s">
        <v>763</v>
      </c>
      <c r="AN440" s="12"/>
      <c r="AO440" s="12" t="s">
        <v>2495</v>
      </c>
      <c r="AP440" s="12" t="s">
        <v>176</v>
      </c>
      <c r="AQ440" s="12" t="s">
        <v>577</v>
      </c>
      <c r="AR440" s="12" t="s">
        <v>1184</v>
      </c>
    </row>
    <row r="441" spans="1:44" ht="13" customHeight="1" x14ac:dyDescent="0.25">
      <c r="A441" s="12" t="s">
        <v>1161</v>
      </c>
      <c r="B441" s="12" t="s">
        <v>1162</v>
      </c>
      <c r="C441" s="9">
        <v>42642.090050196755</v>
      </c>
      <c r="D441" s="12"/>
      <c r="E441" s="12"/>
      <c r="F441" s="12" t="b">
        <v>0</v>
      </c>
      <c r="G441" s="12"/>
      <c r="H441" s="12"/>
      <c r="I441" s="12"/>
      <c r="J441" s="12"/>
      <c r="K441" s="12"/>
      <c r="L441" s="12"/>
      <c r="M441" s="12"/>
      <c r="N441" s="12"/>
      <c r="O441" s="12"/>
      <c r="P441" s="12"/>
      <c r="Q441" s="12"/>
      <c r="R441" s="12"/>
      <c r="S441" s="12"/>
      <c r="T441" s="12"/>
      <c r="U441" s="12"/>
      <c r="V441" s="12"/>
      <c r="W441" s="12"/>
      <c r="X441" s="12"/>
      <c r="Y441" s="12"/>
      <c r="Z441" s="12"/>
      <c r="AA441" s="12"/>
      <c r="AB441" s="12"/>
      <c r="AC441" s="12"/>
      <c r="AD441" s="12"/>
      <c r="AE441" s="12"/>
      <c r="AF441" s="12"/>
      <c r="AG441" s="12"/>
      <c r="AH441" s="12"/>
      <c r="AI441" s="12"/>
      <c r="AJ441" s="12"/>
      <c r="AK441" s="12"/>
      <c r="AL441" s="12"/>
      <c r="AM441" s="12"/>
      <c r="AN441" s="12"/>
      <c r="AO441" s="12"/>
      <c r="AP441" s="12"/>
      <c r="AQ441" s="12"/>
      <c r="AR441" s="12"/>
    </row>
    <row r="442" spans="1:44" ht="13" hidden="1" customHeight="1" x14ac:dyDescent="0.25">
      <c r="A442" s="12" t="s">
        <v>3684</v>
      </c>
      <c r="B442" s="12" t="s">
        <v>3685</v>
      </c>
      <c r="C442" s="9">
        <v>42642.090050196755</v>
      </c>
      <c r="D442" s="12" t="s">
        <v>635</v>
      </c>
      <c r="E442" s="12"/>
      <c r="F442" s="12" t="b">
        <v>1</v>
      </c>
      <c r="G442" s="12" t="s">
        <v>1184</v>
      </c>
      <c r="H442" s="12" t="s">
        <v>3686</v>
      </c>
      <c r="I442" s="12" t="s">
        <v>3687</v>
      </c>
      <c r="J442" s="12"/>
      <c r="K442" s="12"/>
      <c r="L442" s="12"/>
      <c r="M442" s="12"/>
      <c r="N442" s="12"/>
      <c r="O442" s="12"/>
      <c r="P442" s="12"/>
      <c r="Q442" s="12"/>
      <c r="R442" s="12"/>
      <c r="S442" s="12"/>
      <c r="T442" s="12"/>
      <c r="U442" s="12"/>
      <c r="V442" s="12"/>
      <c r="W442" s="12"/>
      <c r="X442" s="12"/>
      <c r="Y442" s="12"/>
      <c r="Z442" s="12"/>
      <c r="AA442" s="12"/>
      <c r="AB442" s="12"/>
      <c r="AC442" s="12"/>
      <c r="AD442" s="12"/>
      <c r="AE442" s="12"/>
      <c r="AF442" s="12"/>
      <c r="AG442" s="12"/>
      <c r="AH442" s="12"/>
      <c r="AI442" s="12"/>
      <c r="AJ442" s="12"/>
      <c r="AK442" s="12"/>
      <c r="AL442" s="12" t="s">
        <v>577</v>
      </c>
      <c r="AM442" s="12" t="s">
        <v>763</v>
      </c>
      <c r="AN442" s="12" t="s">
        <v>577</v>
      </c>
      <c r="AO442" s="12" t="s">
        <v>3688</v>
      </c>
      <c r="AP442" s="12" t="s">
        <v>355</v>
      </c>
      <c r="AQ442" s="12" t="s">
        <v>577</v>
      </c>
      <c r="AR442" s="12"/>
    </row>
    <row r="443" spans="1:44" ht="13" hidden="1" customHeight="1" x14ac:dyDescent="0.25">
      <c r="A443" s="12" t="s">
        <v>3814</v>
      </c>
      <c r="B443" s="12" t="s">
        <v>3815</v>
      </c>
      <c r="C443" s="9">
        <v>42642.09406481481</v>
      </c>
      <c r="D443" s="12" t="s">
        <v>635</v>
      </c>
      <c r="E443" s="12"/>
      <c r="F443" s="12" t="b">
        <v>1</v>
      </c>
      <c r="G443" s="12" t="s">
        <v>1171</v>
      </c>
      <c r="H443" s="12" t="s">
        <v>3816</v>
      </c>
      <c r="I443" s="12" t="s">
        <v>1709</v>
      </c>
      <c r="J443" s="12" t="s">
        <v>1708</v>
      </c>
      <c r="K443" s="12" t="s">
        <v>3817</v>
      </c>
      <c r="L443" s="12" t="s">
        <v>3818</v>
      </c>
      <c r="M443" s="12" t="s">
        <v>3819</v>
      </c>
      <c r="N443" s="12" t="s">
        <v>3820</v>
      </c>
      <c r="O443" s="12" t="s">
        <v>3821</v>
      </c>
      <c r="P443" s="12" t="s">
        <v>3822</v>
      </c>
      <c r="Q443" s="12" t="s">
        <v>3823</v>
      </c>
      <c r="R443" s="12" t="s">
        <v>1714</v>
      </c>
      <c r="S443" s="12" t="s">
        <v>1709</v>
      </c>
      <c r="T443" s="12"/>
      <c r="U443" s="12"/>
      <c r="V443" s="12"/>
      <c r="W443" s="12"/>
      <c r="X443" s="12"/>
      <c r="Y443" s="12"/>
      <c r="Z443" s="12"/>
      <c r="AA443" s="12"/>
      <c r="AB443" s="12"/>
      <c r="AC443" s="12"/>
      <c r="AD443" s="12"/>
      <c r="AE443" s="12"/>
      <c r="AF443" s="12"/>
      <c r="AG443" s="12"/>
      <c r="AH443" s="12"/>
      <c r="AI443" s="12"/>
      <c r="AJ443" s="12"/>
      <c r="AK443" s="12"/>
      <c r="AL443" s="12"/>
      <c r="AM443" s="12" t="s">
        <v>763</v>
      </c>
      <c r="AN443" s="12"/>
      <c r="AO443" s="12" t="s">
        <v>3824</v>
      </c>
      <c r="AP443" s="12" t="s">
        <v>375</v>
      </c>
      <c r="AQ443" s="12" t="s">
        <v>577</v>
      </c>
      <c r="AR443" s="12" t="s">
        <v>1184</v>
      </c>
    </row>
    <row r="444" spans="1:44" ht="13" hidden="1" customHeight="1" x14ac:dyDescent="0.25">
      <c r="A444" s="12" t="s">
        <v>1740</v>
      </c>
      <c r="B444" s="12" t="s">
        <v>1741</v>
      </c>
      <c r="C444" s="9">
        <v>42642.096610995366</v>
      </c>
      <c r="D444" s="12" t="s">
        <v>627</v>
      </c>
      <c r="E444" s="12"/>
      <c r="F444" s="12" t="b">
        <v>1</v>
      </c>
      <c r="G444" s="12" t="s">
        <v>1184</v>
      </c>
      <c r="H444" s="12" t="s">
        <v>1742</v>
      </c>
      <c r="I444" s="12" t="s">
        <v>1506</v>
      </c>
      <c r="J444" s="12"/>
      <c r="K444" s="12"/>
      <c r="L444" s="12"/>
      <c r="M444" s="12"/>
      <c r="N444" s="12"/>
      <c r="O444" s="12"/>
      <c r="P444" s="12"/>
      <c r="Q444" s="12"/>
      <c r="R444" s="12"/>
      <c r="S444" s="12"/>
      <c r="T444" s="12"/>
      <c r="U444" s="12"/>
      <c r="V444" s="12"/>
      <c r="W444" s="12"/>
      <c r="X444" s="12"/>
      <c r="Y444" s="12"/>
      <c r="Z444" s="12"/>
      <c r="AA444" s="12"/>
      <c r="AB444" s="12"/>
      <c r="AC444" s="12"/>
      <c r="AD444" s="12"/>
      <c r="AE444" s="12"/>
      <c r="AF444" s="12"/>
      <c r="AG444" s="12"/>
      <c r="AH444" s="12"/>
      <c r="AI444" s="12"/>
      <c r="AJ444" s="12"/>
      <c r="AK444" s="12"/>
      <c r="AL444" s="12" t="s">
        <v>1404</v>
      </c>
      <c r="AM444" s="12" t="s">
        <v>809</v>
      </c>
      <c r="AN444" s="12" t="s">
        <v>1210</v>
      </c>
      <c r="AO444" s="12" t="s">
        <v>1743</v>
      </c>
      <c r="AP444" s="12" t="s">
        <v>74</v>
      </c>
      <c r="AQ444" s="12"/>
      <c r="AR444" s="12" t="s">
        <v>1184</v>
      </c>
    </row>
    <row r="445" spans="1:44" ht="13" hidden="1" customHeight="1" x14ac:dyDescent="0.25">
      <c r="A445" s="12" t="s">
        <v>3674</v>
      </c>
      <c r="B445" s="12" t="s">
        <v>3675</v>
      </c>
      <c r="C445" s="9">
        <v>42642.115898923606</v>
      </c>
      <c r="D445" s="12" t="s">
        <v>635</v>
      </c>
      <c r="E445" s="12"/>
      <c r="F445" s="12" t="b">
        <v>1</v>
      </c>
      <c r="G445" s="12" t="s">
        <v>1214</v>
      </c>
      <c r="H445" s="12" t="s">
        <v>3676</v>
      </c>
      <c r="I445" s="12" t="s">
        <v>3677</v>
      </c>
      <c r="J445" s="12" t="s">
        <v>3678</v>
      </c>
      <c r="K445" s="12" t="s">
        <v>3679</v>
      </c>
      <c r="L445" s="12" t="s">
        <v>2148</v>
      </c>
      <c r="M445" s="12" t="s">
        <v>3680</v>
      </c>
      <c r="N445" s="12"/>
      <c r="O445" s="12"/>
      <c r="P445" s="12"/>
      <c r="Q445" s="12"/>
      <c r="R445" s="12"/>
      <c r="S445" s="12"/>
      <c r="T445" s="12"/>
      <c r="U445" s="12"/>
      <c r="V445" s="12"/>
      <c r="W445" s="12"/>
      <c r="X445" s="12"/>
      <c r="Y445" s="12"/>
      <c r="Z445" s="12"/>
      <c r="AA445" s="12"/>
      <c r="AB445" s="12"/>
      <c r="AC445" s="12"/>
      <c r="AD445" s="12"/>
      <c r="AE445" s="12"/>
      <c r="AF445" s="12"/>
      <c r="AG445" s="12"/>
      <c r="AH445" s="12"/>
      <c r="AI445" s="12"/>
      <c r="AJ445" s="12"/>
      <c r="AK445" s="12"/>
      <c r="AL445" s="12" t="s">
        <v>577</v>
      </c>
      <c r="AM445" s="12" t="s">
        <v>675</v>
      </c>
      <c r="AN445" s="12" t="s">
        <v>577</v>
      </c>
      <c r="AO445" s="12" t="s">
        <v>3681</v>
      </c>
      <c r="AP445" s="12" t="s">
        <v>353</v>
      </c>
      <c r="AQ445" s="12" t="s">
        <v>1254</v>
      </c>
      <c r="AR445" s="12" t="s">
        <v>1184</v>
      </c>
    </row>
    <row r="446" spans="1:44" ht="13" hidden="1" customHeight="1" x14ac:dyDescent="0.25">
      <c r="A446" s="12" t="s">
        <v>2411</v>
      </c>
      <c r="B446" s="12" t="s">
        <v>2412</v>
      </c>
      <c r="C446" s="9">
        <v>42642.120005902776</v>
      </c>
      <c r="D446" s="12" t="s">
        <v>627</v>
      </c>
      <c r="E446" s="12"/>
      <c r="F446" s="12" t="b">
        <v>1</v>
      </c>
      <c r="G446" s="12" t="s">
        <v>1790</v>
      </c>
      <c r="H446" s="12" t="s">
        <v>2413</v>
      </c>
      <c r="I446" s="12" t="s">
        <v>2414</v>
      </c>
      <c r="J446" s="12" t="s">
        <v>2415</v>
      </c>
      <c r="K446" s="12" t="s">
        <v>2416</v>
      </c>
      <c r="L446" s="12" t="s">
        <v>2417</v>
      </c>
      <c r="M446" s="12" t="s">
        <v>2418</v>
      </c>
      <c r="N446" s="12" t="s">
        <v>2419</v>
      </c>
      <c r="O446" s="12" t="s">
        <v>2414</v>
      </c>
      <c r="P446" s="12" t="s">
        <v>2420</v>
      </c>
      <c r="Q446" s="12" t="s">
        <v>2414</v>
      </c>
      <c r="R446" s="12" t="s">
        <v>2421</v>
      </c>
      <c r="S446" s="12" t="s">
        <v>2418</v>
      </c>
      <c r="T446" s="12" t="s">
        <v>2422</v>
      </c>
      <c r="U446" s="12" t="s">
        <v>2418</v>
      </c>
      <c r="V446" s="12" t="s">
        <v>1177</v>
      </c>
      <c r="W446" s="12" t="s">
        <v>2423</v>
      </c>
      <c r="X446" s="12"/>
      <c r="Y446" s="12"/>
      <c r="Z446" s="12"/>
      <c r="AA446" s="12"/>
      <c r="AB446" s="12"/>
      <c r="AC446" s="12"/>
      <c r="AD446" s="12"/>
      <c r="AE446" s="12"/>
      <c r="AF446" s="12"/>
      <c r="AG446" s="12"/>
      <c r="AH446" s="12"/>
      <c r="AI446" s="12"/>
      <c r="AJ446" s="12"/>
      <c r="AK446" s="12"/>
      <c r="AL446" s="12" t="s">
        <v>1404</v>
      </c>
      <c r="AM446" s="12" t="s">
        <v>578</v>
      </c>
      <c r="AN446" s="12" t="s">
        <v>1210</v>
      </c>
      <c r="AO446" s="12" t="s">
        <v>2424</v>
      </c>
      <c r="AP446" s="12" t="s">
        <v>168</v>
      </c>
      <c r="AQ446" s="12" t="s">
        <v>577</v>
      </c>
      <c r="AR446" s="12" t="s">
        <v>1184</v>
      </c>
    </row>
    <row r="447" spans="1:44" ht="13" customHeight="1" x14ac:dyDescent="0.25">
      <c r="A447" s="12" t="s">
        <v>688</v>
      </c>
      <c r="B447" s="12" t="s">
        <v>689</v>
      </c>
      <c r="C447" s="9">
        <v>42642.161168368053</v>
      </c>
      <c r="D447" s="12" t="s">
        <v>572</v>
      </c>
      <c r="E447" s="12"/>
      <c r="F447" s="12" t="b">
        <v>0</v>
      </c>
      <c r="G447" s="12"/>
      <c r="H447" s="12"/>
      <c r="I447" s="12"/>
      <c r="J447" s="12"/>
      <c r="K447" s="12"/>
      <c r="L447" s="12"/>
      <c r="M447" s="12"/>
      <c r="N447" s="12"/>
      <c r="O447" s="12"/>
      <c r="P447" s="12"/>
      <c r="Q447" s="12"/>
      <c r="R447" s="12"/>
      <c r="S447" s="12"/>
      <c r="T447" s="12"/>
      <c r="U447" s="12"/>
      <c r="V447" s="12"/>
      <c r="W447" s="12"/>
      <c r="X447" s="12"/>
      <c r="Y447" s="12"/>
      <c r="Z447" s="12"/>
      <c r="AA447" s="12"/>
      <c r="AB447" s="12"/>
      <c r="AC447" s="12"/>
      <c r="AD447" s="12"/>
      <c r="AE447" s="12"/>
      <c r="AF447" s="12"/>
      <c r="AG447" s="12"/>
      <c r="AH447" s="12"/>
      <c r="AI447" s="12"/>
      <c r="AJ447" s="12"/>
      <c r="AK447" s="12"/>
      <c r="AL447" s="12"/>
      <c r="AM447" s="12"/>
      <c r="AN447" s="12"/>
      <c r="AO447" s="12"/>
      <c r="AP447" s="12"/>
      <c r="AQ447" s="12"/>
      <c r="AR447" s="12"/>
    </row>
    <row r="448" spans="1:44" ht="13" hidden="1" customHeight="1" x14ac:dyDescent="0.25">
      <c r="A448" s="12" t="s">
        <v>3918</v>
      </c>
      <c r="B448" s="12" t="s">
        <v>3919</v>
      </c>
      <c r="C448" s="9">
        <v>42642.169842824071</v>
      </c>
      <c r="D448" s="12" t="s">
        <v>627</v>
      </c>
      <c r="E448" s="12"/>
      <c r="F448" s="12" t="b">
        <v>1</v>
      </c>
      <c r="G448" s="12" t="s">
        <v>1214</v>
      </c>
      <c r="H448" s="12" t="s">
        <v>3920</v>
      </c>
      <c r="I448" s="12" t="s">
        <v>3921</v>
      </c>
      <c r="J448" s="12" t="s">
        <v>3922</v>
      </c>
      <c r="K448" s="12" t="s">
        <v>3923</v>
      </c>
      <c r="L448" s="12" t="s">
        <v>1857</v>
      </c>
      <c r="M448" s="12" t="s">
        <v>3924</v>
      </c>
      <c r="N448" s="12"/>
      <c r="O448" s="12"/>
      <c r="P448" s="12"/>
      <c r="Q448" s="12"/>
      <c r="R448" s="12"/>
      <c r="S448" s="12"/>
      <c r="T448" s="12"/>
      <c r="U448" s="12"/>
      <c r="V448" s="12"/>
      <c r="W448" s="12"/>
      <c r="X448" s="12"/>
      <c r="Y448" s="12"/>
      <c r="Z448" s="12"/>
      <c r="AA448" s="12"/>
      <c r="AB448" s="12"/>
      <c r="AC448" s="12"/>
      <c r="AD448" s="12"/>
      <c r="AE448" s="12"/>
      <c r="AF448" s="12"/>
      <c r="AG448" s="12"/>
      <c r="AH448" s="12"/>
      <c r="AI448" s="12"/>
      <c r="AJ448" s="12"/>
      <c r="AK448" s="12"/>
      <c r="AL448" s="12" t="s">
        <v>628</v>
      </c>
      <c r="AM448" s="12" t="s">
        <v>675</v>
      </c>
      <c r="AN448" s="12" t="s">
        <v>1252</v>
      </c>
      <c r="AO448" s="12" t="s">
        <v>3925</v>
      </c>
      <c r="AP448" s="12" t="s">
        <v>388</v>
      </c>
      <c r="AQ448" s="12" t="s">
        <v>677</v>
      </c>
      <c r="AR448" s="12" t="s">
        <v>1184</v>
      </c>
    </row>
    <row r="449" spans="1:44" ht="13" hidden="1" customHeight="1" x14ac:dyDescent="0.25">
      <c r="A449" s="12" t="s">
        <v>951</v>
      </c>
      <c r="B449" s="12" t="s">
        <v>3682</v>
      </c>
      <c r="C449" s="9">
        <v>42642.179217094905</v>
      </c>
      <c r="D449" s="12" t="s">
        <v>627</v>
      </c>
      <c r="E449" s="12"/>
      <c r="F449" s="12" t="b">
        <v>1</v>
      </c>
      <c r="G449" s="12" t="s">
        <v>1184</v>
      </c>
      <c r="H449" s="12" t="s">
        <v>2254</v>
      </c>
      <c r="I449" s="12" t="s">
        <v>1451</v>
      </c>
      <c r="J449" s="12"/>
      <c r="K449" s="12"/>
      <c r="L449" s="12"/>
      <c r="M449" s="12"/>
      <c r="N449" s="12"/>
      <c r="O449" s="12"/>
      <c r="P449" s="12"/>
      <c r="Q449" s="12"/>
      <c r="R449" s="12"/>
      <c r="S449" s="12"/>
      <c r="T449" s="12"/>
      <c r="U449" s="12"/>
      <c r="V449" s="12"/>
      <c r="W449" s="12"/>
      <c r="X449" s="12"/>
      <c r="Y449" s="12"/>
      <c r="Z449" s="12"/>
      <c r="AA449" s="12"/>
      <c r="AB449" s="12"/>
      <c r="AC449" s="12"/>
      <c r="AD449" s="12"/>
      <c r="AE449" s="12"/>
      <c r="AF449" s="12"/>
      <c r="AG449" s="12"/>
      <c r="AH449" s="12"/>
      <c r="AI449" s="12"/>
      <c r="AJ449" s="12"/>
      <c r="AK449" s="12"/>
      <c r="AL449" s="12" t="s">
        <v>1343</v>
      </c>
      <c r="AM449" s="12" t="s">
        <v>578</v>
      </c>
      <c r="AN449" s="12" t="s">
        <v>762</v>
      </c>
      <c r="AO449" s="12" t="s">
        <v>3683</v>
      </c>
      <c r="AP449" s="12" t="s">
        <v>354</v>
      </c>
      <c r="AQ449" s="12" t="s">
        <v>577</v>
      </c>
      <c r="AR449" s="12" t="s">
        <v>1184</v>
      </c>
    </row>
    <row r="450" spans="1:44" ht="13" hidden="1" customHeight="1" x14ac:dyDescent="0.25">
      <c r="A450" s="12" t="s">
        <v>2949</v>
      </c>
      <c r="B450" s="12" t="s">
        <v>2950</v>
      </c>
      <c r="C450" s="9">
        <v>42642.211419479165</v>
      </c>
      <c r="D450" s="12" t="s">
        <v>627</v>
      </c>
      <c r="E450" s="12"/>
      <c r="F450" s="12" t="b">
        <v>1</v>
      </c>
      <c r="G450" s="12" t="s">
        <v>1186</v>
      </c>
      <c r="H450" s="12" t="s">
        <v>2951</v>
      </c>
      <c r="I450" s="12" t="s">
        <v>1985</v>
      </c>
      <c r="J450" s="12" t="s">
        <v>2952</v>
      </c>
      <c r="K450" s="12" t="s">
        <v>2953</v>
      </c>
      <c r="L450" s="12" t="s">
        <v>2954</v>
      </c>
      <c r="M450" s="12" t="s">
        <v>2955</v>
      </c>
      <c r="N450" s="12" t="s">
        <v>2956</v>
      </c>
      <c r="O450" s="12" t="s">
        <v>2955</v>
      </c>
      <c r="P450" s="12" t="s">
        <v>2957</v>
      </c>
      <c r="Q450" s="12" t="s">
        <v>2958</v>
      </c>
      <c r="R450" s="12" t="s">
        <v>2959</v>
      </c>
      <c r="S450" s="12" t="s">
        <v>2955</v>
      </c>
      <c r="T450" s="12" t="s">
        <v>2960</v>
      </c>
      <c r="U450" s="12" t="s">
        <v>2955</v>
      </c>
      <c r="V450" s="12"/>
      <c r="W450" s="12"/>
      <c r="X450" s="12"/>
      <c r="Y450" s="12"/>
      <c r="Z450" s="12"/>
      <c r="AA450" s="12"/>
      <c r="AB450" s="12"/>
      <c r="AC450" s="12"/>
      <c r="AD450" s="12"/>
      <c r="AE450" s="12"/>
      <c r="AF450" s="12"/>
      <c r="AG450" s="12"/>
      <c r="AH450" s="12"/>
      <c r="AI450" s="12"/>
      <c r="AJ450" s="12"/>
      <c r="AK450" s="12"/>
      <c r="AL450" s="12" t="s">
        <v>782</v>
      </c>
      <c r="AM450" s="12" t="s">
        <v>578</v>
      </c>
      <c r="AN450" s="12" t="s">
        <v>783</v>
      </c>
      <c r="AO450" s="12" t="s">
        <v>2961</v>
      </c>
      <c r="AP450" s="12" t="s">
        <v>237</v>
      </c>
      <c r="AQ450" s="12" t="s">
        <v>577</v>
      </c>
      <c r="AR450" s="12" t="s">
        <v>1184</v>
      </c>
    </row>
    <row r="451" spans="1:44" ht="13" hidden="1" customHeight="1" x14ac:dyDescent="0.25">
      <c r="A451" s="12" t="s">
        <v>2587</v>
      </c>
      <c r="B451" s="12" t="s">
        <v>2588</v>
      </c>
      <c r="C451" s="9">
        <v>42642.257422685187</v>
      </c>
      <c r="D451" s="12" t="s">
        <v>627</v>
      </c>
      <c r="E451" s="12"/>
      <c r="F451" s="12" t="b">
        <v>1</v>
      </c>
      <c r="G451" s="12" t="s">
        <v>1184</v>
      </c>
      <c r="H451" s="12" t="s">
        <v>2589</v>
      </c>
      <c r="I451" s="12" t="s">
        <v>2590</v>
      </c>
      <c r="J451" s="12"/>
      <c r="K451" s="12"/>
      <c r="L451" s="12"/>
      <c r="M451" s="12"/>
      <c r="N451" s="12"/>
      <c r="O451" s="12"/>
      <c r="P451" s="12"/>
      <c r="Q451" s="12"/>
      <c r="R451" s="12"/>
      <c r="S451" s="12"/>
      <c r="T451" s="12"/>
      <c r="U451" s="12"/>
      <c r="V451" s="12"/>
      <c r="W451" s="12"/>
      <c r="X451" s="12"/>
      <c r="Y451" s="12"/>
      <c r="Z451" s="12"/>
      <c r="AA451" s="12"/>
      <c r="AB451" s="12"/>
      <c r="AC451" s="12"/>
      <c r="AD451" s="12"/>
      <c r="AE451" s="12"/>
      <c r="AF451" s="12"/>
      <c r="AG451" s="12"/>
      <c r="AH451" s="12"/>
      <c r="AI451" s="12"/>
      <c r="AJ451" s="12"/>
      <c r="AK451" s="12"/>
      <c r="AL451" s="12" t="s">
        <v>577</v>
      </c>
      <c r="AM451" s="12" t="s">
        <v>578</v>
      </c>
      <c r="AN451" s="12" t="s">
        <v>577</v>
      </c>
      <c r="AO451" s="12" t="s">
        <v>2591</v>
      </c>
      <c r="AP451" s="12" t="s">
        <v>188</v>
      </c>
      <c r="AQ451" s="12" t="s">
        <v>577</v>
      </c>
      <c r="AR451" s="12" t="s">
        <v>1184</v>
      </c>
    </row>
    <row r="452" spans="1:44" ht="13" hidden="1" customHeight="1" x14ac:dyDescent="0.25">
      <c r="A452" s="12" t="s">
        <v>3260</v>
      </c>
      <c r="B452" s="12" t="s">
        <v>3261</v>
      </c>
      <c r="C452" s="9">
        <v>42642.262264201388</v>
      </c>
      <c r="D452" s="12" t="s">
        <v>627</v>
      </c>
      <c r="E452" s="12"/>
      <c r="F452" s="12" t="b">
        <v>1</v>
      </c>
      <c r="G452" s="12" t="s">
        <v>1214</v>
      </c>
      <c r="H452" s="12" t="s">
        <v>3262</v>
      </c>
      <c r="I452" s="12" t="s">
        <v>3263</v>
      </c>
      <c r="J452" s="12" t="s">
        <v>1241</v>
      </c>
      <c r="K452" s="12" t="s">
        <v>3263</v>
      </c>
      <c r="L452" s="12" t="s">
        <v>1245</v>
      </c>
      <c r="M452" s="12" t="s">
        <v>3263</v>
      </c>
      <c r="N452" s="12"/>
      <c r="O452" s="12"/>
      <c r="P452" s="12"/>
      <c r="Q452" s="12"/>
      <c r="R452" s="12"/>
      <c r="S452" s="12"/>
      <c r="T452" s="12"/>
      <c r="U452" s="12"/>
      <c r="V452" s="12"/>
      <c r="W452" s="12"/>
      <c r="X452" s="12"/>
      <c r="Y452" s="12"/>
      <c r="Z452" s="12"/>
      <c r="AA452" s="12"/>
      <c r="AB452" s="12"/>
      <c r="AC452" s="12"/>
      <c r="AD452" s="12"/>
      <c r="AE452" s="12"/>
      <c r="AF452" s="12"/>
      <c r="AG452" s="12"/>
      <c r="AH452" s="12"/>
      <c r="AI452" s="12"/>
      <c r="AJ452" s="12"/>
      <c r="AK452" s="12"/>
      <c r="AL452" s="12" t="s">
        <v>1264</v>
      </c>
      <c r="AM452" s="12" t="s">
        <v>675</v>
      </c>
      <c r="AN452" s="12" t="s">
        <v>628</v>
      </c>
      <c r="AO452" s="12" t="s">
        <v>3264</v>
      </c>
      <c r="AP452" s="12" t="s">
        <v>284</v>
      </c>
      <c r="AQ452" s="12" t="s">
        <v>785</v>
      </c>
      <c r="AR452" s="12" t="s">
        <v>1184</v>
      </c>
    </row>
    <row r="453" spans="1:44" ht="13" hidden="1" customHeight="1" x14ac:dyDescent="0.25">
      <c r="A453" s="12" t="s">
        <v>3955</v>
      </c>
      <c r="B453" s="12" t="s">
        <v>3956</v>
      </c>
      <c r="C453" s="9">
        <v>42642.329000381942</v>
      </c>
      <c r="D453" s="12" t="s">
        <v>627</v>
      </c>
      <c r="E453" s="12"/>
      <c r="F453" s="12" t="b">
        <v>1</v>
      </c>
      <c r="G453" s="12" t="s">
        <v>1202</v>
      </c>
      <c r="H453" s="12" t="s">
        <v>3957</v>
      </c>
      <c r="I453" s="12" t="s">
        <v>3958</v>
      </c>
      <c r="J453" s="12" t="s">
        <v>3959</v>
      </c>
      <c r="K453" s="12" t="s">
        <v>3960</v>
      </c>
      <c r="L453" s="12" t="s">
        <v>3961</v>
      </c>
      <c r="M453" s="12" t="s">
        <v>3962</v>
      </c>
      <c r="N453" s="12" t="s">
        <v>3963</v>
      </c>
      <c r="O453" s="12" t="s">
        <v>3964</v>
      </c>
      <c r="P453" s="12" t="s">
        <v>3965</v>
      </c>
      <c r="Q453" s="12" t="s">
        <v>3958</v>
      </c>
      <c r="R453" s="12"/>
      <c r="S453" s="12"/>
      <c r="T453" s="12"/>
      <c r="U453" s="12"/>
      <c r="V453" s="12"/>
      <c r="W453" s="12"/>
      <c r="X453" s="12"/>
      <c r="Y453" s="12"/>
      <c r="Z453" s="12"/>
      <c r="AA453" s="12"/>
      <c r="AB453" s="12"/>
      <c r="AC453" s="12"/>
      <c r="AD453" s="12"/>
      <c r="AE453" s="12"/>
      <c r="AF453" s="12"/>
      <c r="AG453" s="12"/>
      <c r="AH453" s="12"/>
      <c r="AI453" s="12"/>
      <c r="AJ453" s="12"/>
      <c r="AK453" s="12"/>
      <c r="AL453" s="12" t="s">
        <v>1264</v>
      </c>
      <c r="AM453" s="12" t="s">
        <v>675</v>
      </c>
      <c r="AN453" s="12" t="s">
        <v>1509</v>
      </c>
      <c r="AO453" s="12" t="s">
        <v>3966</v>
      </c>
      <c r="AP453" s="12" t="s">
        <v>394</v>
      </c>
      <c r="AQ453" s="12" t="s">
        <v>677</v>
      </c>
      <c r="AR453" s="12" t="s">
        <v>1184</v>
      </c>
    </row>
    <row r="454" spans="1:44" ht="13" hidden="1" customHeight="1" x14ac:dyDescent="0.25">
      <c r="A454" s="12" t="s">
        <v>1535</v>
      </c>
      <c r="B454" s="12" t="s">
        <v>1536</v>
      </c>
      <c r="C454" s="9">
        <v>42642.330849270831</v>
      </c>
      <c r="D454" s="12" t="s">
        <v>627</v>
      </c>
      <c r="E454" s="12"/>
      <c r="F454" s="12" t="b">
        <v>1</v>
      </c>
      <c r="G454" s="12" t="s">
        <v>1214</v>
      </c>
      <c r="H454" s="12" t="s">
        <v>1537</v>
      </c>
      <c r="I454" s="12" t="s">
        <v>1538</v>
      </c>
      <c r="J454" s="12" t="s">
        <v>1371</v>
      </c>
      <c r="K454" s="12" t="s">
        <v>1539</v>
      </c>
      <c r="L454" s="12" t="s">
        <v>1540</v>
      </c>
      <c r="M454" s="12" t="s">
        <v>1538</v>
      </c>
      <c r="N454" s="12"/>
      <c r="O454" s="12"/>
      <c r="P454" s="12"/>
      <c r="Q454" s="12"/>
      <c r="R454" s="12"/>
      <c r="S454" s="12"/>
      <c r="T454" s="12"/>
      <c r="U454" s="12"/>
      <c r="V454" s="12"/>
      <c r="W454" s="12"/>
      <c r="X454" s="12"/>
      <c r="Y454" s="12"/>
      <c r="Z454" s="12"/>
      <c r="AA454" s="12"/>
      <c r="AB454" s="12"/>
      <c r="AC454" s="12"/>
      <c r="AD454" s="12"/>
      <c r="AE454" s="12"/>
      <c r="AF454" s="12"/>
      <c r="AG454" s="12"/>
      <c r="AH454" s="12"/>
      <c r="AI454" s="12"/>
      <c r="AJ454" s="12"/>
      <c r="AK454" s="12"/>
      <c r="AL454" s="12" t="s">
        <v>1304</v>
      </c>
      <c r="AM454" s="12" t="s">
        <v>809</v>
      </c>
      <c r="AN454" s="12" t="s">
        <v>783</v>
      </c>
      <c r="AO454" s="12" t="s">
        <v>1541</v>
      </c>
      <c r="AP454" s="12" t="s">
        <v>50</v>
      </c>
      <c r="AQ454" s="12" t="s">
        <v>577</v>
      </c>
      <c r="AR454" s="12" t="s">
        <v>1184</v>
      </c>
    </row>
    <row r="455" spans="1:44" ht="13" hidden="1" customHeight="1" x14ac:dyDescent="0.25">
      <c r="A455" s="12" t="s">
        <v>1021</v>
      </c>
      <c r="B455" s="12" t="s">
        <v>4145</v>
      </c>
      <c r="C455" s="9">
        <v>42642.348719131944</v>
      </c>
      <c r="D455" s="12" t="s">
        <v>627</v>
      </c>
      <c r="E455" s="12"/>
      <c r="F455" s="12" t="b">
        <v>1</v>
      </c>
      <c r="G455" s="12" t="s">
        <v>1228</v>
      </c>
      <c r="H455" s="12" t="s">
        <v>4146</v>
      </c>
      <c r="I455" s="12" t="s">
        <v>4147</v>
      </c>
      <c r="J455" s="12" t="s">
        <v>4148</v>
      </c>
      <c r="K455" s="12" t="s">
        <v>4147</v>
      </c>
      <c r="L455" s="12" t="s">
        <v>4149</v>
      </c>
      <c r="M455" s="12" t="s">
        <v>4150</v>
      </c>
      <c r="N455" s="12" t="s">
        <v>4151</v>
      </c>
      <c r="O455" s="12" t="s">
        <v>4147</v>
      </c>
      <c r="P455" s="12"/>
      <c r="Q455" s="12"/>
      <c r="R455" s="12"/>
      <c r="S455" s="12"/>
      <c r="T455" s="12"/>
      <c r="U455" s="12"/>
      <c r="V455" s="12"/>
      <c r="W455" s="12"/>
      <c r="X455" s="12"/>
      <c r="Y455" s="12"/>
      <c r="Z455" s="12"/>
      <c r="AA455" s="12"/>
      <c r="AB455" s="12"/>
      <c r="AC455" s="12"/>
      <c r="AD455" s="12"/>
      <c r="AE455" s="12"/>
      <c r="AF455" s="12"/>
      <c r="AG455" s="12"/>
      <c r="AH455" s="12"/>
      <c r="AI455" s="12"/>
      <c r="AJ455" s="12"/>
      <c r="AK455" s="12"/>
      <c r="AL455" s="12" t="s">
        <v>628</v>
      </c>
      <c r="AM455" s="12" t="s">
        <v>578</v>
      </c>
      <c r="AN455" s="12" t="s">
        <v>1210</v>
      </c>
      <c r="AO455" s="12" t="s">
        <v>4152</v>
      </c>
      <c r="AP455" s="12" t="s">
        <v>421</v>
      </c>
      <c r="AQ455" s="12" t="s">
        <v>577</v>
      </c>
      <c r="AR455" s="12" t="s">
        <v>1184</v>
      </c>
    </row>
    <row r="456" spans="1:44" ht="13" hidden="1" customHeight="1" x14ac:dyDescent="0.25">
      <c r="A456" s="12" t="s">
        <v>607</v>
      </c>
      <c r="B456" s="12" t="s">
        <v>2902</v>
      </c>
      <c r="C456" s="9">
        <v>42642.378236226847</v>
      </c>
      <c r="D456" s="12" t="s">
        <v>627</v>
      </c>
      <c r="E456" s="12"/>
      <c r="F456" s="12" t="b">
        <v>1</v>
      </c>
      <c r="G456" s="12" t="s">
        <v>1228</v>
      </c>
      <c r="H456" s="12" t="s">
        <v>2903</v>
      </c>
      <c r="I456" s="12" t="s">
        <v>2904</v>
      </c>
      <c r="J456" s="12" t="s">
        <v>2905</v>
      </c>
      <c r="K456" s="12" t="s">
        <v>2906</v>
      </c>
      <c r="L456" s="12" t="s">
        <v>2907</v>
      </c>
      <c r="M456" s="12"/>
      <c r="N456" s="12" t="s">
        <v>2908</v>
      </c>
      <c r="O456" s="12" t="s">
        <v>2909</v>
      </c>
      <c r="P456" s="12"/>
      <c r="Q456" s="12"/>
      <c r="R456" s="12"/>
      <c r="S456" s="12"/>
      <c r="T456" s="12"/>
      <c r="U456" s="12"/>
      <c r="V456" s="12"/>
      <c r="W456" s="12"/>
      <c r="X456" s="12"/>
      <c r="Y456" s="12"/>
      <c r="Z456" s="12"/>
      <c r="AA456" s="12"/>
      <c r="AB456" s="12"/>
      <c r="AC456" s="12"/>
      <c r="AD456" s="12"/>
      <c r="AE456" s="12"/>
      <c r="AF456" s="12"/>
      <c r="AG456" s="12"/>
      <c r="AH456" s="12"/>
      <c r="AI456" s="12"/>
      <c r="AJ456" s="12"/>
      <c r="AK456" s="12"/>
      <c r="AL456" s="12" t="s">
        <v>1404</v>
      </c>
      <c r="AM456" s="12" t="s">
        <v>578</v>
      </c>
      <c r="AN456" s="12" t="s">
        <v>1210</v>
      </c>
      <c r="AO456" s="12" t="s">
        <v>2910</v>
      </c>
      <c r="AP456" s="12" t="s">
        <v>230</v>
      </c>
      <c r="AQ456" s="12" t="s">
        <v>577</v>
      </c>
      <c r="AR456" s="12" t="s">
        <v>1228</v>
      </c>
    </row>
    <row r="457" spans="1:44" ht="13" hidden="1" customHeight="1" x14ac:dyDescent="0.25">
      <c r="A457" s="12" t="s">
        <v>1406</v>
      </c>
      <c r="B457" s="12" t="s">
        <v>1407</v>
      </c>
      <c r="C457" s="9">
        <v>42642.401562766201</v>
      </c>
      <c r="D457" s="12" t="s">
        <v>627</v>
      </c>
      <c r="E457" s="12"/>
      <c r="F457" s="12" t="b">
        <v>1</v>
      </c>
      <c r="G457" s="12" t="s">
        <v>1228</v>
      </c>
      <c r="H457" s="12" t="s">
        <v>1408</v>
      </c>
      <c r="I457" s="12" t="s">
        <v>1409</v>
      </c>
      <c r="J457" s="12" t="s">
        <v>1410</v>
      </c>
      <c r="K457" s="12" t="s">
        <v>1409</v>
      </c>
      <c r="L457" s="12" t="s">
        <v>1411</v>
      </c>
      <c r="M457" s="12" t="s">
        <v>1409</v>
      </c>
      <c r="N457" s="12" t="s">
        <v>1412</v>
      </c>
      <c r="O457" s="12" t="s">
        <v>1409</v>
      </c>
      <c r="P457" s="12"/>
      <c r="Q457" s="12"/>
      <c r="R457" s="12"/>
      <c r="S457" s="12"/>
      <c r="T457" s="12"/>
      <c r="U457" s="12"/>
      <c r="V457" s="12"/>
      <c r="W457" s="12"/>
      <c r="X457" s="12"/>
      <c r="Y457" s="12"/>
      <c r="Z457" s="12"/>
      <c r="AA457" s="12"/>
      <c r="AB457" s="12"/>
      <c r="AC457" s="12"/>
      <c r="AD457" s="12"/>
      <c r="AE457" s="12"/>
      <c r="AF457" s="12"/>
      <c r="AG457" s="12"/>
      <c r="AH457" s="12"/>
      <c r="AI457" s="12"/>
      <c r="AJ457" s="12"/>
      <c r="AK457" s="12"/>
      <c r="AL457" s="12" t="s">
        <v>1181</v>
      </c>
      <c r="AM457" s="12" t="s">
        <v>578</v>
      </c>
      <c r="AN457" s="12" t="s">
        <v>1404</v>
      </c>
      <c r="AO457" s="12" t="s">
        <v>1413</v>
      </c>
      <c r="AP457" s="12" t="s">
        <v>37</v>
      </c>
      <c r="AQ457" s="12" t="s">
        <v>577</v>
      </c>
      <c r="AR457" s="12" t="s">
        <v>1228</v>
      </c>
    </row>
    <row r="458" spans="1:44" ht="13" hidden="1" customHeight="1" x14ac:dyDescent="0.25">
      <c r="A458" s="12" t="s">
        <v>2732</v>
      </c>
      <c r="B458" s="12" t="s">
        <v>2733</v>
      </c>
      <c r="C458" s="9">
        <v>42642.412441782406</v>
      </c>
      <c r="D458" s="12" t="s">
        <v>627</v>
      </c>
      <c r="E458" s="12"/>
      <c r="F458" s="12" t="b">
        <v>1</v>
      </c>
      <c r="G458" s="12" t="s">
        <v>1221</v>
      </c>
      <c r="H458" s="12" t="s">
        <v>2732</v>
      </c>
      <c r="I458" s="12" t="s">
        <v>2734</v>
      </c>
      <c r="J458" s="12" t="s">
        <v>2735</v>
      </c>
      <c r="K458" s="12" t="s">
        <v>2734</v>
      </c>
      <c r="L458" s="12"/>
      <c r="M458" s="12"/>
      <c r="N458" s="12"/>
      <c r="O458" s="12"/>
      <c r="P458" s="12"/>
      <c r="Q458" s="12"/>
      <c r="R458" s="12"/>
      <c r="S458" s="12"/>
      <c r="T458" s="12"/>
      <c r="U458" s="12"/>
      <c r="V458" s="12"/>
      <c r="W458" s="12"/>
      <c r="X458" s="12"/>
      <c r="Y458" s="12"/>
      <c r="Z458" s="12"/>
      <c r="AA458" s="12"/>
      <c r="AB458" s="12"/>
      <c r="AC458" s="12"/>
      <c r="AD458" s="12"/>
      <c r="AE458" s="12"/>
      <c r="AF458" s="12"/>
      <c r="AG458" s="12"/>
      <c r="AH458" s="12"/>
      <c r="AI458" s="12"/>
      <c r="AJ458" s="12"/>
      <c r="AK458" s="12"/>
      <c r="AL458" s="12" t="s">
        <v>1509</v>
      </c>
      <c r="AM458" s="12" t="s">
        <v>675</v>
      </c>
      <c r="AN458" s="12" t="s">
        <v>628</v>
      </c>
      <c r="AO458" s="12" t="s">
        <v>2736</v>
      </c>
      <c r="AP458" s="12" t="s">
        <v>205</v>
      </c>
      <c r="AQ458" s="12" t="s">
        <v>677</v>
      </c>
      <c r="AR458" s="12" t="s">
        <v>1184</v>
      </c>
    </row>
    <row r="459" spans="1:44" ht="13" hidden="1" customHeight="1" x14ac:dyDescent="0.25">
      <c r="A459" s="12" t="s">
        <v>4475</v>
      </c>
      <c r="B459" s="12" t="s">
        <v>4476</v>
      </c>
      <c r="C459" s="9">
        <v>42642.41929351852</v>
      </c>
      <c r="D459" s="12" t="s">
        <v>627</v>
      </c>
      <c r="E459" s="12"/>
      <c r="F459" s="12" t="b">
        <v>1</v>
      </c>
      <c r="G459" s="12" t="s">
        <v>1221</v>
      </c>
      <c r="H459" s="12" t="s">
        <v>4477</v>
      </c>
      <c r="I459" s="12" t="s">
        <v>4478</v>
      </c>
      <c r="J459" s="12" t="s">
        <v>4479</v>
      </c>
      <c r="K459" s="12" t="s">
        <v>4478</v>
      </c>
      <c r="L459" s="12"/>
      <c r="M459" s="12"/>
      <c r="N459" s="12"/>
      <c r="O459" s="12"/>
      <c r="P459" s="12"/>
      <c r="Q459" s="12"/>
      <c r="R459" s="12"/>
      <c r="S459" s="12"/>
      <c r="T459" s="12"/>
      <c r="U459" s="12"/>
      <c r="V459" s="12"/>
      <c r="W459" s="12"/>
      <c r="X459" s="12"/>
      <c r="Y459" s="12"/>
      <c r="Z459" s="12"/>
      <c r="AA459" s="12"/>
      <c r="AB459" s="12"/>
      <c r="AC459" s="12"/>
      <c r="AD459" s="12"/>
      <c r="AE459" s="12"/>
      <c r="AF459" s="12"/>
      <c r="AG459" s="12"/>
      <c r="AH459" s="12"/>
      <c r="AI459" s="12"/>
      <c r="AJ459" s="12"/>
      <c r="AK459" s="12"/>
      <c r="AL459" s="12" t="s">
        <v>628</v>
      </c>
      <c r="AM459" s="12" t="s">
        <v>675</v>
      </c>
      <c r="AN459" s="12" t="s">
        <v>1210</v>
      </c>
      <c r="AO459" s="12" t="s">
        <v>4480</v>
      </c>
      <c r="AP459" s="12" t="s">
        <v>478</v>
      </c>
      <c r="AQ459" s="12" t="s">
        <v>677</v>
      </c>
      <c r="AR459" s="12" t="s">
        <v>1184</v>
      </c>
    </row>
    <row r="460" spans="1:44" ht="13" hidden="1" customHeight="1" x14ac:dyDescent="0.25">
      <c r="A460" s="12" t="s">
        <v>4484</v>
      </c>
      <c r="B460" s="12" t="s">
        <v>4485</v>
      </c>
      <c r="C460" s="9">
        <v>42642.445058020829</v>
      </c>
      <c r="D460" s="12" t="s">
        <v>627</v>
      </c>
      <c r="E460" s="12"/>
      <c r="F460" s="12" t="b">
        <v>1</v>
      </c>
      <c r="G460" s="12" t="s">
        <v>1221</v>
      </c>
      <c r="H460" s="12" t="s">
        <v>4486</v>
      </c>
      <c r="I460" s="12" t="s">
        <v>2724</v>
      </c>
      <c r="J460" s="12" t="s">
        <v>4487</v>
      </c>
      <c r="K460" s="12" t="s">
        <v>4488</v>
      </c>
      <c r="L460" s="12"/>
      <c r="M460" s="12"/>
      <c r="N460" s="12"/>
      <c r="O460" s="12"/>
      <c r="P460" s="12"/>
      <c r="Q460" s="12"/>
      <c r="R460" s="12"/>
      <c r="S460" s="12"/>
      <c r="T460" s="12"/>
      <c r="U460" s="12"/>
      <c r="V460" s="12"/>
      <c r="W460" s="12"/>
      <c r="X460" s="12"/>
      <c r="Y460" s="12"/>
      <c r="Z460" s="12"/>
      <c r="AA460" s="12"/>
      <c r="AB460" s="12"/>
      <c r="AC460" s="12"/>
      <c r="AD460" s="12"/>
      <c r="AE460" s="12"/>
      <c r="AF460" s="12"/>
      <c r="AG460" s="12"/>
      <c r="AH460" s="12"/>
      <c r="AI460" s="12"/>
      <c r="AJ460" s="12"/>
      <c r="AK460" s="12"/>
      <c r="AL460" s="12" t="s">
        <v>1404</v>
      </c>
      <c r="AM460" s="12" t="s">
        <v>578</v>
      </c>
      <c r="AN460" s="12" t="s">
        <v>1252</v>
      </c>
      <c r="AO460" s="12" t="s">
        <v>4489</v>
      </c>
      <c r="AP460" s="12" t="s">
        <v>480</v>
      </c>
      <c r="AQ460" s="12" t="s">
        <v>577</v>
      </c>
      <c r="AR460" s="12" t="s">
        <v>1184</v>
      </c>
    </row>
    <row r="461" spans="1:44" ht="13" hidden="1" customHeight="1" x14ac:dyDescent="0.25">
      <c r="A461" s="12" t="s">
        <v>1293</v>
      </c>
      <c r="B461" s="12" t="s">
        <v>1294</v>
      </c>
      <c r="C461" s="9">
        <v>42642.469368784718</v>
      </c>
      <c r="D461" s="12" t="s">
        <v>627</v>
      </c>
      <c r="E461" s="12"/>
      <c r="F461" s="12" t="b">
        <v>1</v>
      </c>
      <c r="G461" s="12" t="s">
        <v>1202</v>
      </c>
      <c r="H461" s="12" t="s">
        <v>1295</v>
      </c>
      <c r="I461" s="12" t="s">
        <v>1296</v>
      </c>
      <c r="J461" s="12" t="s">
        <v>1297</v>
      </c>
      <c r="K461" s="12" t="s">
        <v>1298</v>
      </c>
      <c r="L461" s="12" t="s">
        <v>1299</v>
      </c>
      <c r="M461" s="12" t="s">
        <v>1296</v>
      </c>
      <c r="N461" s="12" t="s">
        <v>1300</v>
      </c>
      <c r="O461" s="12" t="s">
        <v>1301</v>
      </c>
      <c r="P461" s="12" t="s">
        <v>1302</v>
      </c>
      <c r="Q461" s="12" t="s">
        <v>1303</v>
      </c>
      <c r="R461" s="12"/>
      <c r="S461" s="12"/>
      <c r="T461" s="12"/>
      <c r="U461" s="12"/>
      <c r="V461" s="12"/>
      <c r="W461" s="12"/>
      <c r="X461" s="12"/>
      <c r="Y461" s="12"/>
      <c r="Z461" s="12"/>
      <c r="AA461" s="12"/>
      <c r="AB461" s="12"/>
      <c r="AC461" s="12"/>
      <c r="AD461" s="12"/>
      <c r="AE461" s="12"/>
      <c r="AF461" s="12"/>
      <c r="AG461" s="12"/>
      <c r="AH461" s="12"/>
      <c r="AI461" s="12"/>
      <c r="AJ461" s="12"/>
      <c r="AK461" s="12"/>
      <c r="AL461" s="12" t="s">
        <v>1304</v>
      </c>
      <c r="AM461" s="12" t="s">
        <v>675</v>
      </c>
      <c r="AN461" s="12" t="s">
        <v>810</v>
      </c>
      <c r="AO461" s="12" t="s">
        <v>1305</v>
      </c>
      <c r="AP461" s="12" t="s">
        <v>27</v>
      </c>
      <c r="AQ461" s="12" t="s">
        <v>785</v>
      </c>
      <c r="AR461" s="12" t="s">
        <v>1184</v>
      </c>
    </row>
    <row r="462" spans="1:44" ht="13" hidden="1" customHeight="1" x14ac:dyDescent="0.25">
      <c r="A462" s="12" t="s">
        <v>3561</v>
      </c>
      <c r="B462" s="12" t="s">
        <v>3562</v>
      </c>
      <c r="C462" s="9">
        <v>42642.482828356478</v>
      </c>
      <c r="D462" s="12" t="s">
        <v>627</v>
      </c>
      <c r="E462" s="12"/>
      <c r="F462" s="12" t="b">
        <v>1</v>
      </c>
      <c r="G462" s="12" t="s">
        <v>1214</v>
      </c>
      <c r="H462" s="12" t="s">
        <v>3563</v>
      </c>
      <c r="I462" s="12" t="s">
        <v>1953</v>
      </c>
      <c r="J462" s="12" t="s">
        <v>2741</v>
      </c>
      <c r="K462" s="12" t="s">
        <v>1953</v>
      </c>
      <c r="L462" s="12" t="s">
        <v>3235</v>
      </c>
      <c r="M462" s="12" t="s">
        <v>3564</v>
      </c>
      <c r="N462" s="12"/>
      <c r="O462" s="12"/>
      <c r="P462" s="12"/>
      <c r="Q462" s="12"/>
      <c r="R462" s="12"/>
      <c r="S462" s="12"/>
      <c r="T462" s="12"/>
      <c r="U462" s="12"/>
      <c r="V462" s="12"/>
      <c r="W462" s="12"/>
      <c r="X462" s="12"/>
      <c r="Y462" s="12"/>
      <c r="Z462" s="12"/>
      <c r="AA462" s="12"/>
      <c r="AB462" s="12"/>
      <c r="AC462" s="12"/>
      <c r="AD462" s="12"/>
      <c r="AE462" s="12"/>
      <c r="AF462" s="12"/>
      <c r="AG462" s="12"/>
      <c r="AH462" s="12"/>
      <c r="AI462" s="12"/>
      <c r="AJ462" s="12"/>
      <c r="AK462" s="12"/>
      <c r="AL462" s="12" t="s">
        <v>628</v>
      </c>
      <c r="AM462" s="12" t="s">
        <v>675</v>
      </c>
      <c r="AN462" s="12" t="s">
        <v>2409</v>
      </c>
      <c r="AO462" s="12" t="s">
        <v>3565</v>
      </c>
      <c r="AP462" s="12" t="s">
        <v>334</v>
      </c>
      <c r="AQ462" s="12" t="s">
        <v>677</v>
      </c>
      <c r="AR462" s="12" t="s">
        <v>1184</v>
      </c>
    </row>
    <row r="463" spans="1:44" ht="13" hidden="1" customHeight="1" x14ac:dyDescent="0.25">
      <c r="A463" s="12" t="s">
        <v>619</v>
      </c>
      <c r="B463" s="12" t="s">
        <v>1590</v>
      </c>
      <c r="C463" s="9">
        <v>42642.484651388884</v>
      </c>
      <c r="D463" s="12" t="s">
        <v>627</v>
      </c>
      <c r="E463" s="12"/>
      <c r="F463" s="12" t="b">
        <v>1</v>
      </c>
      <c r="G463" s="12" t="s">
        <v>1221</v>
      </c>
      <c r="H463" s="12" t="s">
        <v>1591</v>
      </c>
      <c r="I463" s="12" t="s">
        <v>1592</v>
      </c>
      <c r="J463" s="12" t="s">
        <v>1593</v>
      </c>
      <c r="K463" s="12" t="s">
        <v>1592</v>
      </c>
      <c r="L463" s="12"/>
      <c r="M463" s="12"/>
      <c r="N463" s="12"/>
      <c r="O463" s="12"/>
      <c r="P463" s="12"/>
      <c r="Q463" s="12"/>
      <c r="R463" s="12"/>
      <c r="S463" s="12"/>
      <c r="T463" s="12"/>
      <c r="U463" s="12"/>
      <c r="V463" s="12"/>
      <c r="W463" s="12"/>
      <c r="X463" s="12"/>
      <c r="Y463" s="12"/>
      <c r="Z463" s="12"/>
      <c r="AA463" s="12"/>
      <c r="AB463" s="12"/>
      <c r="AC463" s="12"/>
      <c r="AD463" s="12"/>
      <c r="AE463" s="12"/>
      <c r="AF463" s="12"/>
      <c r="AG463" s="12"/>
      <c r="AH463" s="12"/>
      <c r="AI463" s="12"/>
      <c r="AJ463" s="12"/>
      <c r="AK463" s="12"/>
      <c r="AL463" s="12" t="s">
        <v>628</v>
      </c>
      <c r="AM463" s="12" t="s">
        <v>675</v>
      </c>
      <c r="AN463" s="12" t="s">
        <v>1403</v>
      </c>
      <c r="AO463" s="12" t="s">
        <v>1594</v>
      </c>
      <c r="AP463" s="12" t="s">
        <v>56</v>
      </c>
      <c r="AQ463" s="12" t="s">
        <v>677</v>
      </c>
      <c r="AR463" s="12" t="s">
        <v>1184</v>
      </c>
    </row>
    <row r="464" spans="1:44" ht="13" customHeight="1" x14ac:dyDescent="0.25">
      <c r="A464" s="12" t="s">
        <v>914</v>
      </c>
      <c r="B464" s="12" t="s">
        <v>915</v>
      </c>
      <c r="C464" s="9">
        <v>42642.484859340278</v>
      </c>
      <c r="D464" s="12" t="s">
        <v>572</v>
      </c>
      <c r="E464" s="12"/>
      <c r="F464" s="12" t="b">
        <v>0</v>
      </c>
      <c r="G464" s="12"/>
      <c r="H464" s="12"/>
      <c r="I464" s="12"/>
      <c r="J464" s="12"/>
      <c r="K464" s="12"/>
      <c r="L464" s="12"/>
      <c r="M464" s="12"/>
      <c r="N464" s="12"/>
      <c r="O464" s="12"/>
      <c r="P464" s="12"/>
      <c r="Q464" s="12"/>
      <c r="R464" s="12"/>
      <c r="S464" s="12"/>
      <c r="T464" s="12"/>
      <c r="U464" s="12"/>
      <c r="V464" s="12"/>
      <c r="W464" s="12"/>
      <c r="X464" s="12"/>
      <c r="Y464" s="12"/>
      <c r="Z464" s="12"/>
      <c r="AA464" s="12"/>
      <c r="AB464" s="12"/>
      <c r="AC464" s="12"/>
      <c r="AD464" s="12"/>
      <c r="AE464" s="12"/>
      <c r="AF464" s="12"/>
      <c r="AG464" s="12"/>
      <c r="AH464" s="12"/>
      <c r="AI464" s="12"/>
      <c r="AJ464" s="12"/>
      <c r="AK464" s="12"/>
      <c r="AL464" s="12"/>
      <c r="AM464" s="12" t="s">
        <v>578</v>
      </c>
      <c r="AN464" s="12"/>
      <c r="AO464" s="12"/>
      <c r="AP464" s="12"/>
      <c r="AQ464" s="12" t="s">
        <v>577</v>
      </c>
      <c r="AR464" s="12"/>
    </row>
    <row r="465" spans="1:44" ht="13" customHeight="1" x14ac:dyDescent="0.25">
      <c r="A465" s="12" t="s">
        <v>935</v>
      </c>
      <c r="B465" s="12" t="s">
        <v>936</v>
      </c>
      <c r="C465" s="9">
        <v>42642.498003935187</v>
      </c>
      <c r="D465" s="12" t="s">
        <v>572</v>
      </c>
      <c r="E465" s="12"/>
      <c r="F465" s="12" t="b">
        <v>0</v>
      </c>
      <c r="G465" s="12"/>
      <c r="H465" s="12"/>
      <c r="I465" s="12"/>
      <c r="J465" s="12"/>
      <c r="K465" s="12"/>
      <c r="L465" s="12"/>
      <c r="M465" s="12"/>
      <c r="N465" s="12"/>
      <c r="O465" s="12"/>
      <c r="P465" s="12"/>
      <c r="Q465" s="12"/>
      <c r="R465" s="12"/>
      <c r="S465" s="12"/>
      <c r="T465" s="12"/>
      <c r="U465" s="12"/>
      <c r="V465" s="12"/>
      <c r="W465" s="12"/>
      <c r="X465" s="12"/>
      <c r="Y465" s="12"/>
      <c r="Z465" s="12"/>
      <c r="AA465" s="12"/>
      <c r="AB465" s="12"/>
      <c r="AC465" s="12"/>
      <c r="AD465" s="12"/>
      <c r="AE465" s="12"/>
      <c r="AF465" s="12"/>
      <c r="AG465" s="12"/>
      <c r="AH465" s="12"/>
      <c r="AI465" s="12"/>
      <c r="AJ465" s="12"/>
      <c r="AK465" s="12"/>
      <c r="AL465" s="12"/>
      <c r="AM465" s="12" t="s">
        <v>578</v>
      </c>
      <c r="AN465" s="12"/>
      <c r="AO465" s="12"/>
      <c r="AP465" s="12"/>
      <c r="AQ465" s="12"/>
      <c r="AR465" s="12"/>
    </row>
    <row r="466" spans="1:44" ht="13" hidden="1" customHeight="1" x14ac:dyDescent="0.25">
      <c r="A466" s="12" t="s">
        <v>3582</v>
      </c>
      <c r="B466" s="12" t="s">
        <v>3583</v>
      </c>
      <c r="C466" s="9">
        <v>42642.499705011571</v>
      </c>
      <c r="D466" s="12" t="s">
        <v>627</v>
      </c>
      <c r="E466" s="12"/>
      <c r="F466" s="12" t="b">
        <v>1</v>
      </c>
      <c r="G466" s="12" t="s">
        <v>1186</v>
      </c>
      <c r="H466" s="12" t="s">
        <v>3584</v>
      </c>
      <c r="I466" s="12" t="s">
        <v>3585</v>
      </c>
      <c r="J466" s="12" t="s">
        <v>3586</v>
      </c>
      <c r="K466" s="12" t="s">
        <v>3587</v>
      </c>
      <c r="L466" s="12" t="s">
        <v>3588</v>
      </c>
      <c r="M466" s="12" t="s">
        <v>3585</v>
      </c>
      <c r="N466" s="12" t="s">
        <v>3589</v>
      </c>
      <c r="O466" s="12" t="s">
        <v>3585</v>
      </c>
      <c r="P466" s="12" t="s">
        <v>1245</v>
      </c>
      <c r="Q466" s="12" t="s">
        <v>3585</v>
      </c>
      <c r="R466" s="12" t="s">
        <v>3590</v>
      </c>
      <c r="S466" s="12" t="s">
        <v>3587</v>
      </c>
      <c r="T466" s="12" t="s">
        <v>1533</v>
      </c>
      <c r="U466" s="12" t="s">
        <v>3591</v>
      </c>
      <c r="V466" s="12"/>
      <c r="W466" s="12"/>
      <c r="X466" s="12"/>
      <c r="Y466" s="12"/>
      <c r="Z466" s="12"/>
      <c r="AA466" s="12"/>
      <c r="AB466" s="12"/>
      <c r="AC466" s="12"/>
      <c r="AD466" s="12"/>
      <c r="AE466" s="12"/>
      <c r="AF466" s="12"/>
      <c r="AG466" s="12"/>
      <c r="AH466" s="12"/>
      <c r="AI466" s="12"/>
      <c r="AJ466" s="12"/>
      <c r="AK466" s="12"/>
      <c r="AL466" s="12" t="s">
        <v>628</v>
      </c>
      <c r="AM466" s="12" t="s">
        <v>578</v>
      </c>
      <c r="AN466" s="12" t="s">
        <v>1403</v>
      </c>
      <c r="AO466" s="12" t="s">
        <v>3592</v>
      </c>
      <c r="AP466" s="12" t="s">
        <v>339</v>
      </c>
      <c r="AQ466" s="12" t="s">
        <v>677</v>
      </c>
      <c r="AR466" s="12" t="s">
        <v>1184</v>
      </c>
    </row>
    <row r="467" spans="1:44" ht="13" hidden="1" customHeight="1" x14ac:dyDescent="0.25">
      <c r="A467" s="12" t="s">
        <v>2865</v>
      </c>
      <c r="B467" s="12" t="s">
        <v>2866</v>
      </c>
      <c r="C467" s="9">
        <v>42642.501360682865</v>
      </c>
      <c r="D467" s="12" t="s">
        <v>627</v>
      </c>
      <c r="E467" s="12"/>
      <c r="F467" s="12" t="b">
        <v>1</v>
      </c>
      <c r="G467" s="12" t="s">
        <v>1228</v>
      </c>
      <c r="H467" s="12" t="s">
        <v>2867</v>
      </c>
      <c r="I467" s="12" t="s">
        <v>2104</v>
      </c>
      <c r="J467" s="12" t="s">
        <v>2868</v>
      </c>
      <c r="K467" s="12" t="s">
        <v>2106</v>
      </c>
      <c r="L467" s="12" t="s">
        <v>2869</v>
      </c>
      <c r="M467" s="12" t="s">
        <v>1374</v>
      </c>
      <c r="N467" s="12" t="s">
        <v>2870</v>
      </c>
      <c r="O467" s="12" t="s">
        <v>2104</v>
      </c>
      <c r="P467" s="12"/>
      <c r="Q467" s="12"/>
      <c r="R467" s="12"/>
      <c r="S467" s="12"/>
      <c r="T467" s="12"/>
      <c r="U467" s="12"/>
      <c r="V467" s="12"/>
      <c r="W467" s="12"/>
      <c r="X467" s="12"/>
      <c r="Y467" s="12"/>
      <c r="Z467" s="12"/>
      <c r="AA467" s="12"/>
      <c r="AB467" s="12"/>
      <c r="AC467" s="12"/>
      <c r="AD467" s="12"/>
      <c r="AE467" s="12"/>
      <c r="AF467" s="12"/>
      <c r="AG467" s="12"/>
      <c r="AH467" s="12"/>
      <c r="AI467" s="12"/>
      <c r="AJ467" s="12"/>
      <c r="AK467" s="12"/>
      <c r="AL467" s="12" t="s">
        <v>1182</v>
      </c>
      <c r="AM467" s="12" t="s">
        <v>675</v>
      </c>
      <c r="AN467" s="12" t="s">
        <v>628</v>
      </c>
      <c r="AO467" s="12" t="s">
        <v>2871</v>
      </c>
      <c r="AP467" s="12" t="s">
        <v>225</v>
      </c>
      <c r="AQ467" s="12" t="s">
        <v>677</v>
      </c>
      <c r="AR467" s="12" t="s">
        <v>1184</v>
      </c>
    </row>
    <row r="468" spans="1:44" ht="13" customHeight="1" x14ac:dyDescent="0.25">
      <c r="A468" s="12" t="s">
        <v>926</v>
      </c>
      <c r="B468" s="12" t="s">
        <v>927</v>
      </c>
      <c r="C468" s="9">
        <v>42642.514892094907</v>
      </c>
      <c r="D468" s="12" t="s">
        <v>572</v>
      </c>
      <c r="E468" s="12"/>
      <c r="F468" s="12" t="b">
        <v>0</v>
      </c>
      <c r="G468" s="12"/>
      <c r="H468" s="12"/>
      <c r="I468" s="12"/>
      <c r="J468" s="12"/>
      <c r="K468" s="12"/>
      <c r="L468" s="12"/>
      <c r="M468" s="12"/>
      <c r="N468" s="12"/>
      <c r="O468" s="12"/>
      <c r="P468" s="12"/>
      <c r="Q468" s="12"/>
      <c r="R468" s="12"/>
      <c r="S468" s="12"/>
      <c r="T468" s="12"/>
      <c r="U468" s="12"/>
      <c r="V468" s="12"/>
      <c r="W468" s="12"/>
      <c r="X468" s="12"/>
      <c r="Y468" s="12"/>
      <c r="Z468" s="12"/>
      <c r="AA468" s="12"/>
      <c r="AB468" s="12"/>
      <c r="AC468" s="12"/>
      <c r="AD468" s="12"/>
      <c r="AE468" s="12"/>
      <c r="AF468" s="12"/>
      <c r="AG468" s="12"/>
      <c r="AH468" s="12"/>
      <c r="AI468" s="12"/>
      <c r="AJ468" s="12"/>
      <c r="AK468" s="12"/>
      <c r="AL468" s="12"/>
      <c r="AM468" s="12"/>
      <c r="AN468" s="12"/>
      <c r="AO468" s="12"/>
      <c r="AP468" s="12"/>
      <c r="AQ468" s="12"/>
      <c r="AR468" s="12"/>
    </row>
    <row r="469" spans="1:44" ht="13" customHeight="1" x14ac:dyDescent="0.25">
      <c r="A469" s="12" t="s">
        <v>865</v>
      </c>
      <c r="B469" s="12" t="s">
        <v>866</v>
      </c>
      <c r="C469" s="9">
        <v>42642.516275613423</v>
      </c>
      <c r="D469" s="12" t="s">
        <v>572</v>
      </c>
      <c r="E469" s="12"/>
      <c r="F469" s="12" t="b">
        <v>0</v>
      </c>
      <c r="G469" s="12"/>
      <c r="H469" s="12"/>
      <c r="I469" s="12"/>
      <c r="J469" s="12"/>
      <c r="K469" s="12"/>
      <c r="L469" s="12"/>
      <c r="M469" s="12"/>
      <c r="N469" s="12"/>
      <c r="O469" s="12"/>
      <c r="P469" s="12"/>
      <c r="Q469" s="12"/>
      <c r="R469" s="12"/>
      <c r="S469" s="12"/>
      <c r="T469" s="12"/>
      <c r="U469" s="12"/>
      <c r="V469" s="12"/>
      <c r="W469" s="12"/>
      <c r="X469" s="12"/>
      <c r="Y469" s="12"/>
      <c r="Z469" s="12"/>
      <c r="AA469" s="12"/>
      <c r="AB469" s="12"/>
      <c r="AC469" s="12"/>
      <c r="AD469" s="12"/>
      <c r="AE469" s="12"/>
      <c r="AF469" s="12"/>
      <c r="AG469" s="12"/>
      <c r="AH469" s="12"/>
      <c r="AI469" s="12"/>
      <c r="AJ469" s="12"/>
      <c r="AK469" s="12"/>
      <c r="AL469" s="12"/>
      <c r="AM469" s="12"/>
      <c r="AN469" s="12"/>
      <c r="AO469" s="12"/>
      <c r="AP469" s="12"/>
      <c r="AQ469" s="12"/>
      <c r="AR469" s="12"/>
    </row>
    <row r="470" spans="1:44" ht="13" customHeight="1" x14ac:dyDescent="0.25">
      <c r="A470" s="12" t="s">
        <v>874</v>
      </c>
      <c r="B470" s="12" t="s">
        <v>875</v>
      </c>
      <c r="C470" s="9">
        <v>42642.521726967592</v>
      </c>
      <c r="D470" s="12" t="s">
        <v>572</v>
      </c>
      <c r="E470" s="12"/>
      <c r="F470" s="12" t="b">
        <v>0</v>
      </c>
      <c r="G470" s="12"/>
      <c r="H470" s="12"/>
      <c r="I470" s="12"/>
      <c r="J470" s="12"/>
      <c r="K470" s="12"/>
      <c r="L470" s="12"/>
      <c r="M470" s="12"/>
      <c r="N470" s="12"/>
      <c r="O470" s="12"/>
      <c r="P470" s="12"/>
      <c r="Q470" s="12"/>
      <c r="R470" s="12"/>
      <c r="S470" s="12"/>
      <c r="T470" s="12"/>
      <c r="U470" s="12"/>
      <c r="V470" s="12"/>
      <c r="W470" s="12"/>
      <c r="X470" s="12"/>
      <c r="Y470" s="12"/>
      <c r="Z470" s="12"/>
      <c r="AA470" s="12"/>
      <c r="AB470" s="12"/>
      <c r="AC470" s="12"/>
      <c r="AD470" s="12"/>
      <c r="AE470" s="12"/>
      <c r="AF470" s="12"/>
      <c r="AG470" s="12"/>
      <c r="AH470" s="12"/>
      <c r="AI470" s="12"/>
      <c r="AJ470" s="12"/>
      <c r="AK470" s="12"/>
      <c r="AL470" s="12"/>
      <c r="AM470" s="12"/>
      <c r="AN470" s="12"/>
      <c r="AO470" s="12"/>
      <c r="AP470" s="12"/>
      <c r="AQ470" s="12"/>
      <c r="AR470" s="12"/>
    </row>
    <row r="471" spans="1:44" ht="13" hidden="1" customHeight="1" x14ac:dyDescent="0.25">
      <c r="A471" s="12" t="s">
        <v>3970</v>
      </c>
      <c r="B471" s="12" t="s">
        <v>3971</v>
      </c>
      <c r="C471" s="9">
        <v>42642.522881516205</v>
      </c>
      <c r="D471" s="12" t="s">
        <v>635</v>
      </c>
      <c r="E471" s="12"/>
      <c r="F471" s="12" t="b">
        <v>1</v>
      </c>
      <c r="G471" s="12" t="s">
        <v>1202</v>
      </c>
      <c r="H471" s="12" t="s">
        <v>3972</v>
      </c>
      <c r="I471" s="12" t="s">
        <v>3973</v>
      </c>
      <c r="J471" s="12" t="s">
        <v>3974</v>
      </c>
      <c r="K471" s="12" t="s">
        <v>3975</v>
      </c>
      <c r="L471" s="12" t="s">
        <v>3976</v>
      </c>
      <c r="M471" s="12" t="s">
        <v>3977</v>
      </c>
      <c r="N471" s="12" t="s">
        <v>3978</v>
      </c>
      <c r="O471" s="12" t="s">
        <v>3979</v>
      </c>
      <c r="P471" s="12" t="s">
        <v>3980</v>
      </c>
      <c r="Q471" s="12" t="s">
        <v>3981</v>
      </c>
      <c r="R471" s="12"/>
      <c r="S471" s="12"/>
      <c r="T471" s="12"/>
      <c r="U471" s="12"/>
      <c r="V471" s="12"/>
      <c r="W471" s="12"/>
      <c r="X471" s="12"/>
      <c r="Y471" s="12"/>
      <c r="Z471" s="12"/>
      <c r="AA471" s="12"/>
      <c r="AB471" s="12"/>
      <c r="AC471" s="12"/>
      <c r="AD471" s="12"/>
      <c r="AE471" s="12"/>
      <c r="AF471" s="12"/>
      <c r="AG471" s="12"/>
      <c r="AH471" s="12"/>
      <c r="AI471" s="12"/>
      <c r="AJ471" s="12"/>
      <c r="AK471" s="12"/>
      <c r="AL471" s="12" t="s">
        <v>577</v>
      </c>
      <c r="AM471" s="12"/>
      <c r="AN471" s="12" t="s">
        <v>577</v>
      </c>
      <c r="AO471" s="12" t="s">
        <v>3982</v>
      </c>
      <c r="AP471" s="12" t="s">
        <v>396</v>
      </c>
      <c r="AQ471" s="12" t="s">
        <v>577</v>
      </c>
      <c r="AR471" s="12" t="s">
        <v>1184</v>
      </c>
    </row>
    <row r="472" spans="1:44" ht="13" hidden="1" customHeight="1" x14ac:dyDescent="0.25">
      <c r="A472" s="12" t="s">
        <v>849</v>
      </c>
      <c r="B472" s="12" t="s">
        <v>3173</v>
      </c>
      <c r="C472" s="9">
        <v>42642.532857442129</v>
      </c>
      <c r="D472" s="12" t="s">
        <v>627</v>
      </c>
      <c r="E472" s="12"/>
      <c r="F472" s="12" t="b">
        <v>1</v>
      </c>
      <c r="G472" s="12" t="s">
        <v>1228</v>
      </c>
      <c r="H472" s="12" t="s">
        <v>3174</v>
      </c>
      <c r="I472" s="12" t="s">
        <v>1374</v>
      </c>
      <c r="J472" s="12" t="s">
        <v>3175</v>
      </c>
      <c r="K472" s="12" t="s">
        <v>1519</v>
      </c>
      <c r="L472" s="12" t="s">
        <v>3176</v>
      </c>
      <c r="M472" s="12" t="s">
        <v>3177</v>
      </c>
      <c r="N472" s="12" t="s">
        <v>2020</v>
      </c>
      <c r="O472" s="12" t="s">
        <v>1374</v>
      </c>
      <c r="P472" s="12"/>
      <c r="Q472" s="12"/>
      <c r="R472" s="12"/>
      <c r="S472" s="12"/>
      <c r="T472" s="12"/>
      <c r="U472" s="12"/>
      <c r="V472" s="12"/>
      <c r="W472" s="12"/>
      <c r="X472" s="12"/>
      <c r="Y472" s="12"/>
      <c r="Z472" s="12"/>
      <c r="AA472" s="12"/>
      <c r="AB472" s="12"/>
      <c r="AC472" s="12"/>
      <c r="AD472" s="12"/>
      <c r="AE472" s="12"/>
      <c r="AF472" s="12"/>
      <c r="AG472" s="12"/>
      <c r="AH472" s="12"/>
      <c r="AI472" s="12"/>
      <c r="AJ472" s="12"/>
      <c r="AK472" s="12"/>
      <c r="AL472" s="12" t="s">
        <v>1441</v>
      </c>
      <c r="AM472" s="12" t="s">
        <v>675</v>
      </c>
      <c r="AN472" s="12" t="s">
        <v>1330</v>
      </c>
      <c r="AO472" s="12" t="s">
        <v>3178</v>
      </c>
      <c r="AP472" s="12" t="s">
        <v>272</v>
      </c>
      <c r="AQ472" s="12" t="s">
        <v>785</v>
      </c>
      <c r="AR472" s="12" t="s">
        <v>1184</v>
      </c>
    </row>
    <row r="473" spans="1:44" ht="13" customHeight="1" x14ac:dyDescent="0.25">
      <c r="A473" s="12" t="s">
        <v>1037</v>
      </c>
      <c r="B473" s="12" t="s">
        <v>1038</v>
      </c>
      <c r="C473" s="9">
        <v>42642.545604398147</v>
      </c>
      <c r="D473" s="12" t="s">
        <v>572</v>
      </c>
      <c r="E473" s="12"/>
      <c r="F473" s="12" t="b">
        <v>0</v>
      </c>
      <c r="G473" s="12"/>
      <c r="H473" s="12"/>
      <c r="I473" s="12"/>
      <c r="J473" s="12"/>
      <c r="K473" s="12"/>
      <c r="L473" s="12"/>
      <c r="M473" s="12"/>
      <c r="N473" s="12"/>
      <c r="O473" s="12"/>
      <c r="P473" s="12"/>
      <c r="Q473" s="12"/>
      <c r="R473" s="12"/>
      <c r="S473" s="12"/>
      <c r="T473" s="12"/>
      <c r="U473" s="12"/>
      <c r="V473" s="12"/>
      <c r="W473" s="12"/>
      <c r="X473" s="12"/>
      <c r="Y473" s="12"/>
      <c r="Z473" s="12"/>
      <c r="AA473" s="12"/>
      <c r="AB473" s="12"/>
      <c r="AC473" s="12"/>
      <c r="AD473" s="12"/>
      <c r="AE473" s="12"/>
      <c r="AF473" s="12"/>
      <c r="AG473" s="12"/>
      <c r="AH473" s="12"/>
      <c r="AI473" s="12"/>
      <c r="AJ473" s="12"/>
      <c r="AK473" s="12"/>
      <c r="AL473" s="12"/>
      <c r="AM473" s="12"/>
      <c r="AN473" s="12"/>
      <c r="AO473" s="12"/>
      <c r="AP473" s="12"/>
      <c r="AQ473" s="12"/>
      <c r="AR473" s="12"/>
    </row>
    <row r="474" spans="1:44" ht="13" hidden="1" customHeight="1" x14ac:dyDescent="0.25">
      <c r="A474" s="12" t="s">
        <v>605</v>
      </c>
      <c r="B474" s="12" t="s">
        <v>1333</v>
      </c>
      <c r="C474" s="9">
        <v>42642.553230092592</v>
      </c>
      <c r="D474" s="12" t="s">
        <v>627</v>
      </c>
      <c r="E474" s="12"/>
      <c r="F474" s="12" t="b">
        <v>1</v>
      </c>
      <c r="G474" s="12" t="s">
        <v>1171</v>
      </c>
      <c r="H474" s="12" t="s">
        <v>1334</v>
      </c>
      <c r="I474" s="12" t="s">
        <v>1335</v>
      </c>
      <c r="J474" s="12" t="s">
        <v>1336</v>
      </c>
      <c r="K474" s="12" t="s">
        <v>1337</v>
      </c>
      <c r="L474" s="12" t="s">
        <v>1338</v>
      </c>
      <c r="M474" s="12" t="s">
        <v>1339</v>
      </c>
      <c r="N474" s="12" t="s">
        <v>1340</v>
      </c>
      <c r="O474" s="12" t="s">
        <v>1337</v>
      </c>
      <c r="P474" s="12" t="s">
        <v>1341</v>
      </c>
      <c r="Q474" s="12" t="s">
        <v>1337</v>
      </c>
      <c r="R474" s="12" t="s">
        <v>1342</v>
      </c>
      <c r="S474" s="12" t="s">
        <v>1337</v>
      </c>
      <c r="T474" s="12"/>
      <c r="U474" s="12"/>
      <c r="V474" s="12"/>
      <c r="W474" s="12"/>
      <c r="X474" s="12"/>
      <c r="Y474" s="12"/>
      <c r="Z474" s="12"/>
      <c r="AA474" s="12"/>
      <c r="AB474" s="12"/>
      <c r="AC474" s="12"/>
      <c r="AD474" s="12"/>
      <c r="AE474" s="12"/>
      <c r="AF474" s="12"/>
      <c r="AG474" s="12"/>
      <c r="AH474" s="12"/>
      <c r="AI474" s="12"/>
      <c r="AJ474" s="12"/>
      <c r="AK474" s="12"/>
      <c r="AL474" s="12" t="s">
        <v>1343</v>
      </c>
      <c r="AM474" s="12" t="s">
        <v>578</v>
      </c>
      <c r="AN474" s="12" t="s">
        <v>628</v>
      </c>
      <c r="AO474" s="12" t="s">
        <v>1344</v>
      </c>
      <c r="AP474" s="12" t="s">
        <v>31</v>
      </c>
      <c r="AQ474" s="12" t="s">
        <v>577</v>
      </c>
      <c r="AR474" s="12" t="s">
        <v>1184</v>
      </c>
    </row>
    <row r="475" spans="1:44" ht="13" hidden="1" customHeight="1" x14ac:dyDescent="0.25">
      <c r="A475" s="12" t="s">
        <v>739</v>
      </c>
      <c r="B475" s="12" t="s">
        <v>2547</v>
      </c>
      <c r="C475" s="9">
        <v>42642.556044062498</v>
      </c>
      <c r="D475" s="12" t="s">
        <v>627</v>
      </c>
      <c r="E475" s="12"/>
      <c r="F475" s="12" t="b">
        <v>1</v>
      </c>
      <c r="G475" s="12" t="s">
        <v>1790</v>
      </c>
      <c r="H475" s="12" t="s">
        <v>2548</v>
      </c>
      <c r="I475" s="12" t="s">
        <v>1519</v>
      </c>
      <c r="J475" s="12" t="s">
        <v>2549</v>
      </c>
      <c r="K475" s="12" t="s">
        <v>2550</v>
      </c>
      <c r="L475" s="12" t="s">
        <v>2551</v>
      </c>
      <c r="M475" s="12" t="s">
        <v>1506</v>
      </c>
      <c r="N475" s="12" t="s">
        <v>2552</v>
      </c>
      <c r="O475" s="12" t="s">
        <v>1506</v>
      </c>
      <c r="P475" s="12" t="s">
        <v>2553</v>
      </c>
      <c r="Q475" s="12" t="s">
        <v>1506</v>
      </c>
      <c r="R475" s="12" t="s">
        <v>2554</v>
      </c>
      <c r="S475" s="12" t="s">
        <v>1506</v>
      </c>
      <c r="T475" s="12" t="s">
        <v>2555</v>
      </c>
      <c r="U475" s="12" t="s">
        <v>1506</v>
      </c>
      <c r="V475" s="12" t="s">
        <v>1507</v>
      </c>
      <c r="W475" s="12" t="s">
        <v>2550</v>
      </c>
      <c r="X475" s="12"/>
      <c r="Y475" s="12"/>
      <c r="Z475" s="12"/>
      <c r="AA475" s="12"/>
      <c r="AB475" s="12"/>
      <c r="AC475" s="12"/>
      <c r="AD475" s="12"/>
      <c r="AE475" s="12"/>
      <c r="AF475" s="12"/>
      <c r="AG475" s="12"/>
      <c r="AH475" s="12"/>
      <c r="AI475" s="12"/>
      <c r="AJ475" s="12"/>
      <c r="AK475" s="12"/>
      <c r="AL475" s="12" t="s">
        <v>1441</v>
      </c>
      <c r="AM475" s="12" t="s">
        <v>578</v>
      </c>
      <c r="AN475" s="12" t="s">
        <v>628</v>
      </c>
      <c r="AO475" s="12" t="s">
        <v>2556</v>
      </c>
      <c r="AP475" s="12" t="s">
        <v>183</v>
      </c>
      <c r="AQ475" s="12" t="s">
        <v>577</v>
      </c>
      <c r="AR475" s="12" t="s">
        <v>1184</v>
      </c>
    </row>
    <row r="476" spans="1:44" ht="13" hidden="1" customHeight="1" x14ac:dyDescent="0.25">
      <c r="A476" s="12" t="s">
        <v>3903</v>
      </c>
      <c r="B476" s="12" t="s">
        <v>3904</v>
      </c>
      <c r="C476" s="9">
        <v>42642.561585532407</v>
      </c>
      <c r="D476" s="12" t="s">
        <v>627</v>
      </c>
      <c r="E476" s="12"/>
      <c r="F476" s="12" t="b">
        <v>1</v>
      </c>
      <c r="G476" s="12" t="s">
        <v>1202</v>
      </c>
      <c r="H476" s="12" t="s">
        <v>3905</v>
      </c>
      <c r="I476" s="12" t="s">
        <v>3906</v>
      </c>
      <c r="J476" s="12" t="s">
        <v>3907</v>
      </c>
      <c r="K476" s="12" t="s">
        <v>1839</v>
      </c>
      <c r="L476" s="12" t="s">
        <v>3908</v>
      </c>
      <c r="M476" s="12" t="s">
        <v>2800</v>
      </c>
      <c r="N476" s="12" t="s">
        <v>2826</v>
      </c>
      <c r="O476" s="12" t="s">
        <v>1885</v>
      </c>
      <c r="P476" s="12" t="s">
        <v>3909</v>
      </c>
      <c r="Q476" s="12" t="s">
        <v>3910</v>
      </c>
      <c r="R476" s="12"/>
      <c r="S476" s="12"/>
      <c r="T476" s="12"/>
      <c r="U476" s="12"/>
      <c r="V476" s="12"/>
      <c r="W476" s="12"/>
      <c r="X476" s="12"/>
      <c r="Y476" s="12"/>
      <c r="Z476" s="12"/>
      <c r="AA476" s="12"/>
      <c r="AB476" s="12"/>
      <c r="AC476" s="12"/>
      <c r="AD476" s="12"/>
      <c r="AE476" s="12"/>
      <c r="AF476" s="12"/>
      <c r="AG476" s="12"/>
      <c r="AH476" s="12"/>
      <c r="AI476" s="12"/>
      <c r="AJ476" s="12"/>
      <c r="AK476" s="12"/>
      <c r="AL476" s="12" t="s">
        <v>1264</v>
      </c>
      <c r="AM476" s="12" t="s">
        <v>809</v>
      </c>
      <c r="AN476" s="12" t="s">
        <v>628</v>
      </c>
      <c r="AO476" s="12" t="s">
        <v>3911</v>
      </c>
      <c r="AP476" s="12" t="s">
        <v>386</v>
      </c>
      <c r="AQ476" s="12" t="s">
        <v>577</v>
      </c>
      <c r="AR476" s="12" t="s">
        <v>1184</v>
      </c>
    </row>
    <row r="477" spans="1:44" ht="13" hidden="1" customHeight="1" x14ac:dyDescent="0.25">
      <c r="A477" s="12" t="s">
        <v>4601</v>
      </c>
      <c r="B477" s="12" t="s">
        <v>4602</v>
      </c>
      <c r="C477" s="9">
        <v>42642.569399652777</v>
      </c>
      <c r="D477" s="12" t="s">
        <v>627</v>
      </c>
      <c r="E477" s="12"/>
      <c r="F477" s="12" t="b">
        <v>1</v>
      </c>
      <c r="G477" s="12" t="s">
        <v>1221</v>
      </c>
      <c r="H477" s="12" t="s">
        <v>4603</v>
      </c>
      <c r="I477" s="12" t="s">
        <v>3546</v>
      </c>
      <c r="J477" s="12" t="s">
        <v>1857</v>
      </c>
      <c r="K477" s="12" t="s">
        <v>4604</v>
      </c>
      <c r="L477" s="12"/>
      <c r="M477" s="12"/>
      <c r="N477" s="12"/>
      <c r="O477" s="12"/>
      <c r="P477" s="12"/>
      <c r="Q477" s="12"/>
      <c r="R477" s="12"/>
      <c r="S477" s="12"/>
      <c r="T477" s="12"/>
      <c r="U477" s="12"/>
      <c r="V477" s="12"/>
      <c r="W477" s="12"/>
      <c r="X477" s="12"/>
      <c r="Y477" s="12"/>
      <c r="Z477" s="12"/>
      <c r="AA477" s="12"/>
      <c r="AB477" s="12"/>
      <c r="AC477" s="12"/>
      <c r="AD477" s="12"/>
      <c r="AE477" s="12"/>
      <c r="AF477" s="12"/>
      <c r="AG477" s="12"/>
      <c r="AH477" s="12"/>
      <c r="AI477" s="12"/>
      <c r="AJ477" s="12"/>
      <c r="AK477" s="12"/>
      <c r="AL477" s="12" t="s">
        <v>628</v>
      </c>
      <c r="AM477" s="12" t="s">
        <v>809</v>
      </c>
      <c r="AN477" s="12" t="s">
        <v>1182</v>
      </c>
      <c r="AO477" s="12" t="s">
        <v>4605</v>
      </c>
      <c r="AP477" s="12" t="s">
        <v>500</v>
      </c>
      <c r="AQ477" s="12" t="s">
        <v>577</v>
      </c>
      <c r="AR477" s="12" t="s">
        <v>1184</v>
      </c>
    </row>
    <row r="478" spans="1:44" ht="13" customHeight="1" x14ac:dyDescent="0.25">
      <c r="A478" s="12" t="s">
        <v>663</v>
      </c>
      <c r="B478" s="12" t="s">
        <v>664</v>
      </c>
      <c r="C478" s="9">
        <v>42642.57431689815</v>
      </c>
      <c r="D478" s="12" t="s">
        <v>572</v>
      </c>
      <c r="E478" s="12"/>
      <c r="F478" s="12" t="b">
        <v>0</v>
      </c>
      <c r="G478" s="12"/>
      <c r="H478" s="12"/>
      <c r="I478" s="12"/>
      <c r="J478" s="12"/>
      <c r="K478" s="12"/>
      <c r="L478" s="12"/>
      <c r="M478" s="12"/>
      <c r="N478" s="12"/>
      <c r="O478" s="12"/>
      <c r="P478" s="12"/>
      <c r="Q478" s="12"/>
      <c r="R478" s="12"/>
      <c r="S478" s="12"/>
      <c r="T478" s="12"/>
      <c r="U478" s="12"/>
      <c r="V478" s="12"/>
      <c r="W478" s="12"/>
      <c r="X478" s="12"/>
      <c r="Y478" s="12"/>
      <c r="Z478" s="12"/>
      <c r="AA478" s="12"/>
      <c r="AB478" s="12"/>
      <c r="AC478" s="12"/>
      <c r="AD478" s="12"/>
      <c r="AE478" s="12"/>
      <c r="AF478" s="12"/>
      <c r="AG478" s="12"/>
      <c r="AH478" s="12"/>
      <c r="AI478" s="12"/>
      <c r="AJ478" s="12"/>
      <c r="AK478" s="12"/>
      <c r="AL478" s="12"/>
      <c r="AM478" s="12"/>
      <c r="AN478" s="12"/>
      <c r="AO478" s="12"/>
      <c r="AP478" s="12"/>
      <c r="AQ478" s="12"/>
      <c r="AR478" s="12"/>
    </row>
    <row r="479" spans="1:44" ht="13" hidden="1" customHeight="1" x14ac:dyDescent="0.25">
      <c r="A479" s="12" t="s">
        <v>1852</v>
      </c>
      <c r="B479" s="12" t="s">
        <v>1853</v>
      </c>
      <c r="C479" s="9">
        <v>42642.578432210648</v>
      </c>
      <c r="D479" s="12" t="s">
        <v>635</v>
      </c>
      <c r="E479" s="12"/>
      <c r="F479" s="12" t="b">
        <v>1</v>
      </c>
      <c r="G479" s="12" t="s">
        <v>1214</v>
      </c>
      <c r="H479" s="12" t="s">
        <v>1854</v>
      </c>
      <c r="I479" s="12" t="s">
        <v>1855</v>
      </c>
      <c r="J479" s="12" t="s">
        <v>1856</v>
      </c>
      <c r="K479" s="12" t="s">
        <v>1855</v>
      </c>
      <c r="L479" s="12" t="s">
        <v>1857</v>
      </c>
      <c r="M479" s="12" t="s">
        <v>1855</v>
      </c>
      <c r="N479" s="12"/>
      <c r="O479" s="12"/>
      <c r="P479" s="12"/>
      <c r="Q479" s="12"/>
      <c r="R479" s="12"/>
      <c r="S479" s="12"/>
      <c r="T479" s="12"/>
      <c r="U479" s="12"/>
      <c r="V479" s="12"/>
      <c r="W479" s="12"/>
      <c r="X479" s="12"/>
      <c r="Y479" s="12"/>
      <c r="Z479" s="12"/>
      <c r="AA479" s="12"/>
      <c r="AB479" s="12"/>
      <c r="AC479" s="12"/>
      <c r="AD479" s="12"/>
      <c r="AE479" s="12"/>
      <c r="AF479" s="12"/>
      <c r="AG479" s="12"/>
      <c r="AH479" s="12"/>
      <c r="AI479" s="12"/>
      <c r="AJ479" s="12"/>
      <c r="AK479" s="12"/>
      <c r="AL479" s="12" t="s">
        <v>577</v>
      </c>
      <c r="AM479" s="12" t="s">
        <v>809</v>
      </c>
      <c r="AN479" s="12" t="s">
        <v>577</v>
      </c>
      <c r="AO479" s="12" t="s">
        <v>1858</v>
      </c>
      <c r="AP479" s="12" t="s">
        <v>89</v>
      </c>
      <c r="AQ479" s="12" t="s">
        <v>577</v>
      </c>
      <c r="AR479" s="12" t="s">
        <v>1184</v>
      </c>
    </row>
    <row r="480" spans="1:44" ht="13" hidden="1" customHeight="1" x14ac:dyDescent="0.25">
      <c r="A480" s="12" t="s">
        <v>2778</v>
      </c>
      <c r="B480" s="12" t="s">
        <v>2779</v>
      </c>
      <c r="C480" s="9">
        <v>42642.595351701384</v>
      </c>
      <c r="D480" s="12" t="s">
        <v>627</v>
      </c>
      <c r="E480" s="12"/>
      <c r="F480" s="12" t="b">
        <v>1</v>
      </c>
      <c r="G480" s="12" t="s">
        <v>1228</v>
      </c>
      <c r="H480" s="12" t="s">
        <v>2780</v>
      </c>
      <c r="I480" s="12" t="s">
        <v>1821</v>
      </c>
      <c r="J480" s="12" t="s">
        <v>2781</v>
      </c>
      <c r="K480" s="12" t="s">
        <v>2782</v>
      </c>
      <c r="L480" s="12" t="s">
        <v>1824</v>
      </c>
      <c r="M480" s="12" t="s">
        <v>1821</v>
      </c>
      <c r="N480" s="12" t="s">
        <v>2783</v>
      </c>
      <c r="O480" s="12" t="s">
        <v>1821</v>
      </c>
      <c r="P480" s="12"/>
      <c r="Q480" s="12"/>
      <c r="R480" s="12"/>
      <c r="S480" s="12"/>
      <c r="T480" s="12"/>
      <c r="U480" s="12"/>
      <c r="V480" s="12"/>
      <c r="W480" s="12"/>
      <c r="X480" s="12"/>
      <c r="Y480" s="12"/>
      <c r="Z480" s="12"/>
      <c r="AA480" s="12"/>
      <c r="AB480" s="12"/>
      <c r="AC480" s="12"/>
      <c r="AD480" s="12"/>
      <c r="AE480" s="12"/>
      <c r="AF480" s="12"/>
      <c r="AG480" s="12"/>
      <c r="AH480" s="12"/>
      <c r="AI480" s="12"/>
      <c r="AJ480" s="12"/>
      <c r="AK480" s="12"/>
      <c r="AL480" s="12" t="s">
        <v>1351</v>
      </c>
      <c r="AM480" s="12" t="s">
        <v>675</v>
      </c>
      <c r="AN480" s="12" t="s">
        <v>1182</v>
      </c>
      <c r="AO480" s="12" t="s">
        <v>2784</v>
      </c>
      <c r="AP480" s="12" t="s">
        <v>213</v>
      </c>
      <c r="AQ480" s="12" t="s">
        <v>577</v>
      </c>
      <c r="AR480" s="12" t="s">
        <v>1184</v>
      </c>
    </row>
    <row r="481" spans="1:44" ht="13" hidden="1" customHeight="1" x14ac:dyDescent="0.25">
      <c r="A481" s="12" t="s">
        <v>3532</v>
      </c>
      <c r="B481" s="12" t="s">
        <v>3533</v>
      </c>
      <c r="C481" s="9">
        <v>42642.605114502316</v>
      </c>
      <c r="D481" s="12" t="s">
        <v>635</v>
      </c>
      <c r="E481" s="12"/>
      <c r="F481" s="12" t="b">
        <v>1</v>
      </c>
      <c r="G481" s="12" t="s">
        <v>1214</v>
      </c>
      <c r="H481" s="12" t="s">
        <v>3534</v>
      </c>
      <c r="I481" s="12" t="s">
        <v>1230</v>
      </c>
      <c r="J481" s="12" t="s">
        <v>3535</v>
      </c>
      <c r="K481" s="12" t="s">
        <v>1538</v>
      </c>
      <c r="L481" s="12" t="s">
        <v>3536</v>
      </c>
      <c r="M481" s="12" t="s">
        <v>1538</v>
      </c>
      <c r="N481" s="12"/>
      <c r="O481" s="12"/>
      <c r="P481" s="12"/>
      <c r="Q481" s="12"/>
      <c r="R481" s="12"/>
      <c r="S481" s="12"/>
      <c r="T481" s="12"/>
      <c r="U481" s="12"/>
      <c r="V481" s="12"/>
      <c r="W481" s="12"/>
      <c r="X481" s="12"/>
      <c r="Y481" s="12"/>
      <c r="Z481" s="12"/>
      <c r="AA481" s="12"/>
      <c r="AB481" s="12"/>
      <c r="AC481" s="12"/>
      <c r="AD481" s="12"/>
      <c r="AE481" s="12"/>
      <c r="AF481" s="12"/>
      <c r="AG481" s="12"/>
      <c r="AH481" s="12"/>
      <c r="AI481" s="12"/>
      <c r="AJ481" s="12"/>
      <c r="AK481" s="12"/>
      <c r="AL481" s="12" t="s">
        <v>577</v>
      </c>
      <c r="AM481" s="12" t="s">
        <v>763</v>
      </c>
      <c r="AN481" s="12" t="s">
        <v>577</v>
      </c>
      <c r="AO481" s="12" t="s">
        <v>3537</v>
      </c>
      <c r="AP481" s="12" t="s">
        <v>329</v>
      </c>
      <c r="AQ481" s="12" t="s">
        <v>577</v>
      </c>
      <c r="AR481" s="12" t="s">
        <v>1184</v>
      </c>
    </row>
    <row r="482" spans="1:44" ht="13" hidden="1" customHeight="1" x14ac:dyDescent="0.25">
      <c r="A482" s="12" t="s">
        <v>4428</v>
      </c>
      <c r="B482" s="12" t="s">
        <v>4429</v>
      </c>
      <c r="C482" s="9">
        <v>42642.605206863424</v>
      </c>
      <c r="D482" s="12" t="s">
        <v>627</v>
      </c>
      <c r="E482" s="12"/>
      <c r="F482" s="12" t="b">
        <v>1</v>
      </c>
      <c r="G482" s="12" t="s">
        <v>1228</v>
      </c>
      <c r="H482" s="12" t="s">
        <v>4430</v>
      </c>
      <c r="I482" s="12" t="s">
        <v>4431</v>
      </c>
      <c r="J482" s="12" t="s">
        <v>4432</v>
      </c>
      <c r="K482" s="12" t="s">
        <v>4433</v>
      </c>
      <c r="L482" s="12" t="s">
        <v>4434</v>
      </c>
      <c r="M482" s="12" t="s">
        <v>4435</v>
      </c>
      <c r="N482" s="12" t="s">
        <v>4436</v>
      </c>
      <c r="O482" s="12" t="s">
        <v>4437</v>
      </c>
      <c r="P482" s="12"/>
      <c r="Q482" s="12"/>
      <c r="R482" s="12"/>
      <c r="S482" s="12"/>
      <c r="T482" s="12"/>
      <c r="U482" s="12"/>
      <c r="V482" s="12"/>
      <c r="W482" s="12"/>
      <c r="X482" s="12"/>
      <c r="Y482" s="12"/>
      <c r="Z482" s="12"/>
      <c r="AA482" s="12"/>
      <c r="AB482" s="12"/>
      <c r="AC482" s="12"/>
      <c r="AD482" s="12"/>
      <c r="AE482" s="12"/>
      <c r="AF482" s="12"/>
      <c r="AG482" s="12"/>
      <c r="AH482" s="12"/>
      <c r="AI482" s="12"/>
      <c r="AJ482" s="12"/>
      <c r="AK482" s="12"/>
      <c r="AL482" s="12" t="s">
        <v>1264</v>
      </c>
      <c r="AM482" s="12" t="s">
        <v>578</v>
      </c>
      <c r="AN482" s="12" t="s">
        <v>1509</v>
      </c>
      <c r="AO482" s="12" t="s">
        <v>4438</v>
      </c>
      <c r="AP482" s="12" t="s">
        <v>470</v>
      </c>
      <c r="AQ482" s="12" t="s">
        <v>577</v>
      </c>
      <c r="AR482" s="12" t="s">
        <v>1184</v>
      </c>
    </row>
    <row r="483" spans="1:44" ht="13" hidden="1" customHeight="1" x14ac:dyDescent="0.25">
      <c r="A483" s="12" t="s">
        <v>3699</v>
      </c>
      <c r="B483" s="12" t="s">
        <v>3700</v>
      </c>
      <c r="C483" s="9">
        <v>42642.607835729163</v>
      </c>
      <c r="D483" s="12" t="s">
        <v>627</v>
      </c>
      <c r="E483" s="12"/>
      <c r="F483" s="12" t="b">
        <v>1</v>
      </c>
      <c r="G483" s="12" t="s">
        <v>1221</v>
      </c>
      <c r="H483" s="12" t="s">
        <v>3701</v>
      </c>
      <c r="I483" s="12" t="s">
        <v>3660</v>
      </c>
      <c r="J483" s="12" t="s">
        <v>1714</v>
      </c>
      <c r="K483" s="12" t="s">
        <v>3660</v>
      </c>
      <c r="L483" s="12"/>
      <c r="M483" s="12"/>
      <c r="N483" s="12"/>
      <c r="O483" s="12"/>
      <c r="P483" s="12"/>
      <c r="Q483" s="12"/>
      <c r="R483" s="12"/>
      <c r="S483" s="12"/>
      <c r="T483" s="12"/>
      <c r="U483" s="12"/>
      <c r="V483" s="12"/>
      <c r="W483" s="12"/>
      <c r="X483" s="12"/>
      <c r="Y483" s="12"/>
      <c r="Z483" s="12"/>
      <c r="AA483" s="12"/>
      <c r="AB483" s="12"/>
      <c r="AC483" s="12"/>
      <c r="AD483" s="12"/>
      <c r="AE483" s="12"/>
      <c r="AF483" s="12"/>
      <c r="AG483" s="12"/>
      <c r="AH483" s="12"/>
      <c r="AI483" s="12"/>
      <c r="AJ483" s="12"/>
      <c r="AK483" s="12"/>
      <c r="AL483" s="12" t="s">
        <v>1509</v>
      </c>
      <c r="AM483" s="12" t="s">
        <v>675</v>
      </c>
      <c r="AN483" s="12" t="s">
        <v>628</v>
      </c>
      <c r="AO483" s="12" t="s">
        <v>3702</v>
      </c>
      <c r="AP483" s="12" t="s">
        <v>358</v>
      </c>
      <c r="AQ483" s="12" t="s">
        <v>677</v>
      </c>
      <c r="AR483" s="12" t="s">
        <v>1184</v>
      </c>
    </row>
    <row r="484" spans="1:44" ht="13" hidden="1" customHeight="1" x14ac:dyDescent="0.25">
      <c r="A484" s="12" t="s">
        <v>2826</v>
      </c>
      <c r="B484" s="12" t="s">
        <v>2827</v>
      </c>
      <c r="C484" s="9">
        <v>42642.608753009255</v>
      </c>
      <c r="D484" s="12" t="s">
        <v>627</v>
      </c>
      <c r="E484" s="12"/>
      <c r="F484" s="12" t="b">
        <v>1</v>
      </c>
      <c r="G484" s="12" t="s">
        <v>1202</v>
      </c>
      <c r="H484" s="12" t="s">
        <v>2828</v>
      </c>
      <c r="I484" s="12" t="s">
        <v>1885</v>
      </c>
      <c r="J484" s="12" t="s">
        <v>2099</v>
      </c>
      <c r="K484" s="12" t="s">
        <v>2100</v>
      </c>
      <c r="L484" s="12" t="s">
        <v>1857</v>
      </c>
      <c r="M484" s="12" t="s">
        <v>2800</v>
      </c>
      <c r="N484" s="12" t="s">
        <v>2829</v>
      </c>
      <c r="O484" s="12" t="s">
        <v>2830</v>
      </c>
      <c r="P484" s="12" t="s">
        <v>2831</v>
      </c>
      <c r="Q484" s="12"/>
      <c r="R484" s="12"/>
      <c r="S484" s="12"/>
      <c r="T484" s="12"/>
      <c r="U484" s="12"/>
      <c r="V484" s="12"/>
      <c r="W484" s="12"/>
      <c r="X484" s="12"/>
      <c r="Y484" s="12"/>
      <c r="Z484" s="12"/>
      <c r="AA484" s="12"/>
      <c r="AB484" s="12"/>
      <c r="AC484" s="12"/>
      <c r="AD484" s="12"/>
      <c r="AE484" s="12"/>
      <c r="AF484" s="12"/>
      <c r="AG484" s="12"/>
      <c r="AH484" s="12"/>
      <c r="AI484" s="12"/>
      <c r="AJ484" s="12"/>
      <c r="AK484" s="12"/>
      <c r="AL484" s="12" t="s">
        <v>1509</v>
      </c>
      <c r="AM484" s="12" t="s">
        <v>578</v>
      </c>
      <c r="AN484" s="12" t="s">
        <v>1264</v>
      </c>
      <c r="AO484" s="12" t="s">
        <v>2832</v>
      </c>
      <c r="AP484" s="12" t="s">
        <v>220</v>
      </c>
      <c r="AQ484" s="12" t="s">
        <v>577</v>
      </c>
      <c r="AR484" s="12" t="s">
        <v>1184</v>
      </c>
    </row>
    <row r="485" spans="1:44" ht="13" customHeight="1" x14ac:dyDescent="0.25">
      <c r="A485" s="12" t="s">
        <v>1086</v>
      </c>
      <c r="B485" s="12" t="s">
        <v>1087</v>
      </c>
      <c r="C485" s="9">
        <v>42642.60991663194</v>
      </c>
      <c r="D485" s="12" t="s">
        <v>572</v>
      </c>
      <c r="E485" s="12"/>
      <c r="F485" s="12" t="b">
        <v>0</v>
      </c>
      <c r="G485" s="12"/>
      <c r="H485" s="12"/>
      <c r="I485" s="12"/>
      <c r="J485" s="12"/>
      <c r="K485" s="12"/>
      <c r="L485" s="12"/>
      <c r="M485" s="12"/>
      <c r="N485" s="12"/>
      <c r="O485" s="12"/>
      <c r="P485" s="12"/>
      <c r="Q485" s="12"/>
      <c r="R485" s="12"/>
      <c r="S485" s="12"/>
      <c r="T485" s="12"/>
      <c r="U485" s="12"/>
      <c r="V485" s="12"/>
      <c r="W485" s="12"/>
      <c r="X485" s="12"/>
      <c r="Y485" s="12"/>
      <c r="Z485" s="12"/>
      <c r="AA485" s="12"/>
      <c r="AB485" s="12"/>
      <c r="AC485" s="12"/>
      <c r="AD485" s="12"/>
      <c r="AE485" s="12"/>
      <c r="AF485" s="12"/>
      <c r="AG485" s="12"/>
      <c r="AH485" s="12"/>
      <c r="AI485" s="12"/>
      <c r="AJ485" s="12"/>
      <c r="AK485" s="12"/>
      <c r="AL485" s="12" t="s">
        <v>577</v>
      </c>
      <c r="AM485" s="12" t="s">
        <v>578</v>
      </c>
      <c r="AN485" s="12" t="s">
        <v>577</v>
      </c>
      <c r="AO485" s="12"/>
      <c r="AP485" s="12"/>
      <c r="AQ485" s="12" t="s">
        <v>577</v>
      </c>
      <c r="AR485" s="12"/>
    </row>
    <row r="486" spans="1:44" ht="13" hidden="1" customHeight="1" x14ac:dyDescent="0.25">
      <c r="A486" s="12" t="s">
        <v>4138</v>
      </c>
      <c r="B486" s="12" t="s">
        <v>4139</v>
      </c>
      <c r="C486" s="9">
        <v>42642.612976122684</v>
      </c>
      <c r="D486" s="12" t="s">
        <v>627</v>
      </c>
      <c r="E486" s="12"/>
      <c r="F486" s="12" t="b">
        <v>1</v>
      </c>
      <c r="G486" s="12" t="s">
        <v>1221</v>
      </c>
      <c r="H486" s="12" t="s">
        <v>4140</v>
      </c>
      <c r="I486" s="12" t="s">
        <v>2635</v>
      </c>
      <c r="J486" s="12" t="s">
        <v>2401</v>
      </c>
      <c r="K486" s="12" t="s">
        <v>2635</v>
      </c>
      <c r="L486" s="12"/>
      <c r="M486" s="12"/>
      <c r="N486" s="12"/>
      <c r="O486" s="12"/>
      <c r="P486" s="12"/>
      <c r="Q486" s="12"/>
      <c r="R486" s="12"/>
      <c r="S486" s="12"/>
      <c r="T486" s="12"/>
      <c r="U486" s="12"/>
      <c r="V486" s="12"/>
      <c r="W486" s="12"/>
      <c r="X486" s="12"/>
      <c r="Y486" s="12"/>
      <c r="Z486" s="12"/>
      <c r="AA486" s="12"/>
      <c r="AB486" s="12"/>
      <c r="AC486" s="12"/>
      <c r="AD486" s="12"/>
      <c r="AE486" s="12"/>
      <c r="AF486" s="12"/>
      <c r="AG486" s="12"/>
      <c r="AH486" s="12"/>
      <c r="AI486" s="12"/>
      <c r="AJ486" s="12"/>
      <c r="AK486" s="12"/>
      <c r="AL486" s="12" t="s">
        <v>1182</v>
      </c>
      <c r="AM486" s="12" t="s">
        <v>578</v>
      </c>
      <c r="AN486" s="12" t="s">
        <v>1441</v>
      </c>
      <c r="AO486" s="12" t="s">
        <v>4141</v>
      </c>
      <c r="AP486" s="12" t="s">
        <v>419</v>
      </c>
      <c r="AQ486" s="12" t="s">
        <v>577</v>
      </c>
      <c r="AR486" s="12" t="s">
        <v>1184</v>
      </c>
    </row>
    <row r="487" spans="1:44" ht="13" customHeight="1" x14ac:dyDescent="0.25">
      <c r="A487" s="12" t="s">
        <v>597</v>
      </c>
      <c r="B487" s="12" t="s">
        <v>598</v>
      </c>
      <c r="C487" s="9">
        <v>42642.618563310185</v>
      </c>
      <c r="D487" s="12" t="s">
        <v>572</v>
      </c>
      <c r="E487" s="12"/>
      <c r="F487" s="12" t="b">
        <v>0</v>
      </c>
      <c r="G487" s="12"/>
      <c r="H487" s="12"/>
      <c r="I487" s="12"/>
      <c r="J487" s="12"/>
      <c r="K487" s="12"/>
      <c r="L487" s="12"/>
      <c r="M487" s="12"/>
      <c r="N487" s="12"/>
      <c r="O487" s="12"/>
      <c r="P487" s="12"/>
      <c r="Q487" s="12"/>
      <c r="R487" s="12"/>
      <c r="S487" s="12"/>
      <c r="T487" s="12"/>
      <c r="U487" s="12"/>
      <c r="V487" s="12"/>
      <c r="W487" s="12"/>
      <c r="X487" s="12"/>
      <c r="Y487" s="12"/>
      <c r="Z487" s="12"/>
      <c r="AA487" s="12"/>
      <c r="AB487" s="12"/>
      <c r="AC487" s="12"/>
      <c r="AD487" s="12"/>
      <c r="AE487" s="12"/>
      <c r="AF487" s="12"/>
      <c r="AG487" s="12"/>
      <c r="AH487" s="12"/>
      <c r="AI487" s="12"/>
      <c r="AJ487" s="12"/>
      <c r="AK487" s="12"/>
      <c r="AL487" s="12"/>
      <c r="AM487" s="12"/>
      <c r="AN487" s="12"/>
      <c r="AO487" s="12"/>
      <c r="AP487" s="12"/>
      <c r="AQ487" s="12"/>
      <c r="AR487" s="12"/>
    </row>
    <row r="488" spans="1:44" ht="13" hidden="1" customHeight="1" x14ac:dyDescent="0.25">
      <c r="A488" s="12" t="s">
        <v>4706</v>
      </c>
      <c r="B488" s="12" t="s">
        <v>4707</v>
      </c>
      <c r="C488" s="9">
        <v>42642.628538807869</v>
      </c>
      <c r="D488" s="12" t="s">
        <v>627</v>
      </c>
      <c r="E488" s="12"/>
      <c r="F488" s="12" t="b">
        <v>1</v>
      </c>
      <c r="G488" s="12" t="s">
        <v>1228</v>
      </c>
      <c r="H488" s="12" t="s">
        <v>1285</v>
      </c>
      <c r="I488" s="12" t="s">
        <v>1286</v>
      </c>
      <c r="J488" s="12" t="s">
        <v>1288</v>
      </c>
      <c r="K488" s="12" t="s">
        <v>1286</v>
      </c>
      <c r="L488" s="12" t="s">
        <v>2574</v>
      </c>
      <c r="M488" s="12" t="s">
        <v>2573</v>
      </c>
      <c r="N488" s="12" t="s">
        <v>1291</v>
      </c>
      <c r="O488" s="12" t="s">
        <v>1286</v>
      </c>
      <c r="P488" s="12"/>
      <c r="Q488" s="12"/>
      <c r="R488" s="12"/>
      <c r="S488" s="12"/>
      <c r="T488" s="12"/>
      <c r="U488" s="12"/>
      <c r="V488" s="12"/>
      <c r="W488" s="12"/>
      <c r="X488" s="12"/>
      <c r="Y488" s="12"/>
      <c r="Z488" s="12"/>
      <c r="AA488" s="12"/>
      <c r="AB488" s="12"/>
      <c r="AC488" s="12"/>
      <c r="AD488" s="12"/>
      <c r="AE488" s="12"/>
      <c r="AF488" s="12"/>
      <c r="AG488" s="12"/>
      <c r="AH488" s="12"/>
      <c r="AI488" s="12"/>
      <c r="AJ488" s="12"/>
      <c r="AK488" s="12"/>
      <c r="AL488" s="12" t="s">
        <v>762</v>
      </c>
      <c r="AM488" s="12" t="s">
        <v>675</v>
      </c>
      <c r="AN488" s="12" t="s">
        <v>1330</v>
      </c>
      <c r="AO488" s="12" t="s">
        <v>4708</v>
      </c>
      <c r="AP488" s="12" t="s">
        <v>511</v>
      </c>
      <c r="AQ488" s="12" t="s">
        <v>785</v>
      </c>
      <c r="AR488" s="12" t="s">
        <v>1184</v>
      </c>
    </row>
    <row r="489" spans="1:44" ht="13" hidden="1" customHeight="1" x14ac:dyDescent="0.25">
      <c r="A489" s="12" t="s">
        <v>1073</v>
      </c>
      <c r="B489" s="12" t="s">
        <v>4381</v>
      </c>
      <c r="C489" s="9">
        <v>42642.629197916664</v>
      </c>
      <c r="D489" s="12" t="s">
        <v>627</v>
      </c>
      <c r="E489" s="12"/>
      <c r="F489" s="12" t="b">
        <v>1</v>
      </c>
      <c r="G489" s="12" t="s">
        <v>1171</v>
      </c>
      <c r="H489" s="12" t="s">
        <v>1754</v>
      </c>
      <c r="I489" s="12" t="s">
        <v>1524</v>
      </c>
      <c r="J489" s="12" t="s">
        <v>4382</v>
      </c>
      <c r="K489" s="12" t="s">
        <v>1524</v>
      </c>
      <c r="L489" s="12" t="s">
        <v>4383</v>
      </c>
      <c r="M489" s="12" t="s">
        <v>4384</v>
      </c>
      <c r="N489" s="12" t="s">
        <v>4143</v>
      </c>
      <c r="O489" s="12" t="s">
        <v>1524</v>
      </c>
      <c r="P489" s="12" t="s">
        <v>4385</v>
      </c>
      <c r="Q489" s="12" t="s">
        <v>4384</v>
      </c>
      <c r="R489" s="12" t="s">
        <v>4386</v>
      </c>
      <c r="S489" s="12" t="s">
        <v>4384</v>
      </c>
      <c r="T489" s="12"/>
      <c r="U489" s="12"/>
      <c r="V489" s="12"/>
      <c r="W489" s="12"/>
      <c r="X489" s="12"/>
      <c r="Y489" s="12"/>
      <c r="Z489" s="12"/>
      <c r="AA489" s="12"/>
      <c r="AB489" s="12"/>
      <c r="AC489" s="12"/>
      <c r="AD489" s="12"/>
      <c r="AE489" s="12"/>
      <c r="AF489" s="12"/>
      <c r="AG489" s="12"/>
      <c r="AH489" s="12"/>
      <c r="AI489" s="12"/>
      <c r="AJ489" s="12"/>
      <c r="AK489" s="12"/>
      <c r="AL489" s="12" t="s">
        <v>762</v>
      </c>
      <c r="AM489" s="12" t="s">
        <v>578</v>
      </c>
      <c r="AN489" s="12" t="s">
        <v>628</v>
      </c>
      <c r="AO489" s="12" t="s">
        <v>4387</v>
      </c>
      <c r="AP489" s="12" t="s">
        <v>462</v>
      </c>
      <c r="AQ489" s="12" t="s">
        <v>577</v>
      </c>
      <c r="AR489" s="12" t="s">
        <v>1184</v>
      </c>
    </row>
    <row r="490" spans="1:44" ht="13" hidden="1" customHeight="1" x14ac:dyDescent="0.25">
      <c r="A490" s="12" t="s">
        <v>1549</v>
      </c>
      <c r="B490" s="12" t="s">
        <v>1550</v>
      </c>
      <c r="C490" s="9">
        <v>42642.632079826384</v>
      </c>
      <c r="D490" s="12" t="s">
        <v>627</v>
      </c>
      <c r="E490" s="12"/>
      <c r="F490" s="12" t="b">
        <v>1</v>
      </c>
      <c r="G490" s="12" t="s">
        <v>1214</v>
      </c>
      <c r="H490" s="12" t="s">
        <v>1551</v>
      </c>
      <c r="I490" s="12" t="s">
        <v>1483</v>
      </c>
      <c r="J490" s="12" t="s">
        <v>1552</v>
      </c>
      <c r="K490" s="12" t="s">
        <v>1553</v>
      </c>
      <c r="L490" s="12" t="s">
        <v>1554</v>
      </c>
      <c r="M490" s="12" t="s">
        <v>1483</v>
      </c>
      <c r="N490" s="12"/>
      <c r="O490" s="12"/>
      <c r="P490" s="12"/>
      <c r="Q490" s="12"/>
      <c r="R490" s="12"/>
      <c r="S490" s="12"/>
      <c r="T490" s="12"/>
      <c r="U490" s="12"/>
      <c r="V490" s="12"/>
      <c r="W490" s="12"/>
      <c r="X490" s="12"/>
      <c r="Y490" s="12"/>
      <c r="Z490" s="12"/>
      <c r="AA490" s="12"/>
      <c r="AB490" s="12"/>
      <c r="AC490" s="12"/>
      <c r="AD490" s="12"/>
      <c r="AE490" s="12"/>
      <c r="AF490" s="12"/>
      <c r="AG490" s="12"/>
      <c r="AH490" s="12"/>
      <c r="AI490" s="12"/>
      <c r="AJ490" s="12"/>
      <c r="AK490" s="12"/>
      <c r="AL490" s="12" t="s">
        <v>1210</v>
      </c>
      <c r="AM490" s="12" t="s">
        <v>675</v>
      </c>
      <c r="AN490" s="12" t="s">
        <v>629</v>
      </c>
      <c r="AO490" s="12" t="s">
        <v>1555</v>
      </c>
      <c r="AP490" s="12" t="s">
        <v>52</v>
      </c>
      <c r="AQ490" s="12" t="s">
        <v>577</v>
      </c>
      <c r="AR490" s="12" t="s">
        <v>1184</v>
      </c>
    </row>
    <row r="491" spans="1:44" ht="13" customHeight="1" x14ac:dyDescent="0.25">
      <c r="A491" s="12" t="s">
        <v>805</v>
      </c>
      <c r="B491" s="12" t="s">
        <v>806</v>
      </c>
      <c r="C491" s="9">
        <v>42642.6324537037</v>
      </c>
      <c r="D491" s="12" t="s">
        <v>572</v>
      </c>
      <c r="E491" s="12"/>
      <c r="F491" s="12" t="b">
        <v>0</v>
      </c>
      <c r="G491" s="12"/>
      <c r="H491" s="12"/>
      <c r="I491" s="12"/>
      <c r="J491" s="12"/>
      <c r="K491" s="12"/>
      <c r="L491" s="12"/>
      <c r="M491" s="12"/>
      <c r="N491" s="12"/>
      <c r="O491" s="12"/>
      <c r="P491" s="12"/>
      <c r="Q491" s="12"/>
      <c r="R491" s="12"/>
      <c r="S491" s="12"/>
      <c r="T491" s="12"/>
      <c r="U491" s="12"/>
      <c r="V491" s="12"/>
      <c r="W491" s="12"/>
      <c r="X491" s="12"/>
      <c r="Y491" s="12"/>
      <c r="Z491" s="12"/>
      <c r="AA491" s="12"/>
      <c r="AB491" s="12"/>
      <c r="AC491" s="12"/>
      <c r="AD491" s="12"/>
      <c r="AE491" s="12"/>
      <c r="AF491" s="12"/>
      <c r="AG491" s="12"/>
      <c r="AH491" s="12"/>
      <c r="AI491" s="12"/>
      <c r="AJ491" s="12"/>
      <c r="AK491" s="12"/>
      <c r="AL491" s="12"/>
      <c r="AM491" s="12"/>
      <c r="AN491" s="12"/>
      <c r="AO491" s="12"/>
      <c r="AP491" s="12"/>
      <c r="AQ491" s="12"/>
      <c r="AR491" s="12"/>
    </row>
    <row r="492" spans="1:44" ht="13" hidden="1" customHeight="1" x14ac:dyDescent="0.25">
      <c r="A492" s="12" t="s">
        <v>1511</v>
      </c>
      <c r="B492" s="12" t="s">
        <v>1512</v>
      </c>
      <c r="C492" s="9">
        <v>42642.634747916665</v>
      </c>
      <c r="D492" s="12" t="s">
        <v>635</v>
      </c>
      <c r="E492" s="12"/>
      <c r="F492" s="12" t="b">
        <v>1</v>
      </c>
      <c r="G492" s="12" t="s">
        <v>1228</v>
      </c>
      <c r="H492" s="12" t="s">
        <v>1513</v>
      </c>
      <c r="I492" s="12" t="s">
        <v>1514</v>
      </c>
      <c r="J492" s="12" t="s">
        <v>1515</v>
      </c>
      <c r="K492" s="12" t="s">
        <v>1514</v>
      </c>
      <c r="L492" s="12" t="s">
        <v>1516</v>
      </c>
      <c r="M492" s="12" t="s">
        <v>1517</v>
      </c>
      <c r="N492" s="12" t="s">
        <v>1518</v>
      </c>
      <c r="O492" s="12" t="s">
        <v>1519</v>
      </c>
      <c r="P492" s="12"/>
      <c r="Q492" s="12"/>
      <c r="R492" s="12"/>
      <c r="S492" s="12"/>
      <c r="T492" s="12"/>
      <c r="U492" s="12"/>
      <c r="V492" s="12"/>
      <c r="W492" s="12"/>
      <c r="X492" s="12"/>
      <c r="Y492" s="12"/>
      <c r="Z492" s="12"/>
      <c r="AA492" s="12"/>
      <c r="AB492" s="12"/>
      <c r="AC492" s="12"/>
      <c r="AD492" s="12"/>
      <c r="AE492" s="12"/>
      <c r="AF492" s="12"/>
      <c r="AG492" s="12"/>
      <c r="AH492" s="12"/>
      <c r="AI492" s="12"/>
      <c r="AJ492" s="12"/>
      <c r="AK492" s="12"/>
      <c r="AL492" s="12"/>
      <c r="AM492" s="12" t="s">
        <v>809</v>
      </c>
      <c r="AN492" s="12"/>
      <c r="AO492" s="12" t="s">
        <v>1520</v>
      </c>
      <c r="AP492" s="12" t="s">
        <v>47</v>
      </c>
      <c r="AQ492" s="12" t="s">
        <v>577</v>
      </c>
      <c r="AR492" s="12" t="s">
        <v>1184</v>
      </c>
    </row>
    <row r="493" spans="1:44" ht="13" customHeight="1" x14ac:dyDescent="0.25">
      <c r="A493" s="12" t="s">
        <v>837</v>
      </c>
      <c r="B493" s="12" t="s">
        <v>838</v>
      </c>
      <c r="C493" s="9">
        <v>42642.637327696757</v>
      </c>
      <c r="D493" s="12" t="s">
        <v>572</v>
      </c>
      <c r="E493" s="12"/>
      <c r="F493" s="12" t="b">
        <v>0</v>
      </c>
      <c r="G493" s="12"/>
      <c r="H493" s="12"/>
      <c r="I493" s="12"/>
      <c r="J493" s="12"/>
      <c r="K493" s="12"/>
      <c r="L493" s="12"/>
      <c r="M493" s="12"/>
      <c r="N493" s="12"/>
      <c r="O493" s="12"/>
      <c r="P493" s="12"/>
      <c r="Q493" s="12"/>
      <c r="R493" s="12"/>
      <c r="S493" s="12"/>
      <c r="T493" s="12"/>
      <c r="U493" s="12"/>
      <c r="V493" s="12"/>
      <c r="W493" s="12"/>
      <c r="X493" s="12"/>
      <c r="Y493" s="12"/>
      <c r="Z493" s="12"/>
      <c r="AA493" s="12"/>
      <c r="AB493" s="12"/>
      <c r="AC493" s="12"/>
      <c r="AD493" s="12"/>
      <c r="AE493" s="12"/>
      <c r="AF493" s="12"/>
      <c r="AG493" s="12"/>
      <c r="AH493" s="12"/>
      <c r="AI493" s="12"/>
      <c r="AJ493" s="12"/>
      <c r="AK493" s="12"/>
      <c r="AL493" s="12"/>
      <c r="AM493" s="12"/>
      <c r="AN493" s="12"/>
      <c r="AO493" s="12"/>
      <c r="AP493" s="12"/>
      <c r="AQ493" s="12"/>
      <c r="AR493" s="12"/>
    </row>
    <row r="494" spans="1:44" ht="13" customHeight="1" x14ac:dyDescent="0.25">
      <c r="A494" s="12" t="s">
        <v>991</v>
      </c>
      <c r="B494" s="12" t="s">
        <v>992</v>
      </c>
      <c r="C494" s="9">
        <v>42642.639624571755</v>
      </c>
      <c r="D494" s="12" t="s">
        <v>572</v>
      </c>
      <c r="E494" s="12"/>
      <c r="F494" s="12" t="b">
        <v>0</v>
      </c>
      <c r="G494" s="12"/>
      <c r="H494" s="12"/>
      <c r="I494" s="12"/>
      <c r="J494" s="12"/>
      <c r="K494" s="12"/>
      <c r="L494" s="12"/>
      <c r="M494" s="12"/>
      <c r="N494" s="12"/>
      <c r="O494" s="12"/>
      <c r="P494" s="12"/>
      <c r="Q494" s="12"/>
      <c r="R494" s="12"/>
      <c r="S494" s="12"/>
      <c r="T494" s="12"/>
      <c r="U494" s="12"/>
      <c r="V494" s="12"/>
      <c r="W494" s="12"/>
      <c r="X494" s="12"/>
      <c r="Y494" s="12"/>
      <c r="Z494" s="12"/>
      <c r="AA494" s="12"/>
      <c r="AB494" s="12"/>
      <c r="AC494" s="12"/>
      <c r="AD494" s="12"/>
      <c r="AE494" s="12"/>
      <c r="AF494" s="12"/>
      <c r="AG494" s="12"/>
      <c r="AH494" s="12"/>
      <c r="AI494" s="12"/>
      <c r="AJ494" s="12"/>
      <c r="AK494" s="12"/>
      <c r="AL494" s="12"/>
      <c r="AM494" s="12"/>
      <c r="AN494" s="12"/>
      <c r="AO494" s="12"/>
      <c r="AP494" s="12"/>
      <c r="AQ494" s="12"/>
      <c r="AR494" s="12"/>
    </row>
    <row r="495" spans="1:44" ht="13" hidden="1" customHeight="1" x14ac:dyDescent="0.25">
      <c r="A495" s="12" t="s">
        <v>1121</v>
      </c>
      <c r="B495" s="12" t="s">
        <v>4610</v>
      </c>
      <c r="C495" s="9">
        <v>42642.640283831017</v>
      </c>
      <c r="D495" s="12" t="s">
        <v>627</v>
      </c>
      <c r="E495" s="12"/>
      <c r="F495" s="12" t="b">
        <v>1</v>
      </c>
      <c r="G495" s="12" t="s">
        <v>1790</v>
      </c>
      <c r="H495" s="12" t="s">
        <v>3245</v>
      </c>
      <c r="I495" s="12" t="s">
        <v>1964</v>
      </c>
      <c r="J495" s="12" t="s">
        <v>4611</v>
      </c>
      <c r="K495" s="12" t="s">
        <v>1440</v>
      </c>
      <c r="L495" s="12" t="s">
        <v>4612</v>
      </c>
      <c r="M495" s="12" t="s">
        <v>2837</v>
      </c>
      <c r="N495" s="12" t="s">
        <v>4613</v>
      </c>
      <c r="O495" s="12" t="s">
        <v>1286</v>
      </c>
      <c r="P495" s="12" t="s">
        <v>4614</v>
      </c>
      <c r="Q495" s="12" t="s">
        <v>1286</v>
      </c>
      <c r="R495" s="12" t="s">
        <v>4615</v>
      </c>
      <c r="S495" s="12" t="s">
        <v>4616</v>
      </c>
      <c r="T495" s="12" t="s">
        <v>3214</v>
      </c>
      <c r="U495" s="12" t="s">
        <v>1947</v>
      </c>
      <c r="V495" s="12" t="s">
        <v>4617</v>
      </c>
      <c r="W495" s="12" t="s">
        <v>1964</v>
      </c>
      <c r="X495" s="12"/>
      <c r="Y495" s="12"/>
      <c r="Z495" s="12"/>
      <c r="AA495" s="12"/>
      <c r="AB495" s="12"/>
      <c r="AC495" s="12"/>
      <c r="AD495" s="12"/>
      <c r="AE495" s="12"/>
      <c r="AF495" s="12"/>
      <c r="AG495" s="12"/>
      <c r="AH495" s="12"/>
      <c r="AI495" s="12"/>
      <c r="AJ495" s="12"/>
      <c r="AK495" s="12"/>
      <c r="AL495" s="12" t="s">
        <v>1252</v>
      </c>
      <c r="AM495" s="12" t="s">
        <v>578</v>
      </c>
      <c r="AN495" s="12" t="s">
        <v>1403</v>
      </c>
      <c r="AO495" s="12" t="s">
        <v>4618</v>
      </c>
      <c r="AP495" s="12" t="s">
        <v>502</v>
      </c>
      <c r="AQ495" s="12" t="s">
        <v>577</v>
      </c>
      <c r="AR495" s="12" t="s">
        <v>1184</v>
      </c>
    </row>
    <row r="496" spans="1:44" ht="13" customHeight="1" x14ac:dyDescent="0.25">
      <c r="A496" s="12" t="s">
        <v>1027</v>
      </c>
      <c r="B496" s="12" t="s">
        <v>1028</v>
      </c>
      <c r="C496" s="9">
        <v>42642.648889317126</v>
      </c>
      <c r="D496" s="12" t="s">
        <v>572</v>
      </c>
      <c r="E496" s="12"/>
      <c r="F496" s="12" t="b">
        <v>0</v>
      </c>
      <c r="G496" s="12"/>
      <c r="H496" s="12"/>
      <c r="I496" s="12"/>
      <c r="J496" s="12"/>
      <c r="K496" s="12"/>
      <c r="L496" s="12"/>
      <c r="M496" s="12"/>
      <c r="N496" s="12"/>
      <c r="O496" s="12"/>
      <c r="P496" s="12"/>
      <c r="Q496" s="12"/>
      <c r="R496" s="12"/>
      <c r="S496" s="12"/>
      <c r="T496" s="12"/>
      <c r="U496" s="12"/>
      <c r="V496" s="12"/>
      <c r="W496" s="12"/>
      <c r="X496" s="12"/>
      <c r="Y496" s="12"/>
      <c r="Z496" s="12"/>
      <c r="AA496" s="12"/>
      <c r="AB496" s="12"/>
      <c r="AC496" s="12"/>
      <c r="AD496" s="12"/>
      <c r="AE496" s="12"/>
      <c r="AF496" s="12"/>
      <c r="AG496" s="12"/>
      <c r="AH496" s="12"/>
      <c r="AI496" s="12"/>
      <c r="AJ496" s="12"/>
      <c r="AK496" s="12"/>
      <c r="AL496" s="12"/>
      <c r="AM496" s="12"/>
      <c r="AN496" s="12"/>
      <c r="AO496" s="12"/>
      <c r="AP496" s="12"/>
      <c r="AQ496" s="12"/>
      <c r="AR496" s="12"/>
    </row>
    <row r="497" spans="1:44" ht="13" hidden="1" customHeight="1" x14ac:dyDescent="0.25">
      <c r="A497" s="12" t="s">
        <v>2970</v>
      </c>
      <c r="B497" s="12" t="s">
        <v>2971</v>
      </c>
      <c r="C497" s="9">
        <v>42642.652892592589</v>
      </c>
      <c r="D497" s="12" t="s">
        <v>635</v>
      </c>
      <c r="E497" s="12"/>
      <c r="F497" s="12" t="b">
        <v>1</v>
      </c>
      <c r="G497" s="12" t="s">
        <v>1186</v>
      </c>
      <c r="H497" s="12" t="s">
        <v>2972</v>
      </c>
      <c r="I497" s="12" t="s">
        <v>2973</v>
      </c>
      <c r="J497" s="12" t="s">
        <v>1231</v>
      </c>
      <c r="K497" s="12" t="s">
        <v>2974</v>
      </c>
      <c r="L497" s="12" t="s">
        <v>1233</v>
      </c>
      <c r="M497" s="12" t="s">
        <v>2974</v>
      </c>
      <c r="N497" s="12" t="s">
        <v>1897</v>
      </c>
      <c r="O497" s="12" t="s">
        <v>1453</v>
      </c>
      <c r="P497" s="12" t="s">
        <v>1234</v>
      </c>
      <c r="Q497" s="12" t="s">
        <v>1235</v>
      </c>
      <c r="R497" s="12" t="s">
        <v>1371</v>
      </c>
      <c r="S497" s="12" t="s">
        <v>2973</v>
      </c>
      <c r="T497" s="12" t="s">
        <v>1434</v>
      </c>
      <c r="U497" s="12" t="s">
        <v>1453</v>
      </c>
      <c r="V497" s="12"/>
      <c r="W497" s="12"/>
      <c r="X497" s="12"/>
      <c r="Y497" s="12"/>
      <c r="Z497" s="12"/>
      <c r="AA497" s="12"/>
      <c r="AB497" s="12"/>
      <c r="AC497" s="12"/>
      <c r="AD497" s="12"/>
      <c r="AE497" s="12"/>
      <c r="AF497" s="12"/>
      <c r="AG497" s="12"/>
      <c r="AH497" s="12"/>
      <c r="AI497" s="12"/>
      <c r="AJ497" s="12"/>
      <c r="AK497" s="12"/>
      <c r="AL497" s="12" t="s">
        <v>577</v>
      </c>
      <c r="AM497" s="12" t="s">
        <v>763</v>
      </c>
      <c r="AN497" s="12" t="s">
        <v>577</v>
      </c>
      <c r="AO497" s="12" t="s">
        <v>2975</v>
      </c>
      <c r="AP497" s="12" t="s">
        <v>240</v>
      </c>
      <c r="AQ497" s="12" t="s">
        <v>577</v>
      </c>
      <c r="AR497" s="12" t="s">
        <v>1184</v>
      </c>
    </row>
    <row r="498" spans="1:44" ht="13" hidden="1" customHeight="1" x14ac:dyDescent="0.25">
      <c r="A498" s="12" t="s">
        <v>1212</v>
      </c>
      <c r="B498" s="12" t="s">
        <v>1213</v>
      </c>
      <c r="C498" s="9">
        <v>42642.653515543978</v>
      </c>
      <c r="D498" s="12" t="s">
        <v>635</v>
      </c>
      <c r="E498" s="12"/>
      <c r="F498" s="12" t="b">
        <v>1</v>
      </c>
      <c r="G498" s="12" t="s">
        <v>1214</v>
      </c>
      <c r="H498" s="12" t="s">
        <v>1215</v>
      </c>
      <c r="I498" s="12" t="s">
        <v>1216</v>
      </c>
      <c r="J498" s="12" t="s">
        <v>1217</v>
      </c>
      <c r="K498" s="12" t="s">
        <v>1216</v>
      </c>
      <c r="L498" s="12" t="s">
        <v>1218</v>
      </c>
      <c r="M498" s="12" t="s">
        <v>1216</v>
      </c>
      <c r="N498" s="12"/>
      <c r="O498" s="12"/>
      <c r="P498" s="12"/>
      <c r="Q498" s="12"/>
      <c r="R498" s="12"/>
      <c r="S498" s="12"/>
      <c r="T498" s="12"/>
      <c r="U498" s="12"/>
      <c r="V498" s="12"/>
      <c r="W498" s="12"/>
      <c r="X498" s="12"/>
      <c r="Y498" s="12"/>
      <c r="Z498" s="12"/>
      <c r="AA498" s="12"/>
      <c r="AB498" s="12"/>
      <c r="AC498" s="12"/>
      <c r="AD498" s="12"/>
      <c r="AE498" s="12"/>
      <c r="AF498" s="12"/>
      <c r="AG498" s="12"/>
      <c r="AH498" s="12"/>
      <c r="AI498" s="12"/>
      <c r="AJ498" s="12"/>
      <c r="AK498" s="12"/>
      <c r="AL498" s="12"/>
      <c r="AM498" s="12" t="s">
        <v>675</v>
      </c>
      <c r="AN498" s="12"/>
      <c r="AO498" s="12" t="s">
        <v>1219</v>
      </c>
      <c r="AP498" s="12" t="s">
        <v>17</v>
      </c>
      <c r="AQ498" s="12" t="s">
        <v>785</v>
      </c>
      <c r="AR498" s="12" t="s">
        <v>1184</v>
      </c>
    </row>
    <row r="499" spans="1:44" ht="13" hidden="1" customHeight="1" x14ac:dyDescent="0.25">
      <c r="A499" s="12" t="s">
        <v>1368</v>
      </c>
      <c r="B499" s="12" t="s">
        <v>1369</v>
      </c>
      <c r="C499" s="9">
        <v>42642.657665590275</v>
      </c>
      <c r="D499" s="12" t="s">
        <v>635</v>
      </c>
      <c r="E499" s="12"/>
      <c r="F499" s="12" t="b">
        <v>1</v>
      </c>
      <c r="G499" s="12" t="s">
        <v>1214</v>
      </c>
      <c r="H499" s="12" t="s">
        <v>1370</v>
      </c>
      <c r="I499" s="12" t="s">
        <v>1230</v>
      </c>
      <c r="J499" s="12" t="s">
        <v>1371</v>
      </c>
      <c r="K499" s="12" t="s">
        <v>1372</v>
      </c>
      <c r="L499" s="12" t="s">
        <v>1373</v>
      </c>
      <c r="M499" s="12" t="s">
        <v>1374</v>
      </c>
      <c r="N499" s="12"/>
      <c r="O499" s="12"/>
      <c r="P499" s="12"/>
      <c r="Q499" s="12"/>
      <c r="R499" s="12"/>
      <c r="S499" s="12"/>
      <c r="T499" s="12"/>
      <c r="U499" s="12"/>
      <c r="V499" s="12"/>
      <c r="W499" s="12"/>
      <c r="X499" s="12"/>
      <c r="Y499" s="12"/>
      <c r="Z499" s="12"/>
      <c r="AA499" s="12"/>
      <c r="AB499" s="12"/>
      <c r="AC499" s="12"/>
      <c r="AD499" s="12"/>
      <c r="AE499" s="12"/>
      <c r="AF499" s="12"/>
      <c r="AG499" s="12"/>
      <c r="AH499" s="12"/>
      <c r="AI499" s="12"/>
      <c r="AJ499" s="12"/>
      <c r="AK499" s="12"/>
      <c r="AL499" s="12" t="s">
        <v>577</v>
      </c>
      <c r="AM499" s="12" t="s">
        <v>809</v>
      </c>
      <c r="AN499" s="12" t="s">
        <v>577</v>
      </c>
      <c r="AO499" s="12" t="s">
        <v>1375</v>
      </c>
      <c r="AP499" s="12" t="s">
        <v>35</v>
      </c>
      <c r="AQ499" s="12" t="s">
        <v>577</v>
      </c>
      <c r="AR499" s="12" t="s">
        <v>1184</v>
      </c>
    </row>
    <row r="500" spans="1:44" ht="13" hidden="1" customHeight="1" x14ac:dyDescent="0.25">
      <c r="A500" s="12" t="s">
        <v>987</v>
      </c>
      <c r="B500" s="12" t="s">
        <v>3876</v>
      </c>
      <c r="C500" s="9">
        <v>42642.65786446759</v>
      </c>
      <c r="D500" s="12" t="s">
        <v>627</v>
      </c>
      <c r="E500" s="12"/>
      <c r="F500" s="12" t="b">
        <v>1</v>
      </c>
      <c r="G500" s="12" t="s">
        <v>1214</v>
      </c>
      <c r="H500" s="12" t="s">
        <v>1729</v>
      </c>
      <c r="I500" s="12" t="s">
        <v>1440</v>
      </c>
      <c r="J500" s="12" t="s">
        <v>3877</v>
      </c>
      <c r="K500" s="12" t="s">
        <v>1885</v>
      </c>
      <c r="L500" s="12" t="s">
        <v>1704</v>
      </c>
      <c r="M500" s="12" t="s">
        <v>2045</v>
      </c>
      <c r="N500" s="12"/>
      <c r="O500" s="12"/>
      <c r="P500" s="12"/>
      <c r="Q500" s="12"/>
      <c r="R500" s="12"/>
      <c r="S500" s="12"/>
      <c r="T500" s="12"/>
      <c r="U500" s="12"/>
      <c r="V500" s="12"/>
      <c r="W500" s="12"/>
      <c r="X500" s="12"/>
      <c r="Y500" s="12"/>
      <c r="Z500" s="12"/>
      <c r="AA500" s="12"/>
      <c r="AB500" s="12"/>
      <c r="AC500" s="12"/>
      <c r="AD500" s="12"/>
      <c r="AE500" s="12"/>
      <c r="AF500" s="12"/>
      <c r="AG500" s="12"/>
      <c r="AH500" s="12"/>
      <c r="AI500" s="12"/>
      <c r="AJ500" s="12"/>
      <c r="AK500" s="12"/>
      <c r="AL500" s="12" t="s">
        <v>1252</v>
      </c>
      <c r="AM500" s="12" t="s">
        <v>578</v>
      </c>
      <c r="AN500" s="12" t="s">
        <v>1351</v>
      </c>
      <c r="AO500" s="12" t="s">
        <v>3878</v>
      </c>
      <c r="AP500" s="12" t="s">
        <v>382</v>
      </c>
      <c r="AQ500" s="12" t="s">
        <v>577</v>
      </c>
      <c r="AR500" s="12" t="s">
        <v>1184</v>
      </c>
    </row>
    <row r="501" spans="1:44" ht="13" hidden="1" customHeight="1" x14ac:dyDescent="0.25">
      <c r="A501" s="12" t="s">
        <v>4198</v>
      </c>
      <c r="B501" s="12" t="s">
        <v>4199</v>
      </c>
      <c r="C501" s="9">
        <v>42642.658002743054</v>
      </c>
      <c r="D501" s="12" t="s">
        <v>635</v>
      </c>
      <c r="E501" s="12"/>
      <c r="F501" s="12" t="b">
        <v>1</v>
      </c>
      <c r="G501" s="12" t="s">
        <v>1228</v>
      </c>
      <c r="H501" s="12" t="s">
        <v>4200</v>
      </c>
      <c r="I501" s="12" t="s">
        <v>4201</v>
      </c>
      <c r="J501" s="12" t="s">
        <v>4202</v>
      </c>
      <c r="K501" s="12" t="s">
        <v>4201</v>
      </c>
      <c r="L501" s="12" t="s">
        <v>4203</v>
      </c>
      <c r="M501" s="12" t="s">
        <v>4201</v>
      </c>
      <c r="N501" s="12" t="s">
        <v>4204</v>
      </c>
      <c r="O501" s="12" t="s">
        <v>4201</v>
      </c>
      <c r="P501" s="12"/>
      <c r="Q501" s="12"/>
      <c r="R501" s="12"/>
      <c r="S501" s="12"/>
      <c r="T501" s="12"/>
      <c r="U501" s="12"/>
      <c r="V501" s="12"/>
      <c r="W501" s="12"/>
      <c r="X501" s="12"/>
      <c r="Y501" s="12"/>
      <c r="Z501" s="12"/>
      <c r="AA501" s="12"/>
      <c r="AB501" s="12"/>
      <c r="AC501" s="12"/>
      <c r="AD501" s="12"/>
      <c r="AE501" s="12"/>
      <c r="AF501" s="12"/>
      <c r="AG501" s="12"/>
      <c r="AH501" s="12"/>
      <c r="AI501" s="12"/>
      <c r="AJ501" s="12"/>
      <c r="AK501" s="12"/>
      <c r="AL501" s="12" t="s">
        <v>577</v>
      </c>
      <c r="AM501" s="12" t="s">
        <v>763</v>
      </c>
      <c r="AN501" s="12" t="s">
        <v>577</v>
      </c>
      <c r="AO501" s="12" t="s">
        <v>4205</v>
      </c>
      <c r="AP501" s="12" t="s">
        <v>429</v>
      </c>
      <c r="AQ501" s="12" t="s">
        <v>677</v>
      </c>
      <c r="AR501" s="12" t="s">
        <v>1184</v>
      </c>
    </row>
    <row r="502" spans="1:44" ht="13" hidden="1" customHeight="1" x14ac:dyDescent="0.25">
      <c r="A502" s="12" t="s">
        <v>3228</v>
      </c>
      <c r="B502" s="12" t="s">
        <v>3229</v>
      </c>
      <c r="C502" s="9">
        <v>42642.659648344903</v>
      </c>
      <c r="D502" s="12" t="s">
        <v>635</v>
      </c>
      <c r="E502" s="12"/>
      <c r="F502" s="12" t="b">
        <v>1</v>
      </c>
      <c r="G502" s="12" t="s">
        <v>1228</v>
      </c>
      <c r="H502" s="12" t="s">
        <v>3230</v>
      </c>
      <c r="I502" s="12" t="s">
        <v>3231</v>
      </c>
      <c r="J502" s="12" t="s">
        <v>3232</v>
      </c>
      <c r="K502" s="12" t="s">
        <v>3233</v>
      </c>
      <c r="L502" s="12" t="s">
        <v>3234</v>
      </c>
      <c r="M502" s="12" t="s">
        <v>3231</v>
      </c>
      <c r="N502" s="12" t="s">
        <v>3235</v>
      </c>
      <c r="O502" s="12" t="s">
        <v>3233</v>
      </c>
      <c r="P502" s="12"/>
      <c r="Q502" s="12"/>
      <c r="R502" s="12"/>
      <c r="S502" s="12"/>
      <c r="T502" s="12"/>
      <c r="U502" s="12"/>
      <c r="V502" s="12"/>
      <c r="W502" s="12"/>
      <c r="X502" s="12"/>
      <c r="Y502" s="12"/>
      <c r="Z502" s="12"/>
      <c r="AA502" s="12"/>
      <c r="AB502" s="12"/>
      <c r="AC502" s="12"/>
      <c r="AD502" s="12"/>
      <c r="AE502" s="12"/>
      <c r="AF502" s="12"/>
      <c r="AG502" s="12"/>
      <c r="AH502" s="12"/>
      <c r="AI502" s="12"/>
      <c r="AJ502" s="12"/>
      <c r="AK502" s="12"/>
      <c r="AL502" s="12" t="s">
        <v>577</v>
      </c>
      <c r="AM502" s="12" t="s">
        <v>809</v>
      </c>
      <c r="AN502" s="12" t="s">
        <v>577</v>
      </c>
      <c r="AO502" s="12" t="s">
        <v>3236</v>
      </c>
      <c r="AP502" s="12" t="s">
        <v>280</v>
      </c>
      <c r="AQ502" s="12" t="s">
        <v>577</v>
      </c>
      <c r="AR502" s="12" t="s">
        <v>1184</v>
      </c>
    </row>
    <row r="503" spans="1:44" ht="13" hidden="1" customHeight="1" x14ac:dyDescent="0.25">
      <c r="A503" s="12" t="s">
        <v>859</v>
      </c>
      <c r="B503" s="12" t="s">
        <v>3243</v>
      </c>
      <c r="C503" s="9">
        <v>42642.666707673612</v>
      </c>
      <c r="D503" s="12" t="s">
        <v>627</v>
      </c>
      <c r="E503" s="12"/>
      <c r="F503" s="12" t="b">
        <v>1</v>
      </c>
      <c r="G503" s="12" t="s">
        <v>2883</v>
      </c>
      <c r="H503" s="12" t="s">
        <v>3244</v>
      </c>
      <c r="I503" s="12" t="s">
        <v>1440</v>
      </c>
      <c r="J503" s="12" t="s">
        <v>3245</v>
      </c>
      <c r="K503" s="12" t="s">
        <v>2749</v>
      </c>
      <c r="L503" s="12" t="s">
        <v>3246</v>
      </c>
      <c r="M503" s="12" t="s">
        <v>2749</v>
      </c>
      <c r="N503" s="12" t="s">
        <v>3247</v>
      </c>
      <c r="O503" s="12" t="s">
        <v>2045</v>
      </c>
      <c r="P503" s="12" t="s">
        <v>3248</v>
      </c>
      <c r="Q503" s="12" t="s">
        <v>2045</v>
      </c>
      <c r="R503" s="12" t="s">
        <v>3249</v>
      </c>
      <c r="S503" s="12" t="s">
        <v>2045</v>
      </c>
      <c r="T503" s="12" t="s">
        <v>3250</v>
      </c>
      <c r="U503" s="12" t="s">
        <v>1519</v>
      </c>
      <c r="V503" s="12" t="s">
        <v>3251</v>
      </c>
      <c r="W503" s="12" t="s">
        <v>2045</v>
      </c>
      <c r="X503" s="12" t="s">
        <v>3252</v>
      </c>
      <c r="Y503" s="12" t="s">
        <v>2045</v>
      </c>
      <c r="Z503" s="12" t="s">
        <v>3253</v>
      </c>
      <c r="AA503" s="12" t="s">
        <v>2045</v>
      </c>
      <c r="AB503" s="12" t="s">
        <v>3254</v>
      </c>
      <c r="AC503" s="12" t="s">
        <v>2045</v>
      </c>
      <c r="AD503" s="12"/>
      <c r="AE503" s="12"/>
      <c r="AF503" s="12"/>
      <c r="AG503" s="12"/>
      <c r="AH503" s="12"/>
      <c r="AI503" s="12"/>
      <c r="AJ503" s="12"/>
      <c r="AK503" s="12"/>
      <c r="AL503" s="12" t="s">
        <v>1252</v>
      </c>
      <c r="AM503" s="12" t="s">
        <v>578</v>
      </c>
      <c r="AN503" s="12" t="s">
        <v>1403</v>
      </c>
      <c r="AO503" s="12" t="s">
        <v>3255</v>
      </c>
      <c r="AP503" s="12" t="s">
        <v>282</v>
      </c>
      <c r="AQ503" s="12" t="s">
        <v>577</v>
      </c>
      <c r="AR503" s="12" t="s">
        <v>1184</v>
      </c>
    </row>
    <row r="504" spans="1:44" ht="13" customHeight="1" x14ac:dyDescent="0.25">
      <c r="A504" s="12" t="s">
        <v>788</v>
      </c>
      <c r="B504" s="12" t="s">
        <v>789</v>
      </c>
      <c r="C504" s="9">
        <v>42642.670011111106</v>
      </c>
      <c r="D504" s="12" t="s">
        <v>572</v>
      </c>
      <c r="E504" s="12"/>
      <c r="F504" s="12" t="b">
        <v>0</v>
      </c>
      <c r="G504" s="12"/>
      <c r="H504" s="12"/>
      <c r="I504" s="12"/>
      <c r="J504" s="12"/>
      <c r="K504" s="12"/>
      <c r="L504" s="12"/>
      <c r="M504" s="12"/>
      <c r="N504" s="12"/>
      <c r="O504" s="12"/>
      <c r="P504" s="12"/>
      <c r="Q504" s="12"/>
      <c r="R504" s="12"/>
      <c r="S504" s="12"/>
      <c r="T504" s="12"/>
      <c r="U504" s="12"/>
      <c r="V504" s="12"/>
      <c r="W504" s="12"/>
      <c r="X504" s="12"/>
      <c r="Y504" s="12"/>
      <c r="Z504" s="12"/>
      <c r="AA504" s="12"/>
      <c r="AB504" s="12"/>
      <c r="AC504" s="12"/>
      <c r="AD504" s="12"/>
      <c r="AE504" s="12"/>
      <c r="AF504" s="12"/>
      <c r="AG504" s="12"/>
      <c r="AH504" s="12"/>
      <c r="AI504" s="12"/>
      <c r="AJ504" s="12"/>
      <c r="AK504" s="12"/>
      <c r="AL504" s="12"/>
      <c r="AM504" s="12"/>
      <c r="AN504" s="12"/>
      <c r="AO504" s="12"/>
      <c r="AP504" s="12"/>
      <c r="AQ504" s="12"/>
      <c r="AR504" s="12"/>
    </row>
    <row r="505" spans="1:44" ht="13" hidden="1" customHeight="1" x14ac:dyDescent="0.25">
      <c r="A505" s="12" t="s">
        <v>3514</v>
      </c>
      <c r="B505" s="12" t="s">
        <v>3515</v>
      </c>
      <c r="C505" s="9">
        <v>42642.672186574069</v>
      </c>
      <c r="D505" s="12" t="s">
        <v>627</v>
      </c>
      <c r="E505" s="12"/>
      <c r="F505" s="12" t="b">
        <v>1</v>
      </c>
      <c r="G505" s="12" t="s">
        <v>1184</v>
      </c>
      <c r="H505" s="12" t="s">
        <v>3514</v>
      </c>
      <c r="I505" s="12" t="s">
        <v>3516</v>
      </c>
      <c r="J505" s="12"/>
      <c r="K505" s="12"/>
      <c r="L505" s="12"/>
      <c r="M505" s="12"/>
      <c r="N505" s="12"/>
      <c r="O505" s="12"/>
      <c r="P505" s="12"/>
      <c r="Q505" s="12"/>
      <c r="R505" s="12"/>
      <c r="S505" s="12"/>
      <c r="T505" s="12"/>
      <c r="U505" s="12"/>
      <c r="V505" s="12"/>
      <c r="W505" s="12"/>
      <c r="X505" s="12"/>
      <c r="Y505" s="12"/>
      <c r="Z505" s="12"/>
      <c r="AA505" s="12"/>
      <c r="AB505" s="12"/>
      <c r="AC505" s="12"/>
      <c r="AD505" s="12"/>
      <c r="AE505" s="12"/>
      <c r="AF505" s="12"/>
      <c r="AG505" s="12"/>
      <c r="AH505" s="12"/>
      <c r="AI505" s="12"/>
      <c r="AJ505" s="12"/>
      <c r="AK505" s="12"/>
      <c r="AL505" s="12" t="s">
        <v>628</v>
      </c>
      <c r="AM505" s="12"/>
      <c r="AN505" s="12"/>
      <c r="AO505" s="12" t="s">
        <v>3517</v>
      </c>
      <c r="AP505" s="12" t="s">
        <v>325</v>
      </c>
      <c r="AQ505" s="12"/>
      <c r="AR505" s="12" t="s">
        <v>1184</v>
      </c>
    </row>
    <row r="506" spans="1:44" ht="13" customHeight="1" x14ac:dyDescent="0.25">
      <c r="A506" s="12" t="s">
        <v>956</v>
      </c>
      <c r="B506" s="12" t="s">
        <v>957</v>
      </c>
      <c r="C506" s="9">
        <v>42642.673737465273</v>
      </c>
      <c r="D506" s="12" t="s">
        <v>572</v>
      </c>
      <c r="E506" s="12"/>
      <c r="F506" s="12" t="b">
        <v>0</v>
      </c>
      <c r="G506" s="12"/>
      <c r="H506" s="12"/>
      <c r="I506" s="12"/>
      <c r="J506" s="12"/>
      <c r="K506" s="12"/>
      <c r="L506" s="12"/>
      <c r="M506" s="12"/>
      <c r="N506" s="12"/>
      <c r="O506" s="12"/>
      <c r="P506" s="12"/>
      <c r="Q506" s="12"/>
      <c r="R506" s="12"/>
      <c r="S506" s="12"/>
      <c r="T506" s="12"/>
      <c r="U506" s="12"/>
      <c r="V506" s="12"/>
      <c r="W506" s="12"/>
      <c r="X506" s="12"/>
      <c r="Y506" s="12"/>
      <c r="Z506" s="12"/>
      <c r="AA506" s="12"/>
      <c r="AB506" s="12"/>
      <c r="AC506" s="12"/>
      <c r="AD506" s="12"/>
      <c r="AE506" s="12"/>
      <c r="AF506" s="12"/>
      <c r="AG506" s="12"/>
      <c r="AH506" s="12"/>
      <c r="AI506" s="12"/>
      <c r="AJ506" s="12"/>
      <c r="AK506" s="12"/>
      <c r="AL506" s="12"/>
      <c r="AM506" s="12"/>
      <c r="AN506" s="12"/>
      <c r="AO506" s="12"/>
      <c r="AP506" s="12"/>
      <c r="AQ506" s="12"/>
      <c r="AR506" s="12"/>
    </row>
    <row r="507" spans="1:44" ht="13" hidden="1" customHeight="1" x14ac:dyDescent="0.25">
      <c r="A507" s="12" t="s">
        <v>4746</v>
      </c>
      <c r="B507" s="12" t="s">
        <v>4747</v>
      </c>
      <c r="C507" s="9">
        <v>42642.676238657405</v>
      </c>
      <c r="D507" s="12" t="s">
        <v>627</v>
      </c>
      <c r="E507" s="12"/>
      <c r="F507" s="12" t="b">
        <v>1</v>
      </c>
      <c r="G507" s="12" t="s">
        <v>1184</v>
      </c>
      <c r="H507" s="12" t="s">
        <v>4748</v>
      </c>
      <c r="I507" s="12" t="s">
        <v>2635</v>
      </c>
      <c r="J507" s="12"/>
      <c r="K507" s="12"/>
      <c r="L507" s="12"/>
      <c r="M507" s="12"/>
      <c r="N507" s="12"/>
      <c r="O507" s="12"/>
      <c r="P507" s="12"/>
      <c r="Q507" s="12"/>
      <c r="R507" s="12"/>
      <c r="S507" s="12"/>
      <c r="T507" s="12"/>
      <c r="U507" s="12"/>
      <c r="V507" s="12"/>
      <c r="W507" s="12"/>
      <c r="X507" s="12"/>
      <c r="Y507" s="12"/>
      <c r="Z507" s="12"/>
      <c r="AA507" s="12"/>
      <c r="AB507" s="12"/>
      <c r="AC507" s="12"/>
      <c r="AD507" s="12"/>
      <c r="AE507" s="12"/>
      <c r="AF507" s="12"/>
      <c r="AG507" s="12"/>
      <c r="AH507" s="12"/>
      <c r="AI507" s="12"/>
      <c r="AJ507" s="12"/>
      <c r="AK507" s="12"/>
      <c r="AL507" s="12" t="s">
        <v>577</v>
      </c>
      <c r="AM507" s="12" t="s">
        <v>578</v>
      </c>
      <c r="AN507" s="12" t="s">
        <v>577</v>
      </c>
      <c r="AO507" s="12" t="s">
        <v>4749</v>
      </c>
      <c r="AP507" s="12" t="s">
        <v>520</v>
      </c>
      <c r="AQ507" s="12" t="s">
        <v>577</v>
      </c>
      <c r="AR507" s="12" t="s">
        <v>1184</v>
      </c>
    </row>
    <row r="508" spans="1:44" ht="13" hidden="1" customHeight="1" x14ac:dyDescent="0.25">
      <c r="A508" s="12" t="s">
        <v>2976</v>
      </c>
      <c r="B508" s="12" t="s">
        <v>2977</v>
      </c>
      <c r="C508" s="9">
        <v>42642.682611689816</v>
      </c>
      <c r="D508" s="12" t="s">
        <v>627</v>
      </c>
      <c r="E508" s="12"/>
      <c r="F508" s="12" t="b">
        <v>1</v>
      </c>
      <c r="G508" s="12" t="s">
        <v>1221</v>
      </c>
      <c r="H508" s="12" t="s">
        <v>2978</v>
      </c>
      <c r="I508" s="12" t="s">
        <v>2979</v>
      </c>
      <c r="J508" s="12" t="s">
        <v>1363</v>
      </c>
      <c r="K508" s="12" t="s">
        <v>2979</v>
      </c>
      <c r="L508" s="12"/>
      <c r="M508" s="12"/>
      <c r="N508" s="12"/>
      <c r="O508" s="12"/>
      <c r="P508" s="12"/>
      <c r="Q508" s="12"/>
      <c r="R508" s="12"/>
      <c r="S508" s="12"/>
      <c r="T508" s="12"/>
      <c r="U508" s="12"/>
      <c r="V508" s="12"/>
      <c r="W508" s="12"/>
      <c r="X508" s="12"/>
      <c r="Y508" s="12"/>
      <c r="Z508" s="12"/>
      <c r="AA508" s="12"/>
      <c r="AB508" s="12"/>
      <c r="AC508" s="12"/>
      <c r="AD508" s="12"/>
      <c r="AE508" s="12"/>
      <c r="AF508" s="12"/>
      <c r="AG508" s="12"/>
      <c r="AH508" s="12"/>
      <c r="AI508" s="12"/>
      <c r="AJ508" s="12"/>
      <c r="AK508" s="12"/>
      <c r="AL508" s="12" t="s">
        <v>628</v>
      </c>
      <c r="AM508" s="12" t="s">
        <v>675</v>
      </c>
      <c r="AN508" s="12" t="s">
        <v>1331</v>
      </c>
      <c r="AO508" s="12" t="s">
        <v>2980</v>
      </c>
      <c r="AP508" s="12" t="s">
        <v>241</v>
      </c>
      <c r="AQ508" s="12" t="s">
        <v>677</v>
      </c>
      <c r="AR508" s="12" t="s">
        <v>1184</v>
      </c>
    </row>
    <row r="509" spans="1:44" ht="13" hidden="1" customHeight="1" x14ac:dyDescent="0.25">
      <c r="A509" s="12" t="s">
        <v>611</v>
      </c>
      <c r="B509" s="12" t="s">
        <v>1414</v>
      </c>
      <c r="C509" s="9">
        <v>42642.68576886574</v>
      </c>
      <c r="D509" s="12" t="s">
        <v>627</v>
      </c>
      <c r="E509" s="12"/>
      <c r="F509" s="12" t="b">
        <v>1</v>
      </c>
      <c r="G509" s="12" t="s">
        <v>1214</v>
      </c>
      <c r="H509" s="12" t="s">
        <v>1348</v>
      </c>
      <c r="I509" s="12" t="s">
        <v>1415</v>
      </c>
      <c r="J509" s="12" t="s">
        <v>1416</v>
      </c>
      <c r="K509" s="12" t="s">
        <v>1415</v>
      </c>
      <c r="L509" s="12" t="s">
        <v>1417</v>
      </c>
      <c r="M509" s="12" t="s">
        <v>1418</v>
      </c>
      <c r="N509" s="12"/>
      <c r="O509" s="12"/>
      <c r="P509" s="12"/>
      <c r="Q509" s="12"/>
      <c r="R509" s="12"/>
      <c r="S509" s="12"/>
      <c r="T509" s="12"/>
      <c r="U509" s="12"/>
      <c r="V509" s="12"/>
      <c r="W509" s="12"/>
      <c r="X509" s="12"/>
      <c r="Y509" s="12"/>
      <c r="Z509" s="12"/>
      <c r="AA509" s="12"/>
      <c r="AB509" s="12"/>
      <c r="AC509" s="12"/>
      <c r="AD509" s="12"/>
      <c r="AE509" s="12"/>
      <c r="AF509" s="12"/>
      <c r="AG509" s="12"/>
      <c r="AH509" s="12"/>
      <c r="AI509" s="12"/>
      <c r="AJ509" s="12"/>
      <c r="AK509" s="12"/>
      <c r="AL509" s="12" t="s">
        <v>1351</v>
      </c>
      <c r="AM509" s="12" t="s">
        <v>578</v>
      </c>
      <c r="AN509" s="12" t="s">
        <v>1252</v>
      </c>
      <c r="AO509" s="12" t="s">
        <v>1419</v>
      </c>
      <c r="AP509" s="12" t="s">
        <v>38</v>
      </c>
      <c r="AQ509" s="12" t="s">
        <v>577</v>
      </c>
      <c r="AR509" s="12" t="s">
        <v>1184</v>
      </c>
    </row>
    <row r="510" spans="1:44" ht="13" hidden="1" customHeight="1" x14ac:dyDescent="0.25">
      <c r="A510" s="12" t="s">
        <v>1956</v>
      </c>
      <c r="B510" s="12" t="s">
        <v>1957</v>
      </c>
      <c r="C510" s="9">
        <v>42642.686650462958</v>
      </c>
      <c r="D510" s="12" t="s">
        <v>635</v>
      </c>
      <c r="E510" s="12"/>
      <c r="F510" s="12" t="b">
        <v>1</v>
      </c>
      <c r="G510" s="12" t="s">
        <v>1221</v>
      </c>
      <c r="H510" s="12" t="s">
        <v>1958</v>
      </c>
      <c r="I510" s="12" t="s">
        <v>1514</v>
      </c>
      <c r="J510" s="12" t="s">
        <v>1959</v>
      </c>
      <c r="K510" s="12" t="s">
        <v>1514</v>
      </c>
      <c r="L510" s="12"/>
      <c r="M510" s="12"/>
      <c r="N510" s="12"/>
      <c r="O510" s="12"/>
      <c r="P510" s="12"/>
      <c r="Q510" s="12"/>
      <c r="R510" s="12"/>
      <c r="S510" s="12"/>
      <c r="T510" s="12"/>
      <c r="U510" s="12"/>
      <c r="V510" s="12"/>
      <c r="W510" s="12"/>
      <c r="X510" s="12"/>
      <c r="Y510" s="12"/>
      <c r="Z510" s="12"/>
      <c r="AA510" s="12"/>
      <c r="AB510" s="12"/>
      <c r="AC510" s="12"/>
      <c r="AD510" s="12"/>
      <c r="AE510" s="12"/>
      <c r="AF510" s="12"/>
      <c r="AG510" s="12"/>
      <c r="AH510" s="12"/>
      <c r="AI510" s="12"/>
      <c r="AJ510" s="12"/>
      <c r="AK510" s="12"/>
      <c r="AL510" s="12"/>
      <c r="AM510" s="12" t="s">
        <v>809</v>
      </c>
      <c r="AN510" s="12"/>
      <c r="AO510" s="12" t="s">
        <v>1960</v>
      </c>
      <c r="AP510" s="12" t="s">
        <v>105</v>
      </c>
      <c r="AQ510" s="12" t="s">
        <v>577</v>
      </c>
      <c r="AR510" s="12" t="s">
        <v>1184</v>
      </c>
    </row>
    <row r="511" spans="1:44" ht="13" customHeight="1" x14ac:dyDescent="0.25">
      <c r="A511" s="12" t="s">
        <v>912</v>
      </c>
      <c r="B511" s="12" t="s">
        <v>913</v>
      </c>
      <c r="C511" s="9">
        <v>42642.689209872682</v>
      </c>
      <c r="D511" s="12" t="s">
        <v>572</v>
      </c>
      <c r="E511" s="12"/>
      <c r="F511" s="12" t="b">
        <v>0</v>
      </c>
      <c r="G511" s="12"/>
      <c r="H511" s="12"/>
      <c r="I511" s="12"/>
      <c r="J511" s="12"/>
      <c r="K511" s="12"/>
      <c r="L511" s="12"/>
      <c r="M511" s="12"/>
      <c r="N511" s="12"/>
      <c r="O511" s="12"/>
      <c r="P511" s="12"/>
      <c r="Q511" s="12"/>
      <c r="R511" s="12"/>
      <c r="S511" s="12"/>
      <c r="T511" s="12"/>
      <c r="U511" s="12"/>
      <c r="V511" s="12"/>
      <c r="W511" s="12"/>
      <c r="X511" s="12"/>
      <c r="Y511" s="12"/>
      <c r="Z511" s="12"/>
      <c r="AA511" s="12"/>
      <c r="AB511" s="12"/>
      <c r="AC511" s="12"/>
      <c r="AD511" s="12"/>
      <c r="AE511" s="12"/>
      <c r="AF511" s="12"/>
      <c r="AG511" s="12"/>
      <c r="AH511" s="12"/>
      <c r="AI511" s="12"/>
      <c r="AJ511" s="12"/>
      <c r="AK511" s="12"/>
      <c r="AL511" s="12"/>
      <c r="AM511" s="12" t="s">
        <v>578</v>
      </c>
      <c r="AN511" s="12"/>
      <c r="AO511" s="12"/>
      <c r="AP511" s="12"/>
      <c r="AQ511" s="12" t="s">
        <v>577</v>
      </c>
      <c r="AR511" s="12"/>
    </row>
    <row r="512" spans="1:44" ht="13" customHeight="1" x14ac:dyDescent="0.25">
      <c r="A512" s="12" t="s">
        <v>845</v>
      </c>
      <c r="B512" s="12" t="s">
        <v>846</v>
      </c>
      <c r="C512" s="9">
        <v>42642.694604432865</v>
      </c>
      <c r="D512" s="12" t="s">
        <v>572</v>
      </c>
      <c r="E512" s="12"/>
      <c r="F512" s="12" t="b">
        <v>0</v>
      </c>
      <c r="G512" s="12"/>
      <c r="H512" s="12"/>
      <c r="I512" s="12"/>
      <c r="J512" s="12"/>
      <c r="K512" s="12"/>
      <c r="L512" s="12"/>
      <c r="M512" s="12"/>
      <c r="N512" s="12"/>
      <c r="O512" s="12"/>
      <c r="P512" s="12"/>
      <c r="Q512" s="12"/>
      <c r="R512" s="12"/>
      <c r="S512" s="12"/>
      <c r="T512" s="12"/>
      <c r="U512" s="12"/>
      <c r="V512" s="12"/>
      <c r="W512" s="12"/>
      <c r="X512" s="12"/>
      <c r="Y512" s="12"/>
      <c r="Z512" s="12"/>
      <c r="AA512" s="12"/>
      <c r="AB512" s="12"/>
      <c r="AC512" s="12"/>
      <c r="AD512" s="12"/>
      <c r="AE512" s="12"/>
      <c r="AF512" s="12"/>
      <c r="AG512" s="12"/>
      <c r="AH512" s="12"/>
      <c r="AI512" s="12"/>
      <c r="AJ512" s="12"/>
      <c r="AK512" s="12"/>
      <c r="AL512" s="12"/>
      <c r="AM512" s="12"/>
      <c r="AN512" s="12"/>
      <c r="AO512" s="12"/>
      <c r="AP512" s="12"/>
      <c r="AQ512" s="12" t="s">
        <v>577</v>
      </c>
      <c r="AR512" s="12"/>
    </row>
    <row r="513" spans="1:44" ht="13" hidden="1" customHeight="1" x14ac:dyDescent="0.25">
      <c r="A513" s="12" t="s">
        <v>4153</v>
      </c>
      <c r="B513" s="12" t="s">
        <v>4154</v>
      </c>
      <c r="C513" s="9">
        <v>42642.700865624996</v>
      </c>
      <c r="D513" s="12" t="s">
        <v>627</v>
      </c>
      <c r="E513" s="12"/>
      <c r="F513" s="12" t="b">
        <v>1</v>
      </c>
      <c r="G513" s="12" t="s">
        <v>1790</v>
      </c>
      <c r="H513" s="12" t="s">
        <v>2178</v>
      </c>
      <c r="I513" s="12" t="s">
        <v>4155</v>
      </c>
      <c r="J513" s="12" t="s">
        <v>4156</v>
      </c>
      <c r="K513" s="12" t="s">
        <v>4155</v>
      </c>
      <c r="L513" s="12" t="s">
        <v>4157</v>
      </c>
      <c r="M513" s="12" t="s">
        <v>4155</v>
      </c>
      <c r="N513" s="12" t="s">
        <v>2173</v>
      </c>
      <c r="O513" s="12" t="s">
        <v>4155</v>
      </c>
      <c r="P513" s="12" t="s">
        <v>2174</v>
      </c>
      <c r="Q513" s="12" t="s">
        <v>4155</v>
      </c>
      <c r="R513" s="12" t="s">
        <v>2175</v>
      </c>
      <c r="S513" s="12" t="s">
        <v>4155</v>
      </c>
      <c r="T513" s="12" t="s">
        <v>2176</v>
      </c>
      <c r="U513" s="12" t="s">
        <v>4155</v>
      </c>
      <c r="V513" s="12" t="s">
        <v>4158</v>
      </c>
      <c r="W513" s="12" t="s">
        <v>4155</v>
      </c>
      <c r="X513" s="12"/>
      <c r="Y513" s="12"/>
      <c r="Z513" s="12"/>
      <c r="AA513" s="12"/>
      <c r="AB513" s="12"/>
      <c r="AC513" s="12"/>
      <c r="AD513" s="12"/>
      <c r="AE513" s="12"/>
      <c r="AF513" s="12"/>
      <c r="AG513" s="12"/>
      <c r="AH513" s="12"/>
      <c r="AI513" s="12"/>
      <c r="AJ513" s="12"/>
      <c r="AK513" s="12"/>
      <c r="AL513" s="12" t="s">
        <v>1331</v>
      </c>
      <c r="AM513" s="12" t="s">
        <v>578</v>
      </c>
      <c r="AN513" s="12" t="s">
        <v>1182</v>
      </c>
      <c r="AO513" s="12" t="s">
        <v>4159</v>
      </c>
      <c r="AP513" s="12" t="s">
        <v>422</v>
      </c>
      <c r="AQ513" s="12" t="s">
        <v>577</v>
      </c>
      <c r="AR513" s="12" t="s">
        <v>1184</v>
      </c>
    </row>
    <row r="514" spans="1:44" ht="13" hidden="1" customHeight="1" x14ac:dyDescent="0.25">
      <c r="A514" s="12" t="s">
        <v>1097</v>
      </c>
      <c r="B514" s="12" t="s">
        <v>4523</v>
      </c>
      <c r="C514" s="9">
        <v>42642.70351944444</v>
      </c>
      <c r="D514" s="12" t="s">
        <v>627</v>
      </c>
      <c r="E514" s="12"/>
      <c r="F514" s="12" t="b">
        <v>1</v>
      </c>
      <c r="G514" s="12" t="s">
        <v>1221</v>
      </c>
      <c r="H514" s="12" t="s">
        <v>4524</v>
      </c>
      <c r="I514" s="12" t="s">
        <v>4525</v>
      </c>
      <c r="J514" s="12" t="s">
        <v>4526</v>
      </c>
      <c r="K514" s="12" t="s">
        <v>4525</v>
      </c>
      <c r="L514" s="12"/>
      <c r="M514" s="12"/>
      <c r="N514" s="12"/>
      <c r="O514" s="12"/>
      <c r="P514" s="12"/>
      <c r="Q514" s="12"/>
      <c r="R514" s="12"/>
      <c r="S514" s="12"/>
      <c r="T514" s="12"/>
      <c r="U514" s="12"/>
      <c r="V514" s="12"/>
      <c r="W514" s="12"/>
      <c r="X514" s="12"/>
      <c r="Y514" s="12"/>
      <c r="Z514" s="12"/>
      <c r="AA514" s="12"/>
      <c r="AB514" s="12"/>
      <c r="AC514" s="12"/>
      <c r="AD514" s="12"/>
      <c r="AE514" s="12"/>
      <c r="AF514" s="12"/>
      <c r="AG514" s="12"/>
      <c r="AH514" s="12"/>
      <c r="AI514" s="12"/>
      <c r="AJ514" s="12"/>
      <c r="AK514" s="12"/>
      <c r="AL514" s="12" t="s">
        <v>1441</v>
      </c>
      <c r="AM514" s="12" t="s">
        <v>675</v>
      </c>
      <c r="AN514" s="12" t="s">
        <v>1182</v>
      </c>
      <c r="AO514" s="12" t="s">
        <v>4527</v>
      </c>
      <c r="AP514" s="12" t="s">
        <v>486</v>
      </c>
      <c r="AQ514" s="12" t="s">
        <v>785</v>
      </c>
      <c r="AR514" s="12" t="s">
        <v>1184</v>
      </c>
    </row>
    <row r="515" spans="1:44" ht="13" hidden="1" customHeight="1" x14ac:dyDescent="0.25">
      <c r="A515" s="12" t="s">
        <v>1083</v>
      </c>
      <c r="B515" s="12" t="s">
        <v>1084</v>
      </c>
      <c r="C515" s="9">
        <v>42642.70456770833</v>
      </c>
      <c r="D515" s="12" t="s">
        <v>635</v>
      </c>
      <c r="E515" s="12"/>
      <c r="F515" s="12" t="b">
        <v>1</v>
      </c>
      <c r="G515" s="12"/>
      <c r="H515" s="12"/>
      <c r="I515" s="12"/>
      <c r="J515" s="12"/>
      <c r="K515" s="12"/>
      <c r="L515" s="12"/>
      <c r="M515" s="12"/>
      <c r="N515" s="12"/>
      <c r="O515" s="12"/>
      <c r="P515" s="12"/>
      <c r="Q515" s="12"/>
      <c r="R515" s="12"/>
      <c r="S515" s="12"/>
      <c r="T515" s="12"/>
      <c r="U515" s="12"/>
      <c r="V515" s="12"/>
      <c r="W515" s="12"/>
      <c r="X515" s="12"/>
      <c r="Y515" s="12"/>
      <c r="Z515" s="12"/>
      <c r="AA515" s="12"/>
      <c r="AB515" s="12"/>
      <c r="AC515" s="12"/>
      <c r="AD515" s="12"/>
      <c r="AE515" s="12"/>
      <c r="AF515" s="12"/>
      <c r="AG515" s="12"/>
      <c r="AH515" s="12"/>
      <c r="AI515" s="12"/>
      <c r="AJ515" s="12"/>
      <c r="AK515" s="12"/>
      <c r="AL515" s="12" t="s">
        <v>577</v>
      </c>
      <c r="AM515" s="12" t="s">
        <v>763</v>
      </c>
      <c r="AN515" s="12" t="s">
        <v>577</v>
      </c>
      <c r="AO515" s="12" t="s">
        <v>1085</v>
      </c>
      <c r="AP515" s="12" t="s">
        <v>11</v>
      </c>
      <c r="AQ515" s="12" t="s">
        <v>577</v>
      </c>
      <c r="AR515" s="12"/>
    </row>
    <row r="516" spans="1:44" ht="13" hidden="1" customHeight="1" x14ac:dyDescent="0.25">
      <c r="A516" s="12" t="s">
        <v>2389</v>
      </c>
      <c r="B516" s="12" t="s">
        <v>2390</v>
      </c>
      <c r="C516" s="9">
        <v>42642.704720289352</v>
      </c>
      <c r="D516" s="12" t="s">
        <v>627</v>
      </c>
      <c r="E516" s="12"/>
      <c r="F516" s="12" t="b">
        <v>1</v>
      </c>
      <c r="G516" s="12" t="s">
        <v>1202</v>
      </c>
      <c r="H516" s="12" t="s">
        <v>2391</v>
      </c>
      <c r="I516" s="12" t="s">
        <v>1320</v>
      </c>
      <c r="J516" s="12" t="s">
        <v>2392</v>
      </c>
      <c r="K516" s="12" t="s">
        <v>2393</v>
      </c>
      <c r="L516" s="12" t="s">
        <v>2394</v>
      </c>
      <c r="M516" s="12" t="s">
        <v>2395</v>
      </c>
      <c r="N516" s="12" t="s">
        <v>2396</v>
      </c>
      <c r="O516" s="12" t="s">
        <v>2393</v>
      </c>
      <c r="P516" s="12" t="s">
        <v>2397</v>
      </c>
      <c r="Q516" s="12" t="s">
        <v>2393</v>
      </c>
      <c r="R516" s="12"/>
      <c r="S516" s="12"/>
      <c r="T516" s="12"/>
      <c r="U516" s="12"/>
      <c r="V516" s="12"/>
      <c r="W516" s="12"/>
      <c r="X516" s="12"/>
      <c r="Y516" s="12"/>
      <c r="Z516" s="12"/>
      <c r="AA516" s="12"/>
      <c r="AB516" s="12"/>
      <c r="AC516" s="12"/>
      <c r="AD516" s="12"/>
      <c r="AE516" s="12"/>
      <c r="AF516" s="12"/>
      <c r="AG516" s="12"/>
      <c r="AH516" s="12"/>
      <c r="AI516" s="12"/>
      <c r="AJ516" s="12"/>
      <c r="AK516" s="12"/>
      <c r="AL516" s="12" t="s">
        <v>782</v>
      </c>
      <c r="AM516" s="12" t="s">
        <v>578</v>
      </c>
      <c r="AN516" s="12" t="s">
        <v>783</v>
      </c>
      <c r="AO516" s="12" t="s">
        <v>2398</v>
      </c>
      <c r="AP516" s="12" t="s">
        <v>165</v>
      </c>
      <c r="AQ516" s="12" t="s">
        <v>577</v>
      </c>
      <c r="AR516" s="12" t="s">
        <v>1184</v>
      </c>
    </row>
    <row r="517" spans="1:44" ht="13" hidden="1" customHeight="1" x14ac:dyDescent="0.25">
      <c r="A517" s="12" t="s">
        <v>3613</v>
      </c>
      <c r="B517" s="12" t="s">
        <v>3614</v>
      </c>
      <c r="C517" s="9">
        <v>42642.704873113427</v>
      </c>
      <c r="D517" s="12" t="s">
        <v>627</v>
      </c>
      <c r="E517" s="12"/>
      <c r="F517" s="12" t="b">
        <v>1</v>
      </c>
      <c r="G517" s="12" t="s">
        <v>1221</v>
      </c>
      <c r="H517" s="12" t="s">
        <v>3615</v>
      </c>
      <c r="I517" s="12" t="s">
        <v>1374</v>
      </c>
      <c r="J517" s="12" t="s">
        <v>1581</v>
      </c>
      <c r="K517" s="12" t="s">
        <v>1374</v>
      </c>
      <c r="L517" s="12"/>
      <c r="M517" s="12"/>
      <c r="N517" s="12"/>
      <c r="O517" s="12"/>
      <c r="P517" s="12"/>
      <c r="Q517" s="12"/>
      <c r="R517" s="12"/>
      <c r="S517" s="12"/>
      <c r="T517" s="12"/>
      <c r="U517" s="12"/>
      <c r="V517" s="12"/>
      <c r="W517" s="12"/>
      <c r="X517" s="12"/>
      <c r="Y517" s="12"/>
      <c r="Z517" s="12"/>
      <c r="AA517" s="12"/>
      <c r="AB517" s="12"/>
      <c r="AC517" s="12"/>
      <c r="AD517" s="12"/>
      <c r="AE517" s="12"/>
      <c r="AF517" s="12"/>
      <c r="AG517" s="12"/>
      <c r="AH517" s="12"/>
      <c r="AI517" s="12"/>
      <c r="AJ517" s="12"/>
      <c r="AK517" s="12"/>
      <c r="AL517" s="12" t="s">
        <v>628</v>
      </c>
      <c r="AM517" s="12" t="s">
        <v>675</v>
      </c>
      <c r="AN517" s="12" t="s">
        <v>1509</v>
      </c>
      <c r="AO517" s="12" t="s">
        <v>3616</v>
      </c>
      <c r="AP517" s="12" t="s">
        <v>344</v>
      </c>
      <c r="AQ517" s="12" t="s">
        <v>677</v>
      </c>
      <c r="AR517" s="12" t="s">
        <v>1184</v>
      </c>
    </row>
    <row r="518" spans="1:44" ht="13" hidden="1" customHeight="1" x14ac:dyDescent="0.25">
      <c r="A518" s="12" t="s">
        <v>1576</v>
      </c>
      <c r="B518" s="12" t="s">
        <v>1577</v>
      </c>
      <c r="C518" s="9">
        <v>42642.717558715274</v>
      </c>
      <c r="D518" s="12" t="s">
        <v>627</v>
      </c>
      <c r="E518" s="12"/>
      <c r="F518" s="12" t="b">
        <v>1</v>
      </c>
      <c r="G518" s="12" t="s">
        <v>1422</v>
      </c>
      <c r="H518" s="12" t="s">
        <v>1578</v>
      </c>
      <c r="I518" s="12" t="s">
        <v>1579</v>
      </c>
      <c r="J518" s="12" t="s">
        <v>1580</v>
      </c>
      <c r="K518" s="12" t="s">
        <v>1374</v>
      </c>
      <c r="L518" s="12" t="s">
        <v>1581</v>
      </c>
      <c r="M518" s="12" t="s">
        <v>1374</v>
      </c>
      <c r="N518" s="12" t="s">
        <v>1582</v>
      </c>
      <c r="O518" s="12" t="s">
        <v>1374</v>
      </c>
      <c r="P518" s="12" t="s">
        <v>1172</v>
      </c>
      <c r="Q518" s="12" t="s">
        <v>1374</v>
      </c>
      <c r="R518" s="12" t="s">
        <v>1583</v>
      </c>
      <c r="S518" s="12" t="s">
        <v>1579</v>
      </c>
      <c r="T518" s="12" t="s">
        <v>1584</v>
      </c>
      <c r="U518" s="12" t="s">
        <v>1585</v>
      </c>
      <c r="V518" s="12" t="s">
        <v>1586</v>
      </c>
      <c r="W518" s="12" t="s">
        <v>1587</v>
      </c>
      <c r="X518" s="12" t="s">
        <v>1588</v>
      </c>
      <c r="Y518" s="12" t="s">
        <v>1579</v>
      </c>
      <c r="Z518" s="12"/>
      <c r="AA518" s="12"/>
      <c r="AB518" s="12"/>
      <c r="AC518" s="12"/>
      <c r="AD518" s="12"/>
      <c r="AE518" s="12"/>
      <c r="AF518" s="12"/>
      <c r="AG518" s="12"/>
      <c r="AH518" s="12"/>
      <c r="AI518" s="12"/>
      <c r="AJ518" s="12"/>
      <c r="AK518" s="12"/>
      <c r="AL518" s="12" t="s">
        <v>762</v>
      </c>
      <c r="AM518" s="12"/>
      <c r="AN518" s="12" t="s">
        <v>1331</v>
      </c>
      <c r="AO518" s="12" t="s">
        <v>1589</v>
      </c>
      <c r="AP518" s="12" t="s">
        <v>55</v>
      </c>
      <c r="AQ518" s="12" t="s">
        <v>577</v>
      </c>
      <c r="AR518" s="12" t="s">
        <v>1184</v>
      </c>
    </row>
    <row r="519" spans="1:44" ht="13" hidden="1" customHeight="1" x14ac:dyDescent="0.25">
      <c r="A519" s="12" t="s">
        <v>1063</v>
      </c>
      <c r="B519" s="12" t="s">
        <v>4352</v>
      </c>
      <c r="C519" s="9">
        <v>42642.723588425921</v>
      </c>
      <c r="D519" s="12" t="s">
        <v>627</v>
      </c>
      <c r="E519" s="12"/>
      <c r="F519" s="12" t="b">
        <v>1</v>
      </c>
      <c r="G519" s="12" t="s">
        <v>1790</v>
      </c>
      <c r="H519" s="12" t="s">
        <v>4353</v>
      </c>
      <c r="I519" s="12" t="s">
        <v>4354</v>
      </c>
      <c r="J519" s="12" t="s">
        <v>4355</v>
      </c>
      <c r="K519" s="12" t="s">
        <v>4356</v>
      </c>
      <c r="L519" s="12" t="s">
        <v>4357</v>
      </c>
      <c r="M519" s="12" t="s">
        <v>4358</v>
      </c>
      <c r="N519" s="12" t="s">
        <v>4359</v>
      </c>
      <c r="O519" s="12" t="s">
        <v>4360</v>
      </c>
      <c r="P519" s="12" t="s">
        <v>4361</v>
      </c>
      <c r="Q519" s="12" t="s">
        <v>4358</v>
      </c>
      <c r="R519" s="12" t="s">
        <v>4126</v>
      </c>
      <c r="S519" s="12" t="s">
        <v>4358</v>
      </c>
      <c r="T519" s="12" t="s">
        <v>2229</v>
      </c>
      <c r="U519" s="12" t="s">
        <v>4358</v>
      </c>
      <c r="V519" s="12" t="s">
        <v>4362</v>
      </c>
      <c r="W519" s="12" t="s">
        <v>4363</v>
      </c>
      <c r="X519" s="12"/>
      <c r="Y519" s="12"/>
      <c r="Z519" s="12"/>
      <c r="AA519" s="12"/>
      <c r="AB519" s="12"/>
      <c r="AC519" s="12"/>
      <c r="AD519" s="12"/>
      <c r="AE519" s="12"/>
      <c r="AF519" s="12"/>
      <c r="AG519" s="12"/>
      <c r="AH519" s="12"/>
      <c r="AI519" s="12"/>
      <c r="AJ519" s="12"/>
      <c r="AK519" s="12"/>
      <c r="AL519" s="12" t="s">
        <v>629</v>
      </c>
      <c r="AM519" s="12" t="s">
        <v>578</v>
      </c>
      <c r="AN519" s="12" t="s">
        <v>1280</v>
      </c>
      <c r="AO519" s="12" t="s">
        <v>4364</v>
      </c>
      <c r="AP519" s="12" t="s">
        <v>458</v>
      </c>
      <c r="AQ519" s="12" t="s">
        <v>577</v>
      </c>
      <c r="AR519" s="12" t="s">
        <v>1184</v>
      </c>
    </row>
    <row r="520" spans="1:44" ht="13" hidden="1" customHeight="1" x14ac:dyDescent="0.25">
      <c r="A520" s="12" t="s">
        <v>1062</v>
      </c>
      <c r="B520" s="12" t="s">
        <v>4327</v>
      </c>
      <c r="C520" s="9">
        <v>42642.725920752317</v>
      </c>
      <c r="D520" s="12" t="s">
        <v>627</v>
      </c>
      <c r="E520" s="12"/>
      <c r="F520" s="12" t="b">
        <v>1</v>
      </c>
      <c r="G520" s="12" t="s">
        <v>1221</v>
      </c>
      <c r="H520" s="12" t="s">
        <v>4328</v>
      </c>
      <c r="I520" s="12" t="s">
        <v>1506</v>
      </c>
      <c r="J520" s="12" t="s">
        <v>1341</v>
      </c>
      <c r="K520" s="12" t="s">
        <v>1506</v>
      </c>
      <c r="L520" s="12"/>
      <c r="M520" s="12"/>
      <c r="N520" s="12"/>
      <c r="O520" s="12"/>
      <c r="P520" s="12"/>
      <c r="Q520" s="12"/>
      <c r="R520" s="12"/>
      <c r="S520" s="12"/>
      <c r="T520" s="12"/>
      <c r="U520" s="12"/>
      <c r="V520" s="12"/>
      <c r="W520" s="12"/>
      <c r="X520" s="12"/>
      <c r="Y520" s="12"/>
      <c r="Z520" s="12"/>
      <c r="AA520" s="12"/>
      <c r="AB520" s="12"/>
      <c r="AC520" s="12"/>
      <c r="AD520" s="12"/>
      <c r="AE520" s="12"/>
      <c r="AF520" s="12"/>
      <c r="AG520" s="12"/>
      <c r="AH520" s="12"/>
      <c r="AI520" s="12"/>
      <c r="AJ520" s="12"/>
      <c r="AK520" s="12"/>
      <c r="AL520" s="12" t="s">
        <v>1182</v>
      </c>
      <c r="AM520" s="12" t="s">
        <v>675</v>
      </c>
      <c r="AN520" s="12" t="s">
        <v>1509</v>
      </c>
      <c r="AO520" s="12" t="s">
        <v>4329</v>
      </c>
      <c r="AP520" s="12" t="s">
        <v>453</v>
      </c>
      <c r="AQ520" s="12" t="s">
        <v>677</v>
      </c>
      <c r="AR520" s="12" t="s">
        <v>1184</v>
      </c>
    </row>
    <row r="521" spans="1:44" ht="13" hidden="1" customHeight="1" x14ac:dyDescent="0.25">
      <c r="A521" s="12" t="s">
        <v>3779</v>
      </c>
      <c r="B521" s="12" t="s">
        <v>3780</v>
      </c>
      <c r="C521" s="9">
        <v>42642.728796180556</v>
      </c>
      <c r="D521" s="12" t="s">
        <v>627</v>
      </c>
      <c r="E521" s="12"/>
      <c r="F521" s="12" t="b">
        <v>1</v>
      </c>
      <c r="G521" s="12" t="s">
        <v>1214</v>
      </c>
      <c r="H521" s="12" t="s">
        <v>3781</v>
      </c>
      <c r="I521" s="12" t="s">
        <v>2935</v>
      </c>
      <c r="J521" s="12" t="s">
        <v>3736</v>
      </c>
      <c r="K521" s="12" t="s">
        <v>2052</v>
      </c>
      <c r="L521" s="12" t="s">
        <v>3782</v>
      </c>
      <c r="M521" s="12" t="s">
        <v>2935</v>
      </c>
      <c r="N521" s="12"/>
      <c r="O521" s="12"/>
      <c r="P521" s="12"/>
      <c r="Q521" s="12"/>
      <c r="R521" s="12"/>
      <c r="S521" s="12"/>
      <c r="T521" s="12"/>
      <c r="U521" s="12"/>
      <c r="V521" s="12"/>
      <c r="W521" s="12"/>
      <c r="X521" s="12"/>
      <c r="Y521" s="12"/>
      <c r="Z521" s="12"/>
      <c r="AA521" s="12"/>
      <c r="AB521" s="12"/>
      <c r="AC521" s="12"/>
      <c r="AD521" s="12"/>
      <c r="AE521" s="12"/>
      <c r="AF521" s="12"/>
      <c r="AG521" s="12"/>
      <c r="AH521" s="12"/>
      <c r="AI521" s="12"/>
      <c r="AJ521" s="12"/>
      <c r="AK521" s="12"/>
      <c r="AL521" s="12" t="s">
        <v>783</v>
      </c>
      <c r="AM521" s="12" t="s">
        <v>578</v>
      </c>
      <c r="AN521" s="12" t="s">
        <v>810</v>
      </c>
      <c r="AO521" s="12" t="s">
        <v>3783</v>
      </c>
      <c r="AP521" s="12" t="s">
        <v>370</v>
      </c>
      <c r="AQ521" s="12" t="s">
        <v>577</v>
      </c>
      <c r="AR521" s="12" t="s">
        <v>1184</v>
      </c>
    </row>
    <row r="522" spans="1:44" ht="13" hidden="1" customHeight="1" x14ac:dyDescent="0.25">
      <c r="A522" s="12" t="s">
        <v>579</v>
      </c>
      <c r="B522" s="12" t="s">
        <v>1185</v>
      </c>
      <c r="C522" s="9">
        <v>42642.728888692131</v>
      </c>
      <c r="D522" s="12" t="s">
        <v>627</v>
      </c>
      <c r="E522" s="12"/>
      <c r="F522" s="12" t="b">
        <v>1</v>
      </c>
      <c r="G522" s="12" t="s">
        <v>1186</v>
      </c>
      <c r="H522" s="12" t="s">
        <v>1187</v>
      </c>
      <c r="I522" s="12" t="s">
        <v>1188</v>
      </c>
      <c r="J522" s="12" t="s">
        <v>1189</v>
      </c>
      <c r="K522" s="12" t="s">
        <v>1190</v>
      </c>
      <c r="L522" s="12" t="s">
        <v>1191</v>
      </c>
      <c r="M522" s="12" t="s">
        <v>1192</v>
      </c>
      <c r="N522" s="12" t="s">
        <v>1193</v>
      </c>
      <c r="O522" s="12" t="s">
        <v>1194</v>
      </c>
      <c r="P522" s="12" t="s">
        <v>1195</v>
      </c>
      <c r="Q522" s="12" t="s">
        <v>1188</v>
      </c>
      <c r="R522" s="12" t="s">
        <v>1196</v>
      </c>
      <c r="S522" s="12" t="s">
        <v>1197</v>
      </c>
      <c r="T522" s="12" t="s">
        <v>1198</v>
      </c>
      <c r="U522" s="12" t="s">
        <v>1199</v>
      </c>
      <c r="V522" s="12"/>
      <c r="W522" s="12"/>
      <c r="X522" s="12"/>
      <c r="Y522" s="12"/>
      <c r="Z522" s="12"/>
      <c r="AA522" s="12"/>
      <c r="AB522" s="12"/>
      <c r="AC522" s="12"/>
      <c r="AD522" s="12"/>
      <c r="AE522" s="12"/>
      <c r="AF522" s="12"/>
      <c r="AG522" s="12"/>
      <c r="AH522" s="12"/>
      <c r="AI522" s="12"/>
      <c r="AJ522" s="12"/>
      <c r="AK522" s="12"/>
      <c r="AL522" s="12" t="s">
        <v>782</v>
      </c>
      <c r="AM522" s="12" t="s">
        <v>578</v>
      </c>
      <c r="AN522" s="12" t="s">
        <v>783</v>
      </c>
      <c r="AO522" s="12" t="s">
        <v>1200</v>
      </c>
      <c r="AP522" s="12" t="s">
        <v>15</v>
      </c>
      <c r="AQ522" s="12" t="s">
        <v>577</v>
      </c>
      <c r="AR522" s="12" t="s">
        <v>1184</v>
      </c>
    </row>
    <row r="523" spans="1:44" ht="13" hidden="1" customHeight="1" x14ac:dyDescent="0.25">
      <c r="A523" s="12" t="s">
        <v>3269</v>
      </c>
      <c r="B523" s="12" t="s">
        <v>3270</v>
      </c>
      <c r="C523" s="9">
        <v>42642.729997222217</v>
      </c>
      <c r="D523" s="12" t="s">
        <v>635</v>
      </c>
      <c r="E523" s="12"/>
      <c r="F523" s="12" t="b">
        <v>1</v>
      </c>
      <c r="G523" s="12" t="s">
        <v>1221</v>
      </c>
      <c r="H523" s="12" t="s">
        <v>3271</v>
      </c>
      <c r="I523" s="12" t="s">
        <v>1524</v>
      </c>
      <c r="J523" s="12" t="s">
        <v>1224</v>
      </c>
      <c r="K523" s="12" t="s">
        <v>1524</v>
      </c>
      <c r="L523" s="12"/>
      <c r="M523" s="12"/>
      <c r="N523" s="12"/>
      <c r="O523" s="12"/>
      <c r="P523" s="12"/>
      <c r="Q523" s="12"/>
      <c r="R523" s="12"/>
      <c r="S523" s="12"/>
      <c r="T523" s="12"/>
      <c r="U523" s="12"/>
      <c r="V523" s="12"/>
      <c r="W523" s="12"/>
      <c r="X523" s="12"/>
      <c r="Y523" s="12"/>
      <c r="Z523" s="12"/>
      <c r="AA523" s="12"/>
      <c r="AB523" s="12"/>
      <c r="AC523" s="12"/>
      <c r="AD523" s="12"/>
      <c r="AE523" s="12"/>
      <c r="AF523" s="12"/>
      <c r="AG523" s="12"/>
      <c r="AH523" s="12"/>
      <c r="AI523" s="12"/>
      <c r="AJ523" s="12"/>
      <c r="AK523" s="12"/>
      <c r="AL523" s="12" t="s">
        <v>577</v>
      </c>
      <c r="AM523" s="12" t="s">
        <v>675</v>
      </c>
      <c r="AN523" s="12" t="s">
        <v>577</v>
      </c>
      <c r="AO523" s="12" t="s">
        <v>3272</v>
      </c>
      <c r="AP523" s="12" t="s">
        <v>286</v>
      </c>
      <c r="AQ523" s="12" t="s">
        <v>677</v>
      </c>
      <c r="AR523" s="12" t="s">
        <v>1184</v>
      </c>
    </row>
    <row r="524" spans="1:44" ht="13" hidden="1" customHeight="1" x14ac:dyDescent="0.25">
      <c r="A524" s="12" t="s">
        <v>2833</v>
      </c>
      <c r="B524" s="12" t="s">
        <v>2834</v>
      </c>
      <c r="C524" s="9">
        <v>42642.735697418982</v>
      </c>
      <c r="D524" s="12" t="s">
        <v>635</v>
      </c>
      <c r="E524" s="12"/>
      <c r="F524" s="12" t="b">
        <v>1</v>
      </c>
      <c r="G524" s="12" t="s">
        <v>1214</v>
      </c>
      <c r="H524" s="12" t="s">
        <v>2835</v>
      </c>
      <c r="I524" s="12" t="s">
        <v>1945</v>
      </c>
      <c r="J524" s="12" t="s">
        <v>2836</v>
      </c>
      <c r="K524" s="12" t="s">
        <v>2837</v>
      </c>
      <c r="L524" s="12" t="s">
        <v>2838</v>
      </c>
      <c r="M524" s="12" t="s">
        <v>1945</v>
      </c>
      <c r="N524" s="12"/>
      <c r="O524" s="12"/>
      <c r="P524" s="12"/>
      <c r="Q524" s="12"/>
      <c r="R524" s="12"/>
      <c r="S524" s="12"/>
      <c r="T524" s="12"/>
      <c r="U524" s="12"/>
      <c r="V524" s="12"/>
      <c r="W524" s="12"/>
      <c r="X524" s="12"/>
      <c r="Y524" s="12"/>
      <c r="Z524" s="12"/>
      <c r="AA524" s="12"/>
      <c r="AB524" s="12"/>
      <c r="AC524" s="12"/>
      <c r="AD524" s="12"/>
      <c r="AE524" s="12"/>
      <c r="AF524" s="12"/>
      <c r="AG524" s="12"/>
      <c r="AH524" s="12"/>
      <c r="AI524" s="12"/>
      <c r="AJ524" s="12"/>
      <c r="AK524" s="12"/>
      <c r="AL524" s="12" t="s">
        <v>577</v>
      </c>
      <c r="AM524" s="12" t="s">
        <v>675</v>
      </c>
      <c r="AN524" s="12" t="s">
        <v>577</v>
      </c>
      <c r="AO524" s="12" t="s">
        <v>2839</v>
      </c>
      <c r="AP524" s="12" t="s">
        <v>221</v>
      </c>
      <c r="AQ524" s="12" t="s">
        <v>785</v>
      </c>
      <c r="AR524" s="12" t="s">
        <v>1184</v>
      </c>
    </row>
    <row r="525" spans="1:44" ht="13" hidden="1" customHeight="1" x14ac:dyDescent="0.25">
      <c r="A525" s="12" t="s">
        <v>3832</v>
      </c>
      <c r="B525" s="12" t="s">
        <v>3833</v>
      </c>
      <c r="C525" s="9">
        <v>42642.740040196761</v>
      </c>
      <c r="D525" s="12" t="s">
        <v>627</v>
      </c>
      <c r="E525" s="12"/>
      <c r="F525" s="12" t="b">
        <v>1</v>
      </c>
      <c r="G525" s="12" t="s">
        <v>1221</v>
      </c>
      <c r="H525" s="12" t="s">
        <v>3834</v>
      </c>
      <c r="I525" s="12" t="s">
        <v>3835</v>
      </c>
      <c r="J525" s="12" t="s">
        <v>3836</v>
      </c>
      <c r="K525" s="12" t="s">
        <v>3837</v>
      </c>
      <c r="L525" s="12"/>
      <c r="M525" s="12"/>
      <c r="N525" s="12"/>
      <c r="O525" s="12"/>
      <c r="P525" s="12"/>
      <c r="Q525" s="12"/>
      <c r="R525" s="12"/>
      <c r="S525" s="12"/>
      <c r="T525" s="12"/>
      <c r="U525" s="12"/>
      <c r="V525" s="12"/>
      <c r="W525" s="12"/>
      <c r="X525" s="12"/>
      <c r="Y525" s="12"/>
      <c r="Z525" s="12"/>
      <c r="AA525" s="12"/>
      <c r="AB525" s="12"/>
      <c r="AC525" s="12"/>
      <c r="AD525" s="12"/>
      <c r="AE525" s="12"/>
      <c r="AF525" s="12"/>
      <c r="AG525" s="12"/>
      <c r="AH525" s="12"/>
      <c r="AI525" s="12"/>
      <c r="AJ525" s="12"/>
      <c r="AK525" s="12"/>
      <c r="AL525" s="12" t="s">
        <v>1210</v>
      </c>
      <c r="AM525" s="12" t="s">
        <v>809</v>
      </c>
      <c r="AN525" s="12" t="s">
        <v>1351</v>
      </c>
      <c r="AO525" s="12" t="s">
        <v>3838</v>
      </c>
      <c r="AP525" s="12" t="s">
        <v>377</v>
      </c>
      <c r="AQ525" s="12" t="s">
        <v>577</v>
      </c>
      <c r="AR525" s="12" t="s">
        <v>1221</v>
      </c>
    </row>
    <row r="526" spans="1:44" ht="13" hidden="1" customHeight="1" x14ac:dyDescent="0.25">
      <c r="A526" s="12" t="s">
        <v>2138</v>
      </c>
      <c r="B526" s="12" t="s">
        <v>2139</v>
      </c>
      <c r="C526" s="9">
        <v>42642.743209409724</v>
      </c>
      <c r="D526" s="12" t="s">
        <v>635</v>
      </c>
      <c r="E526" s="12"/>
      <c r="F526" s="12" t="b">
        <v>1</v>
      </c>
      <c r="G526" s="12" t="s">
        <v>1228</v>
      </c>
      <c r="H526" s="12" t="s">
        <v>2140</v>
      </c>
      <c r="I526" s="12" t="s">
        <v>2141</v>
      </c>
      <c r="J526" s="12" t="s">
        <v>1243</v>
      </c>
      <c r="K526" s="12" t="s">
        <v>2141</v>
      </c>
      <c r="L526" s="12" t="s">
        <v>2142</v>
      </c>
      <c r="M526" s="12" t="s">
        <v>2143</v>
      </c>
      <c r="N526" s="12" t="s">
        <v>2144</v>
      </c>
      <c r="O526" s="12" t="s">
        <v>2141</v>
      </c>
      <c r="P526" s="12"/>
      <c r="Q526" s="12"/>
      <c r="R526" s="12"/>
      <c r="S526" s="12"/>
      <c r="T526" s="12"/>
      <c r="U526" s="12"/>
      <c r="V526" s="12"/>
      <c r="W526" s="12"/>
      <c r="X526" s="12"/>
      <c r="Y526" s="12"/>
      <c r="Z526" s="12"/>
      <c r="AA526" s="12"/>
      <c r="AB526" s="12"/>
      <c r="AC526" s="12"/>
      <c r="AD526" s="12"/>
      <c r="AE526" s="12"/>
      <c r="AF526" s="12"/>
      <c r="AG526" s="12"/>
      <c r="AH526" s="12"/>
      <c r="AI526" s="12"/>
      <c r="AJ526" s="12"/>
      <c r="AK526" s="12"/>
      <c r="AL526" s="12" t="s">
        <v>577</v>
      </c>
      <c r="AM526" s="12" t="s">
        <v>763</v>
      </c>
      <c r="AN526" s="12" t="s">
        <v>577</v>
      </c>
      <c r="AO526" s="12" t="s">
        <v>2145</v>
      </c>
      <c r="AP526" s="12" t="s">
        <v>132</v>
      </c>
      <c r="AQ526" s="12" t="s">
        <v>577</v>
      </c>
      <c r="AR526" s="12"/>
    </row>
    <row r="527" spans="1:44" ht="13" customHeight="1" x14ac:dyDescent="0.25">
      <c r="A527" s="12" t="s">
        <v>756</v>
      </c>
      <c r="B527" s="12" t="s">
        <v>757</v>
      </c>
      <c r="C527" s="9">
        <v>42642.743678321756</v>
      </c>
      <c r="D527" s="12" t="s">
        <v>572</v>
      </c>
      <c r="E527" s="12"/>
      <c r="F527" s="12" t="b">
        <v>0</v>
      </c>
      <c r="G527" s="12"/>
      <c r="H527" s="12"/>
      <c r="I527" s="12"/>
      <c r="J527" s="12"/>
      <c r="K527" s="12"/>
      <c r="L527" s="12"/>
      <c r="M527" s="12"/>
      <c r="N527" s="12"/>
      <c r="O527" s="12"/>
      <c r="P527" s="12"/>
      <c r="Q527" s="12"/>
      <c r="R527" s="12"/>
      <c r="S527" s="12"/>
      <c r="T527" s="12"/>
      <c r="U527" s="12"/>
      <c r="V527" s="12"/>
      <c r="W527" s="12"/>
      <c r="X527" s="12"/>
      <c r="Y527" s="12"/>
      <c r="Z527" s="12"/>
      <c r="AA527" s="12"/>
      <c r="AB527" s="12"/>
      <c r="AC527" s="12"/>
      <c r="AD527" s="12"/>
      <c r="AE527" s="12"/>
      <c r="AF527" s="12"/>
      <c r="AG527" s="12"/>
      <c r="AH527" s="12"/>
      <c r="AI527" s="12"/>
      <c r="AJ527" s="12"/>
      <c r="AK527" s="12"/>
      <c r="AL527" s="12" t="s">
        <v>577</v>
      </c>
      <c r="AM527" s="12" t="s">
        <v>578</v>
      </c>
      <c r="AN527" s="12" t="s">
        <v>577</v>
      </c>
      <c r="AO527" s="12"/>
      <c r="AP527" s="12"/>
      <c r="AQ527" s="12" t="s">
        <v>577</v>
      </c>
      <c r="AR527" s="12"/>
    </row>
    <row r="528" spans="1:44" ht="13" hidden="1" customHeight="1" x14ac:dyDescent="0.25">
      <c r="A528" s="12" t="s">
        <v>1115</v>
      </c>
      <c r="B528" s="12" t="s">
        <v>4575</v>
      </c>
      <c r="C528" s="9">
        <v>42642.751676122687</v>
      </c>
      <c r="D528" s="12" t="s">
        <v>627</v>
      </c>
      <c r="E528" s="12"/>
      <c r="F528" s="12" t="b">
        <v>1</v>
      </c>
      <c r="G528" s="12" t="s">
        <v>1214</v>
      </c>
      <c r="H528" s="12" t="s">
        <v>4576</v>
      </c>
      <c r="I528" s="12" t="s">
        <v>1524</v>
      </c>
      <c r="J528" s="12" t="s">
        <v>4577</v>
      </c>
      <c r="K528" s="12" t="s">
        <v>1524</v>
      </c>
      <c r="L528" s="12" t="s">
        <v>2214</v>
      </c>
      <c r="M528" s="12" t="s">
        <v>1524</v>
      </c>
      <c r="N528" s="12"/>
      <c r="O528" s="12"/>
      <c r="P528" s="12"/>
      <c r="Q528" s="12"/>
      <c r="R528" s="12"/>
      <c r="S528" s="12"/>
      <c r="T528" s="12"/>
      <c r="U528" s="12"/>
      <c r="V528" s="12"/>
      <c r="W528" s="12"/>
      <c r="X528" s="12"/>
      <c r="Y528" s="12"/>
      <c r="Z528" s="12"/>
      <c r="AA528" s="12"/>
      <c r="AB528" s="12"/>
      <c r="AC528" s="12"/>
      <c r="AD528" s="12"/>
      <c r="AE528" s="12"/>
      <c r="AF528" s="12"/>
      <c r="AG528" s="12"/>
      <c r="AH528" s="12"/>
      <c r="AI528" s="12"/>
      <c r="AJ528" s="12"/>
      <c r="AK528" s="12"/>
      <c r="AL528" s="12" t="s">
        <v>782</v>
      </c>
      <c r="AM528" s="12" t="s">
        <v>675</v>
      </c>
      <c r="AN528" s="12" t="s">
        <v>629</v>
      </c>
      <c r="AO528" s="12" t="s">
        <v>4578</v>
      </c>
      <c r="AP528" s="12" t="s">
        <v>496</v>
      </c>
      <c r="AQ528" s="12" t="s">
        <v>785</v>
      </c>
      <c r="AR528" s="12" t="s">
        <v>1184</v>
      </c>
    </row>
    <row r="529" spans="1:44" ht="13" hidden="1" customHeight="1" x14ac:dyDescent="0.25">
      <c r="A529" s="12" t="s">
        <v>1082</v>
      </c>
      <c r="B529" s="12" t="s">
        <v>4460</v>
      </c>
      <c r="C529" s="9">
        <v>42642.753197997685</v>
      </c>
      <c r="D529" s="12" t="s">
        <v>627</v>
      </c>
      <c r="E529" s="12"/>
      <c r="F529" s="12" t="b">
        <v>1</v>
      </c>
      <c r="G529" s="12" t="s">
        <v>1221</v>
      </c>
      <c r="H529" s="12" t="s">
        <v>4461</v>
      </c>
      <c r="I529" s="12" t="s">
        <v>4462</v>
      </c>
      <c r="J529" s="12" t="s">
        <v>1507</v>
      </c>
      <c r="K529" s="12" t="s">
        <v>4462</v>
      </c>
      <c r="L529" s="12"/>
      <c r="M529" s="12"/>
      <c r="N529" s="12"/>
      <c r="O529" s="12"/>
      <c r="P529" s="12"/>
      <c r="Q529" s="12"/>
      <c r="R529" s="12"/>
      <c r="S529" s="12"/>
      <c r="T529" s="12"/>
      <c r="U529" s="12"/>
      <c r="V529" s="12"/>
      <c r="W529" s="12"/>
      <c r="X529" s="12"/>
      <c r="Y529" s="12"/>
      <c r="Z529" s="12"/>
      <c r="AA529" s="12"/>
      <c r="AB529" s="12"/>
      <c r="AC529" s="12"/>
      <c r="AD529" s="12"/>
      <c r="AE529" s="12"/>
      <c r="AF529" s="12"/>
      <c r="AG529" s="12"/>
      <c r="AH529" s="12"/>
      <c r="AI529" s="12"/>
      <c r="AJ529" s="12"/>
      <c r="AK529" s="12"/>
      <c r="AL529" s="12" t="s">
        <v>628</v>
      </c>
      <c r="AM529" s="12" t="s">
        <v>675</v>
      </c>
      <c r="AN529" s="12" t="s">
        <v>1441</v>
      </c>
      <c r="AO529" s="12" t="s">
        <v>4463</v>
      </c>
      <c r="AP529" s="12" t="s">
        <v>475</v>
      </c>
      <c r="AQ529" s="12" t="s">
        <v>677</v>
      </c>
      <c r="AR529" s="12" t="s">
        <v>1184</v>
      </c>
    </row>
    <row r="530" spans="1:44" ht="13" hidden="1" customHeight="1" x14ac:dyDescent="0.25">
      <c r="A530" s="12" t="s">
        <v>3593</v>
      </c>
      <c r="B530" s="12" t="s">
        <v>3594</v>
      </c>
      <c r="C530" s="9">
        <v>42642.754789039347</v>
      </c>
      <c r="D530" s="12" t="s">
        <v>627</v>
      </c>
      <c r="E530" s="12"/>
      <c r="F530" s="12" t="b">
        <v>1</v>
      </c>
      <c r="G530" s="12" t="s">
        <v>1214</v>
      </c>
      <c r="H530" s="12" t="s">
        <v>3595</v>
      </c>
      <c r="I530" s="12" t="s">
        <v>3596</v>
      </c>
      <c r="J530" s="12" t="s">
        <v>3597</v>
      </c>
      <c r="K530" s="12" t="s">
        <v>3598</v>
      </c>
      <c r="L530" s="12" t="s">
        <v>2239</v>
      </c>
      <c r="M530" s="12" t="s">
        <v>3596</v>
      </c>
      <c r="N530" s="12"/>
      <c r="O530" s="12"/>
      <c r="P530" s="12"/>
      <c r="Q530" s="12"/>
      <c r="R530" s="12"/>
      <c r="S530" s="12"/>
      <c r="T530" s="12"/>
      <c r="U530" s="12"/>
      <c r="V530" s="12"/>
      <c r="W530" s="12"/>
      <c r="X530" s="12"/>
      <c r="Y530" s="12"/>
      <c r="Z530" s="12"/>
      <c r="AA530" s="12"/>
      <c r="AB530" s="12"/>
      <c r="AC530" s="12"/>
      <c r="AD530" s="12"/>
      <c r="AE530" s="12"/>
      <c r="AF530" s="12"/>
      <c r="AG530" s="12"/>
      <c r="AH530" s="12"/>
      <c r="AI530" s="12"/>
      <c r="AJ530" s="12"/>
      <c r="AK530" s="12"/>
      <c r="AL530" s="12" t="s">
        <v>629</v>
      </c>
      <c r="AM530" s="12" t="s">
        <v>675</v>
      </c>
      <c r="AN530" s="12" t="s">
        <v>1264</v>
      </c>
      <c r="AO530" s="12" t="s">
        <v>3599</v>
      </c>
      <c r="AP530" s="12" t="s">
        <v>340</v>
      </c>
      <c r="AQ530" s="12" t="s">
        <v>785</v>
      </c>
      <c r="AR530" s="12" t="s">
        <v>1184</v>
      </c>
    </row>
    <row r="531" spans="1:44" ht="13" hidden="1" customHeight="1" x14ac:dyDescent="0.25">
      <c r="A531" s="12" t="s">
        <v>1909</v>
      </c>
      <c r="B531" s="12" t="s">
        <v>1910</v>
      </c>
      <c r="C531" s="9">
        <v>42642.75497037037</v>
      </c>
      <c r="D531" s="12" t="s">
        <v>627</v>
      </c>
      <c r="E531" s="12"/>
      <c r="F531" s="12" t="b">
        <v>1</v>
      </c>
      <c r="G531" s="12" t="s">
        <v>1214</v>
      </c>
      <c r="H531" s="12" t="s">
        <v>1911</v>
      </c>
      <c r="I531" s="12" t="s">
        <v>1912</v>
      </c>
      <c r="J531" s="12" t="s">
        <v>1913</v>
      </c>
      <c r="K531" s="12" t="s">
        <v>1914</v>
      </c>
      <c r="L531" s="12" t="s">
        <v>1915</v>
      </c>
      <c r="M531" s="12" t="s">
        <v>1916</v>
      </c>
      <c r="N531" s="12"/>
      <c r="O531" s="12"/>
      <c r="P531" s="12"/>
      <c r="Q531" s="12"/>
      <c r="R531" s="12"/>
      <c r="S531" s="12"/>
      <c r="T531" s="12"/>
      <c r="U531" s="12"/>
      <c r="V531" s="12"/>
      <c r="W531" s="12"/>
      <c r="X531" s="12"/>
      <c r="Y531" s="12"/>
      <c r="Z531" s="12"/>
      <c r="AA531" s="12"/>
      <c r="AB531" s="12"/>
      <c r="AC531" s="12"/>
      <c r="AD531" s="12"/>
      <c r="AE531" s="12"/>
      <c r="AF531" s="12"/>
      <c r="AG531" s="12"/>
      <c r="AH531" s="12"/>
      <c r="AI531" s="12"/>
      <c r="AJ531" s="12"/>
      <c r="AK531" s="12"/>
      <c r="AL531" s="12" t="s">
        <v>1404</v>
      </c>
      <c r="AM531" s="12" t="s">
        <v>675</v>
      </c>
      <c r="AN531" s="12" t="s">
        <v>1264</v>
      </c>
      <c r="AO531" s="12" t="s">
        <v>1917</v>
      </c>
      <c r="AP531" s="12" t="s">
        <v>97</v>
      </c>
      <c r="AQ531" s="12" t="s">
        <v>764</v>
      </c>
      <c r="AR531" s="12" t="s">
        <v>1184</v>
      </c>
    </row>
    <row r="532" spans="1:44" ht="13" customHeight="1" x14ac:dyDescent="0.25">
      <c r="A532" s="12" t="s">
        <v>690</v>
      </c>
      <c r="B532" s="12" t="s">
        <v>691</v>
      </c>
      <c r="C532" s="9">
        <v>42642.756303703703</v>
      </c>
      <c r="D532" s="12" t="s">
        <v>572</v>
      </c>
      <c r="E532" s="12"/>
      <c r="F532" s="12" t="b">
        <v>0</v>
      </c>
      <c r="G532" s="12"/>
      <c r="H532" s="12"/>
      <c r="I532" s="12"/>
      <c r="J532" s="12"/>
      <c r="K532" s="12"/>
      <c r="L532" s="12"/>
      <c r="M532" s="12"/>
      <c r="N532" s="12"/>
      <c r="O532" s="12"/>
      <c r="P532" s="12"/>
      <c r="Q532" s="12"/>
      <c r="R532" s="12"/>
      <c r="S532" s="12"/>
      <c r="T532" s="12"/>
      <c r="U532" s="12"/>
      <c r="V532" s="12"/>
      <c r="W532" s="12"/>
      <c r="X532" s="12"/>
      <c r="Y532" s="12"/>
      <c r="Z532" s="12"/>
      <c r="AA532" s="12"/>
      <c r="AB532" s="12"/>
      <c r="AC532" s="12"/>
      <c r="AD532" s="12"/>
      <c r="AE532" s="12"/>
      <c r="AF532" s="12"/>
      <c r="AG532" s="12"/>
      <c r="AH532" s="12"/>
      <c r="AI532" s="12"/>
      <c r="AJ532" s="12"/>
      <c r="AK532" s="12"/>
      <c r="AL532" s="12"/>
      <c r="AM532" s="12"/>
      <c r="AN532" s="12"/>
      <c r="AO532" s="12"/>
      <c r="AP532" s="12"/>
      <c r="AQ532" s="12"/>
      <c r="AR532" s="12"/>
    </row>
    <row r="533" spans="1:44" ht="13" hidden="1" customHeight="1" x14ac:dyDescent="0.25">
      <c r="A533" s="12" t="s">
        <v>4735</v>
      </c>
      <c r="B533" s="12" t="s">
        <v>4736</v>
      </c>
      <c r="C533" s="9">
        <v>42642.757617905088</v>
      </c>
      <c r="D533" s="12" t="s">
        <v>635</v>
      </c>
      <c r="E533" s="12"/>
      <c r="F533" s="12" t="b">
        <v>1</v>
      </c>
      <c r="G533" s="12" t="s">
        <v>1221</v>
      </c>
      <c r="H533" s="12" t="s">
        <v>4735</v>
      </c>
      <c r="I533" s="12" t="s">
        <v>3771</v>
      </c>
      <c r="J533" s="12" t="s">
        <v>3772</v>
      </c>
      <c r="K533" s="12" t="s">
        <v>3771</v>
      </c>
      <c r="L533" s="12"/>
      <c r="M533" s="12"/>
      <c r="N533" s="12"/>
      <c r="O533" s="12"/>
      <c r="P533" s="12"/>
      <c r="Q533" s="12"/>
      <c r="R533" s="12"/>
      <c r="S533" s="12"/>
      <c r="T533" s="12"/>
      <c r="U533" s="12"/>
      <c r="V533" s="12"/>
      <c r="W533" s="12"/>
      <c r="X533" s="12"/>
      <c r="Y533" s="12"/>
      <c r="Z533" s="12"/>
      <c r="AA533" s="12"/>
      <c r="AB533" s="12"/>
      <c r="AC533" s="12"/>
      <c r="AD533" s="12"/>
      <c r="AE533" s="12"/>
      <c r="AF533" s="12"/>
      <c r="AG533" s="12"/>
      <c r="AH533" s="12"/>
      <c r="AI533" s="12"/>
      <c r="AJ533" s="12"/>
      <c r="AK533" s="12"/>
      <c r="AL533" s="12" t="s">
        <v>577</v>
      </c>
      <c r="AM533" s="12" t="s">
        <v>763</v>
      </c>
      <c r="AN533" s="12" t="s">
        <v>577</v>
      </c>
      <c r="AO533" s="12" t="s">
        <v>4737</v>
      </c>
      <c r="AP533" s="12" t="s">
        <v>517</v>
      </c>
      <c r="AQ533" s="12" t="s">
        <v>785</v>
      </c>
      <c r="AR533" s="12" t="s">
        <v>1184</v>
      </c>
    </row>
    <row r="534" spans="1:44" ht="13" customHeight="1" x14ac:dyDescent="0.25">
      <c r="A534" s="12" t="s">
        <v>616</v>
      </c>
      <c r="B534" s="12" t="s">
        <v>617</v>
      </c>
      <c r="C534" s="9">
        <v>42642.759853506941</v>
      </c>
      <c r="D534" s="12" t="s">
        <v>572</v>
      </c>
      <c r="E534" s="12"/>
      <c r="F534" s="12" t="b">
        <v>0</v>
      </c>
      <c r="G534" s="12"/>
      <c r="H534" s="12"/>
      <c r="I534" s="12"/>
      <c r="J534" s="12"/>
      <c r="K534" s="12"/>
      <c r="L534" s="12"/>
      <c r="M534" s="12"/>
      <c r="N534" s="12"/>
      <c r="O534" s="12"/>
      <c r="P534" s="12"/>
      <c r="Q534" s="12"/>
      <c r="R534" s="12"/>
      <c r="S534" s="12"/>
      <c r="T534" s="12"/>
      <c r="U534" s="12"/>
      <c r="V534" s="12"/>
      <c r="W534" s="12"/>
      <c r="X534" s="12"/>
      <c r="Y534" s="12"/>
      <c r="Z534" s="12"/>
      <c r="AA534" s="12"/>
      <c r="AB534" s="12"/>
      <c r="AC534" s="12"/>
      <c r="AD534" s="12"/>
      <c r="AE534" s="12"/>
      <c r="AF534" s="12"/>
      <c r="AG534" s="12"/>
      <c r="AH534" s="12"/>
      <c r="AI534" s="12"/>
      <c r="AJ534" s="12"/>
      <c r="AK534" s="12"/>
      <c r="AL534" s="12"/>
      <c r="AM534" s="12"/>
      <c r="AN534" s="12"/>
      <c r="AO534" s="12"/>
      <c r="AP534" s="12"/>
      <c r="AQ534" s="12"/>
      <c r="AR534" s="12"/>
    </row>
    <row r="535" spans="1:44" ht="13" hidden="1" customHeight="1" x14ac:dyDescent="0.25">
      <c r="A535" s="12" t="s">
        <v>1226</v>
      </c>
      <c r="B535" s="12" t="s">
        <v>1227</v>
      </c>
      <c r="C535" s="9">
        <v>42642.762022337964</v>
      </c>
      <c r="D535" s="12" t="s">
        <v>635</v>
      </c>
      <c r="E535" s="12"/>
      <c r="F535" s="12" t="b">
        <v>1</v>
      </c>
      <c r="G535" s="12" t="s">
        <v>1228</v>
      </c>
      <c r="H535" s="12" t="s">
        <v>1229</v>
      </c>
      <c r="I535" s="12" t="s">
        <v>1230</v>
      </c>
      <c r="J535" s="12" t="s">
        <v>1231</v>
      </c>
      <c r="K535" s="12" t="s">
        <v>1232</v>
      </c>
      <c r="L535" s="12" t="s">
        <v>1233</v>
      </c>
      <c r="M535" s="12" t="s">
        <v>1232</v>
      </c>
      <c r="N535" s="12" t="s">
        <v>1234</v>
      </c>
      <c r="O535" s="12" t="s">
        <v>1235</v>
      </c>
      <c r="P535" s="12"/>
      <c r="Q535" s="12"/>
      <c r="R535" s="12"/>
      <c r="S535" s="12"/>
      <c r="T535" s="12"/>
      <c r="U535" s="12"/>
      <c r="V535" s="12"/>
      <c r="W535" s="12"/>
      <c r="X535" s="12"/>
      <c r="Y535" s="12"/>
      <c r="Z535" s="12"/>
      <c r="AA535" s="12"/>
      <c r="AB535" s="12"/>
      <c r="AC535" s="12"/>
      <c r="AD535" s="12"/>
      <c r="AE535" s="12"/>
      <c r="AF535" s="12"/>
      <c r="AG535" s="12"/>
      <c r="AH535" s="12"/>
      <c r="AI535" s="12"/>
      <c r="AJ535" s="12"/>
      <c r="AK535" s="12"/>
      <c r="AL535" s="12" t="s">
        <v>577</v>
      </c>
      <c r="AM535" s="12" t="s">
        <v>763</v>
      </c>
      <c r="AN535" s="12" t="s">
        <v>577</v>
      </c>
      <c r="AO535" s="12" t="s">
        <v>1236</v>
      </c>
      <c r="AP535" s="12" t="s">
        <v>19</v>
      </c>
      <c r="AQ535" s="12" t="s">
        <v>577</v>
      </c>
      <c r="AR535" s="12" t="s">
        <v>1184</v>
      </c>
    </row>
    <row r="536" spans="1:44" ht="13" hidden="1" customHeight="1" x14ac:dyDescent="0.25">
      <c r="A536" s="12" t="s">
        <v>2774</v>
      </c>
      <c r="B536" s="12" t="s">
        <v>2775</v>
      </c>
      <c r="C536" s="9">
        <v>42642.762800462959</v>
      </c>
      <c r="D536" s="12" t="s">
        <v>627</v>
      </c>
      <c r="E536" s="12"/>
      <c r="F536" s="12" t="b">
        <v>1</v>
      </c>
      <c r="G536" s="12" t="s">
        <v>1221</v>
      </c>
      <c r="H536" s="12" t="s">
        <v>2383</v>
      </c>
      <c r="I536" s="12" t="s">
        <v>2776</v>
      </c>
      <c r="J536" s="12" t="s">
        <v>1906</v>
      </c>
      <c r="K536" s="12" t="s">
        <v>2776</v>
      </c>
      <c r="L536" s="12"/>
      <c r="M536" s="12"/>
      <c r="N536" s="12"/>
      <c r="O536" s="12"/>
      <c r="P536" s="12"/>
      <c r="Q536" s="12"/>
      <c r="R536" s="12"/>
      <c r="S536" s="12"/>
      <c r="T536" s="12"/>
      <c r="U536" s="12"/>
      <c r="V536" s="12"/>
      <c r="W536" s="12"/>
      <c r="X536" s="12"/>
      <c r="Y536" s="12"/>
      <c r="Z536" s="12"/>
      <c r="AA536" s="12"/>
      <c r="AB536" s="12"/>
      <c r="AC536" s="12"/>
      <c r="AD536" s="12"/>
      <c r="AE536" s="12"/>
      <c r="AF536" s="12"/>
      <c r="AG536" s="12"/>
      <c r="AH536" s="12"/>
      <c r="AI536" s="12"/>
      <c r="AJ536" s="12"/>
      <c r="AK536" s="12"/>
      <c r="AL536" s="12" t="s">
        <v>1343</v>
      </c>
      <c r="AM536" s="12" t="s">
        <v>578</v>
      </c>
      <c r="AN536" s="12" t="s">
        <v>810</v>
      </c>
      <c r="AO536" s="12" t="s">
        <v>2777</v>
      </c>
      <c r="AP536" s="12" t="s">
        <v>212</v>
      </c>
      <c r="AQ536" s="12" t="s">
        <v>577</v>
      </c>
      <c r="AR536" s="12" t="s">
        <v>1184</v>
      </c>
    </row>
    <row r="537" spans="1:44" ht="13" customHeight="1" x14ac:dyDescent="0.25">
      <c r="A537" s="12" t="s">
        <v>882</v>
      </c>
      <c r="B537" s="12" t="s">
        <v>883</v>
      </c>
      <c r="C537" s="9">
        <v>42642.764678206018</v>
      </c>
      <c r="D537" s="12" t="s">
        <v>572</v>
      </c>
      <c r="E537" s="12"/>
      <c r="F537" s="12" t="b">
        <v>0</v>
      </c>
      <c r="G537" s="12"/>
      <c r="H537" s="12"/>
      <c r="I537" s="12"/>
      <c r="J537" s="12"/>
      <c r="K537" s="12"/>
      <c r="L537" s="12"/>
      <c r="M537" s="12"/>
      <c r="N537" s="12"/>
      <c r="O537" s="12"/>
      <c r="P537" s="12"/>
      <c r="Q537" s="12"/>
      <c r="R537" s="12"/>
      <c r="S537" s="12"/>
      <c r="T537" s="12"/>
      <c r="U537" s="12"/>
      <c r="V537" s="12"/>
      <c r="W537" s="12"/>
      <c r="X537" s="12"/>
      <c r="Y537" s="12"/>
      <c r="Z537" s="12"/>
      <c r="AA537" s="12"/>
      <c r="AB537" s="12"/>
      <c r="AC537" s="12"/>
      <c r="AD537" s="12"/>
      <c r="AE537" s="12"/>
      <c r="AF537" s="12"/>
      <c r="AG537" s="12"/>
      <c r="AH537" s="12"/>
      <c r="AI537" s="12"/>
      <c r="AJ537" s="12"/>
      <c r="AK537" s="12"/>
      <c r="AL537" s="12"/>
      <c r="AM537" s="12" t="s">
        <v>578</v>
      </c>
      <c r="AN537" s="12"/>
      <c r="AO537" s="12"/>
      <c r="AP537" s="12"/>
      <c r="AQ537" s="12" t="s">
        <v>577</v>
      </c>
      <c r="AR537" s="12"/>
    </row>
    <row r="538" spans="1:44" ht="13" hidden="1" customHeight="1" x14ac:dyDescent="0.25">
      <c r="A538" s="12" t="s">
        <v>2792</v>
      </c>
      <c r="B538" s="12" t="s">
        <v>2793</v>
      </c>
      <c r="C538" s="9">
        <v>42642.766065081014</v>
      </c>
      <c r="D538" s="12" t="s">
        <v>627</v>
      </c>
      <c r="E538" s="12"/>
      <c r="F538" s="12" t="b">
        <v>1</v>
      </c>
      <c r="G538" s="12" t="s">
        <v>1171</v>
      </c>
      <c r="H538" s="12" t="s">
        <v>1679</v>
      </c>
      <c r="I538" s="12" t="s">
        <v>1680</v>
      </c>
      <c r="J538" s="12" t="s">
        <v>1681</v>
      </c>
      <c r="K538" s="12" t="s">
        <v>1678</v>
      </c>
      <c r="L538" s="12" t="s">
        <v>1682</v>
      </c>
      <c r="M538" s="12" t="s">
        <v>1683</v>
      </c>
      <c r="N538" s="12" t="s">
        <v>1684</v>
      </c>
      <c r="O538" s="12" t="s">
        <v>1685</v>
      </c>
      <c r="P538" s="12" t="s">
        <v>2794</v>
      </c>
      <c r="Q538" s="12" t="s">
        <v>1678</v>
      </c>
      <c r="R538" s="12" t="s">
        <v>2795</v>
      </c>
      <c r="S538" s="12" t="s">
        <v>1678</v>
      </c>
      <c r="T538" s="12"/>
      <c r="U538" s="12"/>
      <c r="V538" s="12"/>
      <c r="W538" s="12"/>
      <c r="X538" s="12"/>
      <c r="Y538" s="12"/>
      <c r="Z538" s="12"/>
      <c r="AA538" s="12"/>
      <c r="AB538" s="12"/>
      <c r="AC538" s="12"/>
      <c r="AD538" s="12"/>
      <c r="AE538" s="12"/>
      <c r="AF538" s="12"/>
      <c r="AG538" s="12"/>
      <c r="AH538" s="12"/>
      <c r="AI538" s="12"/>
      <c r="AJ538" s="12"/>
      <c r="AK538" s="12"/>
      <c r="AL538" s="12" t="s">
        <v>629</v>
      </c>
      <c r="AM538" s="12" t="s">
        <v>675</v>
      </c>
      <c r="AN538" s="12" t="s">
        <v>1264</v>
      </c>
      <c r="AO538" s="12" t="s">
        <v>2796</v>
      </c>
      <c r="AP538" s="12" t="s">
        <v>215</v>
      </c>
      <c r="AQ538" s="12" t="s">
        <v>785</v>
      </c>
      <c r="AR538" s="12" t="s">
        <v>1184</v>
      </c>
    </row>
    <row r="539" spans="1:44" ht="13" customHeight="1" x14ac:dyDescent="0.25">
      <c r="A539" s="12" t="s">
        <v>696</v>
      </c>
      <c r="B539" s="12" t="s">
        <v>697</v>
      </c>
      <c r="C539" s="9">
        <v>42642.766878009257</v>
      </c>
      <c r="D539" s="12" t="s">
        <v>572</v>
      </c>
      <c r="E539" s="12"/>
      <c r="F539" s="12" t="b">
        <v>0</v>
      </c>
      <c r="G539" s="12"/>
      <c r="H539" s="12"/>
      <c r="I539" s="12"/>
      <c r="J539" s="12"/>
      <c r="K539" s="12"/>
      <c r="L539" s="12"/>
      <c r="M539" s="12"/>
      <c r="N539" s="12"/>
      <c r="O539" s="12"/>
      <c r="P539" s="12"/>
      <c r="Q539" s="12"/>
      <c r="R539" s="12"/>
      <c r="S539" s="12"/>
      <c r="T539" s="12"/>
      <c r="U539" s="12"/>
      <c r="V539" s="12"/>
      <c r="W539" s="12"/>
      <c r="X539" s="12"/>
      <c r="Y539" s="12"/>
      <c r="Z539" s="12"/>
      <c r="AA539" s="12"/>
      <c r="AB539" s="12"/>
      <c r="AC539" s="12"/>
      <c r="AD539" s="12"/>
      <c r="AE539" s="12"/>
      <c r="AF539" s="12"/>
      <c r="AG539" s="12"/>
      <c r="AH539" s="12"/>
      <c r="AI539" s="12"/>
      <c r="AJ539" s="12"/>
      <c r="AK539" s="12"/>
      <c r="AL539" s="12"/>
      <c r="AM539" s="12"/>
      <c r="AN539" s="12"/>
      <c r="AO539" s="12"/>
      <c r="AP539" s="12"/>
      <c r="AQ539" s="12" t="s">
        <v>577</v>
      </c>
      <c r="AR539" s="12"/>
    </row>
    <row r="540" spans="1:44" ht="13" hidden="1" customHeight="1" x14ac:dyDescent="0.25">
      <c r="A540" s="12" t="s">
        <v>3318</v>
      </c>
      <c r="B540" s="12" t="s">
        <v>3319</v>
      </c>
      <c r="C540" s="9">
        <v>42642.767084374995</v>
      </c>
      <c r="D540" s="12" t="s">
        <v>635</v>
      </c>
      <c r="E540" s="12"/>
      <c r="F540" s="12" t="b">
        <v>1</v>
      </c>
      <c r="G540" s="12" t="s">
        <v>1202</v>
      </c>
      <c r="H540" s="12" t="s">
        <v>3320</v>
      </c>
      <c r="I540" s="12" t="s">
        <v>2968</v>
      </c>
      <c r="J540" s="12" t="s">
        <v>3321</v>
      </c>
      <c r="K540" s="12" t="s">
        <v>2968</v>
      </c>
      <c r="L540" s="12" t="s">
        <v>3322</v>
      </c>
      <c r="M540" s="12" t="s">
        <v>2968</v>
      </c>
      <c r="N540" s="12" t="s">
        <v>1868</v>
      </c>
      <c r="O540" s="12" t="s">
        <v>2968</v>
      </c>
      <c r="P540" s="12" t="s">
        <v>3323</v>
      </c>
      <c r="Q540" s="12" t="s">
        <v>2968</v>
      </c>
      <c r="R540" s="12"/>
      <c r="S540" s="12"/>
      <c r="T540" s="12"/>
      <c r="U540" s="12"/>
      <c r="V540" s="12"/>
      <c r="W540" s="12"/>
      <c r="X540" s="12"/>
      <c r="Y540" s="12"/>
      <c r="Z540" s="12"/>
      <c r="AA540" s="12"/>
      <c r="AB540" s="12"/>
      <c r="AC540" s="12"/>
      <c r="AD540" s="12"/>
      <c r="AE540" s="12"/>
      <c r="AF540" s="12"/>
      <c r="AG540" s="12"/>
      <c r="AH540" s="12"/>
      <c r="AI540" s="12"/>
      <c r="AJ540" s="12"/>
      <c r="AK540" s="12"/>
      <c r="AL540" s="12" t="s">
        <v>577</v>
      </c>
      <c r="AM540" s="12" t="s">
        <v>675</v>
      </c>
      <c r="AN540" s="12" t="s">
        <v>577</v>
      </c>
      <c r="AO540" s="12" t="s">
        <v>3324</v>
      </c>
      <c r="AP540" s="12" t="s">
        <v>296</v>
      </c>
      <c r="AQ540" s="12" t="s">
        <v>785</v>
      </c>
      <c r="AR540" s="12" t="s">
        <v>1184</v>
      </c>
    </row>
    <row r="541" spans="1:44" ht="13" customHeight="1" x14ac:dyDescent="0.25">
      <c r="A541" s="12" t="s">
        <v>608</v>
      </c>
      <c r="B541" s="12" t="s">
        <v>609</v>
      </c>
      <c r="C541" s="9">
        <v>42642.767649155088</v>
      </c>
      <c r="D541" s="12" t="s">
        <v>572</v>
      </c>
      <c r="E541" s="12"/>
      <c r="F541" s="12" t="b">
        <v>0</v>
      </c>
      <c r="G541" s="12"/>
      <c r="H541" s="12"/>
      <c r="I541" s="12"/>
      <c r="J541" s="12"/>
      <c r="K541" s="12"/>
      <c r="L541" s="12"/>
      <c r="M541" s="12"/>
      <c r="N541" s="12"/>
      <c r="O541" s="12"/>
      <c r="P541" s="12"/>
      <c r="Q541" s="12"/>
      <c r="R541" s="12"/>
      <c r="S541" s="12"/>
      <c r="T541" s="12"/>
      <c r="U541" s="12"/>
      <c r="V541" s="12"/>
      <c r="W541" s="12"/>
      <c r="X541" s="12"/>
      <c r="Y541" s="12"/>
      <c r="Z541" s="12"/>
      <c r="AA541" s="12"/>
      <c r="AB541" s="12"/>
      <c r="AC541" s="12"/>
      <c r="AD541" s="12"/>
      <c r="AE541" s="12"/>
      <c r="AF541" s="12"/>
      <c r="AG541" s="12"/>
      <c r="AH541" s="12"/>
      <c r="AI541" s="12"/>
      <c r="AJ541" s="12"/>
      <c r="AK541" s="12"/>
      <c r="AL541" s="12"/>
      <c r="AM541" s="12"/>
      <c r="AN541" s="12"/>
      <c r="AO541" s="12"/>
      <c r="AP541" s="12"/>
      <c r="AQ541" s="12"/>
      <c r="AR541" s="12"/>
    </row>
    <row r="542" spans="1:44" ht="13" hidden="1" customHeight="1" x14ac:dyDescent="0.25">
      <c r="A542" s="12" t="s">
        <v>3279</v>
      </c>
      <c r="B542" s="12" t="s">
        <v>3280</v>
      </c>
      <c r="C542" s="9">
        <v>42642.768983599533</v>
      </c>
      <c r="D542" s="12" t="s">
        <v>627</v>
      </c>
      <c r="E542" s="12"/>
      <c r="F542" s="12" t="b">
        <v>1</v>
      </c>
      <c r="G542" s="12" t="s">
        <v>1214</v>
      </c>
      <c r="H542" s="12" t="s">
        <v>2195</v>
      </c>
      <c r="I542" s="12" t="s">
        <v>3281</v>
      </c>
      <c r="J542" s="12" t="s">
        <v>3282</v>
      </c>
      <c r="K542" s="12" t="s">
        <v>3281</v>
      </c>
      <c r="L542" s="12" t="s">
        <v>3283</v>
      </c>
      <c r="M542" s="12" t="s">
        <v>3281</v>
      </c>
      <c r="N542" s="12"/>
      <c r="O542" s="12"/>
      <c r="P542" s="12"/>
      <c r="Q542" s="12"/>
      <c r="R542" s="12"/>
      <c r="S542" s="12"/>
      <c r="T542" s="12"/>
      <c r="U542" s="12"/>
      <c r="V542" s="12"/>
      <c r="W542" s="12"/>
      <c r="X542" s="12"/>
      <c r="Y542" s="12"/>
      <c r="Z542" s="12"/>
      <c r="AA542" s="12"/>
      <c r="AB542" s="12"/>
      <c r="AC542" s="12"/>
      <c r="AD542" s="12"/>
      <c r="AE542" s="12"/>
      <c r="AF542" s="12"/>
      <c r="AG542" s="12"/>
      <c r="AH542" s="12"/>
      <c r="AI542" s="12"/>
      <c r="AJ542" s="12"/>
      <c r="AK542" s="12"/>
      <c r="AL542" s="12" t="s">
        <v>1351</v>
      </c>
      <c r="AM542" s="12" t="s">
        <v>578</v>
      </c>
      <c r="AN542" s="12" t="s">
        <v>1252</v>
      </c>
      <c r="AO542" s="12" t="s">
        <v>3284</v>
      </c>
      <c r="AP542" s="12" t="s">
        <v>288</v>
      </c>
      <c r="AQ542" s="12" t="s">
        <v>577</v>
      </c>
      <c r="AR542" s="12" t="s">
        <v>1184</v>
      </c>
    </row>
    <row r="543" spans="1:44" ht="13" hidden="1" customHeight="1" x14ac:dyDescent="0.25">
      <c r="A543" s="12" t="s">
        <v>3769</v>
      </c>
      <c r="B543" s="12" t="s">
        <v>3770</v>
      </c>
      <c r="C543" s="9">
        <v>42642.769078703699</v>
      </c>
      <c r="D543" s="12" t="s">
        <v>627</v>
      </c>
      <c r="E543" s="12"/>
      <c r="F543" s="12" t="b">
        <v>1</v>
      </c>
      <c r="G543" s="12" t="s">
        <v>1221</v>
      </c>
      <c r="H543" s="12" t="s">
        <v>3769</v>
      </c>
      <c r="I543" s="12" t="s">
        <v>3771</v>
      </c>
      <c r="J543" s="12" t="s">
        <v>3772</v>
      </c>
      <c r="K543" s="12" t="s">
        <v>3771</v>
      </c>
      <c r="L543" s="12"/>
      <c r="M543" s="12"/>
      <c r="N543" s="12"/>
      <c r="O543" s="12"/>
      <c r="P543" s="12"/>
      <c r="Q543" s="12"/>
      <c r="R543" s="12"/>
      <c r="S543" s="12"/>
      <c r="T543" s="12"/>
      <c r="U543" s="12"/>
      <c r="V543" s="12"/>
      <c r="W543" s="12"/>
      <c r="X543" s="12"/>
      <c r="Y543" s="12"/>
      <c r="Z543" s="12"/>
      <c r="AA543" s="12"/>
      <c r="AB543" s="12"/>
      <c r="AC543" s="12"/>
      <c r="AD543" s="12"/>
      <c r="AE543" s="12"/>
      <c r="AF543" s="12"/>
      <c r="AG543" s="12"/>
      <c r="AH543" s="12"/>
      <c r="AI543" s="12"/>
      <c r="AJ543" s="12"/>
      <c r="AK543" s="12"/>
      <c r="AL543" s="12" t="s">
        <v>1351</v>
      </c>
      <c r="AM543" s="12" t="s">
        <v>763</v>
      </c>
      <c r="AN543" s="12" t="s">
        <v>1210</v>
      </c>
      <c r="AO543" s="12" t="s">
        <v>3773</v>
      </c>
      <c r="AP543" s="12" t="s">
        <v>368</v>
      </c>
      <c r="AQ543" s="12" t="s">
        <v>1254</v>
      </c>
      <c r="AR543" s="12" t="s">
        <v>1184</v>
      </c>
    </row>
    <row r="544" spans="1:44" ht="13" customHeight="1" x14ac:dyDescent="0.25">
      <c r="A544" s="12" t="s">
        <v>887</v>
      </c>
      <c r="B544" s="12" t="s">
        <v>888</v>
      </c>
      <c r="C544" s="9">
        <v>42642.780261145832</v>
      </c>
      <c r="D544" s="12" t="s">
        <v>572</v>
      </c>
      <c r="E544" s="12"/>
      <c r="F544" s="12" t="b">
        <v>0</v>
      </c>
      <c r="G544" s="12"/>
      <c r="H544" s="12"/>
      <c r="I544" s="12"/>
      <c r="J544" s="12"/>
      <c r="K544" s="12"/>
      <c r="L544" s="12"/>
      <c r="M544" s="12"/>
      <c r="N544" s="12"/>
      <c r="O544" s="12"/>
      <c r="P544" s="12"/>
      <c r="Q544" s="12"/>
      <c r="R544" s="12"/>
      <c r="S544" s="12"/>
      <c r="T544" s="12"/>
      <c r="U544" s="12"/>
      <c r="V544" s="12"/>
      <c r="W544" s="12"/>
      <c r="X544" s="12"/>
      <c r="Y544" s="12"/>
      <c r="Z544" s="12"/>
      <c r="AA544" s="12"/>
      <c r="AB544" s="12"/>
      <c r="AC544" s="12"/>
      <c r="AD544" s="12"/>
      <c r="AE544" s="12"/>
      <c r="AF544" s="12"/>
      <c r="AG544" s="12"/>
      <c r="AH544" s="12"/>
      <c r="AI544" s="12"/>
      <c r="AJ544" s="12"/>
      <c r="AK544" s="12"/>
      <c r="AL544" s="12"/>
      <c r="AM544" s="12"/>
      <c r="AN544" s="12"/>
      <c r="AO544" s="12"/>
      <c r="AP544" s="12"/>
      <c r="AQ544" s="12"/>
      <c r="AR544" s="12"/>
    </row>
    <row r="545" spans="1:44" ht="13" hidden="1" customHeight="1" x14ac:dyDescent="0.25">
      <c r="A545" s="12" t="s">
        <v>2248</v>
      </c>
      <c r="B545" s="12" t="s">
        <v>2249</v>
      </c>
      <c r="C545" s="9">
        <v>42642.781876273148</v>
      </c>
      <c r="D545" s="12" t="s">
        <v>635</v>
      </c>
      <c r="E545" s="12"/>
      <c r="F545" s="12" t="b">
        <v>1</v>
      </c>
      <c r="G545" s="12" t="s">
        <v>1228</v>
      </c>
      <c r="H545" s="12" t="s">
        <v>2250</v>
      </c>
      <c r="I545" s="12" t="s">
        <v>1451</v>
      </c>
      <c r="J545" s="12" t="s">
        <v>2251</v>
      </c>
      <c r="K545" s="12" t="s">
        <v>1451</v>
      </c>
      <c r="L545" s="12" t="s">
        <v>2252</v>
      </c>
      <c r="M545" s="12" t="s">
        <v>2253</v>
      </c>
      <c r="N545" s="12" t="s">
        <v>2254</v>
      </c>
      <c r="O545" s="12" t="s">
        <v>1451</v>
      </c>
      <c r="P545" s="12"/>
      <c r="Q545" s="12"/>
      <c r="R545" s="12"/>
      <c r="S545" s="12"/>
      <c r="T545" s="12"/>
      <c r="U545" s="12"/>
      <c r="V545" s="12"/>
      <c r="W545" s="12"/>
      <c r="X545" s="12"/>
      <c r="Y545" s="12"/>
      <c r="Z545" s="12"/>
      <c r="AA545" s="12"/>
      <c r="AB545" s="12"/>
      <c r="AC545" s="12"/>
      <c r="AD545" s="12"/>
      <c r="AE545" s="12"/>
      <c r="AF545" s="12"/>
      <c r="AG545" s="12"/>
      <c r="AH545" s="12"/>
      <c r="AI545" s="12"/>
      <c r="AJ545" s="12"/>
      <c r="AK545" s="12"/>
      <c r="AL545" s="12"/>
      <c r="AM545" s="12" t="s">
        <v>675</v>
      </c>
      <c r="AN545" s="12"/>
      <c r="AO545" s="12" t="s">
        <v>2255</v>
      </c>
      <c r="AP545" s="12" t="s">
        <v>148</v>
      </c>
      <c r="AQ545" s="12" t="s">
        <v>785</v>
      </c>
      <c r="AR545" s="12" t="s">
        <v>1184</v>
      </c>
    </row>
    <row r="546" spans="1:44" ht="13" hidden="1" customHeight="1" x14ac:dyDescent="0.25">
      <c r="A546" s="12" t="s">
        <v>1011</v>
      </c>
      <c r="B546" s="12" t="s">
        <v>4106</v>
      </c>
      <c r="C546" s="9">
        <v>42642.788427083331</v>
      </c>
      <c r="D546" s="12" t="s">
        <v>635</v>
      </c>
      <c r="E546" s="12"/>
      <c r="F546" s="12" t="b">
        <v>1</v>
      </c>
      <c r="G546" s="12" t="s">
        <v>1202</v>
      </c>
      <c r="H546" s="12" t="s">
        <v>4107</v>
      </c>
      <c r="I546" s="12" t="s">
        <v>3921</v>
      </c>
      <c r="J546" s="12" t="s">
        <v>1359</v>
      </c>
      <c r="K546" s="12" t="s">
        <v>3921</v>
      </c>
      <c r="L546" s="12" t="s">
        <v>4108</v>
      </c>
      <c r="M546" s="12" t="s">
        <v>1579</v>
      </c>
      <c r="N546" s="12" t="s">
        <v>4109</v>
      </c>
      <c r="O546" s="12" t="s">
        <v>1579</v>
      </c>
      <c r="P546" s="12" t="s">
        <v>4110</v>
      </c>
      <c r="Q546" s="12" t="s">
        <v>1579</v>
      </c>
      <c r="R546" s="12"/>
      <c r="S546" s="12"/>
      <c r="T546" s="12"/>
      <c r="U546" s="12"/>
      <c r="V546" s="12"/>
      <c r="W546" s="12"/>
      <c r="X546" s="12"/>
      <c r="Y546" s="12"/>
      <c r="Z546" s="12"/>
      <c r="AA546" s="12"/>
      <c r="AB546" s="12"/>
      <c r="AC546" s="12"/>
      <c r="AD546" s="12"/>
      <c r="AE546" s="12"/>
      <c r="AF546" s="12"/>
      <c r="AG546" s="12"/>
      <c r="AH546" s="12"/>
      <c r="AI546" s="12"/>
      <c r="AJ546" s="12"/>
      <c r="AK546" s="12"/>
      <c r="AL546" s="12" t="s">
        <v>577</v>
      </c>
      <c r="AM546" s="12" t="s">
        <v>675</v>
      </c>
      <c r="AN546" s="12" t="s">
        <v>577</v>
      </c>
      <c r="AO546" s="12" t="s">
        <v>4111</v>
      </c>
      <c r="AP546" s="12" t="s">
        <v>414</v>
      </c>
      <c r="AQ546" s="12" t="s">
        <v>577</v>
      </c>
      <c r="AR546" s="12" t="s">
        <v>1184</v>
      </c>
    </row>
    <row r="547" spans="1:44" ht="13" hidden="1" customHeight="1" x14ac:dyDescent="0.25">
      <c r="A547" s="12" t="s">
        <v>3193</v>
      </c>
      <c r="B547" s="12" t="s">
        <v>3194</v>
      </c>
      <c r="C547" s="9">
        <v>42642.790140856479</v>
      </c>
      <c r="D547" s="12" t="s">
        <v>627</v>
      </c>
      <c r="E547" s="12"/>
      <c r="F547" s="12" t="b">
        <v>1</v>
      </c>
      <c r="G547" s="12" t="s">
        <v>1214</v>
      </c>
      <c r="H547" s="12" t="s">
        <v>3195</v>
      </c>
      <c r="I547" s="12" t="s">
        <v>3196</v>
      </c>
      <c r="J547" s="12" t="s">
        <v>3197</v>
      </c>
      <c r="K547" s="12" t="s">
        <v>3198</v>
      </c>
      <c r="L547" s="12" t="s">
        <v>3199</v>
      </c>
      <c r="M547" s="12" t="s">
        <v>3196</v>
      </c>
      <c r="N547" s="12"/>
      <c r="O547" s="12"/>
      <c r="P547" s="12"/>
      <c r="Q547" s="12"/>
      <c r="R547" s="12"/>
      <c r="S547" s="12"/>
      <c r="T547" s="12"/>
      <c r="U547" s="12"/>
      <c r="V547" s="12"/>
      <c r="W547" s="12"/>
      <c r="X547" s="12"/>
      <c r="Y547" s="12"/>
      <c r="Z547" s="12"/>
      <c r="AA547" s="12"/>
      <c r="AB547" s="12"/>
      <c r="AC547" s="12"/>
      <c r="AD547" s="12"/>
      <c r="AE547" s="12"/>
      <c r="AF547" s="12"/>
      <c r="AG547" s="12"/>
      <c r="AH547" s="12"/>
      <c r="AI547" s="12"/>
      <c r="AJ547" s="12"/>
      <c r="AK547" s="12"/>
      <c r="AL547" s="12" t="s">
        <v>783</v>
      </c>
      <c r="AM547" s="12" t="s">
        <v>809</v>
      </c>
      <c r="AN547" s="12" t="s">
        <v>810</v>
      </c>
      <c r="AO547" s="12" t="s">
        <v>3200</v>
      </c>
      <c r="AP547" s="12" t="s">
        <v>275</v>
      </c>
      <c r="AQ547" s="12" t="s">
        <v>577</v>
      </c>
      <c r="AR547" s="12" t="s">
        <v>1184</v>
      </c>
    </row>
    <row r="548" spans="1:44" ht="13" hidden="1" customHeight="1" x14ac:dyDescent="0.25">
      <c r="A548" s="12" t="s">
        <v>881</v>
      </c>
      <c r="B548" s="12" t="s">
        <v>3391</v>
      </c>
      <c r="C548" s="9">
        <v>42642.793841817125</v>
      </c>
      <c r="D548" s="12" t="s">
        <v>627</v>
      </c>
      <c r="E548" s="12"/>
      <c r="F548" s="12" t="b">
        <v>1</v>
      </c>
      <c r="G548" s="12" t="s">
        <v>1228</v>
      </c>
      <c r="H548" s="12" t="s">
        <v>3392</v>
      </c>
      <c r="I548" s="12" t="s">
        <v>2045</v>
      </c>
      <c r="J548" s="12" t="s">
        <v>1793</v>
      </c>
      <c r="K548" s="12" t="s">
        <v>2045</v>
      </c>
      <c r="L548" s="12" t="s">
        <v>1704</v>
      </c>
      <c r="M548" s="12" t="s">
        <v>2045</v>
      </c>
      <c r="N548" s="12" t="s">
        <v>3393</v>
      </c>
      <c r="O548" s="12" t="s">
        <v>2045</v>
      </c>
      <c r="P548" s="12"/>
      <c r="Q548" s="12"/>
      <c r="R548" s="12"/>
      <c r="S548" s="12"/>
      <c r="T548" s="12"/>
      <c r="U548" s="12"/>
      <c r="V548" s="12"/>
      <c r="W548" s="12"/>
      <c r="X548" s="12"/>
      <c r="Y548" s="12"/>
      <c r="Z548" s="12"/>
      <c r="AA548" s="12"/>
      <c r="AB548" s="12"/>
      <c r="AC548" s="12"/>
      <c r="AD548" s="12"/>
      <c r="AE548" s="12"/>
      <c r="AF548" s="12"/>
      <c r="AG548" s="12"/>
      <c r="AH548" s="12"/>
      <c r="AI548" s="12"/>
      <c r="AJ548" s="12"/>
      <c r="AK548" s="12"/>
      <c r="AL548" s="12" t="s">
        <v>1210</v>
      </c>
      <c r="AM548" s="12" t="s">
        <v>675</v>
      </c>
      <c r="AN548" s="12" t="s">
        <v>1252</v>
      </c>
      <c r="AO548" s="12" t="s">
        <v>3394</v>
      </c>
      <c r="AP548" s="12" t="s">
        <v>305</v>
      </c>
      <c r="AQ548" s="12" t="s">
        <v>764</v>
      </c>
      <c r="AR548" s="12" t="s">
        <v>1184</v>
      </c>
    </row>
    <row r="549" spans="1:44" ht="13" hidden="1" customHeight="1" x14ac:dyDescent="0.25">
      <c r="A549" s="12" t="s">
        <v>3469</v>
      </c>
      <c r="B549" s="12" t="s">
        <v>3470</v>
      </c>
      <c r="C549" s="9">
        <v>42642.800786111111</v>
      </c>
      <c r="D549" s="12" t="s">
        <v>627</v>
      </c>
      <c r="E549" s="12"/>
      <c r="F549" s="12" t="b">
        <v>1</v>
      </c>
      <c r="G549" s="12" t="s">
        <v>1422</v>
      </c>
      <c r="H549" s="12" t="s">
        <v>3471</v>
      </c>
      <c r="I549" s="12" t="s">
        <v>3472</v>
      </c>
      <c r="J549" s="12" t="s">
        <v>3473</v>
      </c>
      <c r="K549" s="12" t="s">
        <v>3472</v>
      </c>
      <c r="L549" s="12" t="s">
        <v>3474</v>
      </c>
      <c r="M549" s="12" t="s">
        <v>3472</v>
      </c>
      <c r="N549" s="12" t="s">
        <v>3475</v>
      </c>
      <c r="O549" s="12" t="s">
        <v>3472</v>
      </c>
      <c r="P549" s="12"/>
      <c r="Q549" s="12" t="s">
        <v>3472</v>
      </c>
      <c r="R549" s="12" t="s">
        <v>3476</v>
      </c>
      <c r="S549" s="12" t="s">
        <v>3472</v>
      </c>
      <c r="T549" s="12" t="s">
        <v>3477</v>
      </c>
      <c r="U549" s="12" t="s">
        <v>3472</v>
      </c>
      <c r="V549" s="12" t="s">
        <v>3478</v>
      </c>
      <c r="W549" s="12" t="s">
        <v>3472</v>
      </c>
      <c r="X549" s="12" t="s">
        <v>3479</v>
      </c>
      <c r="Y549" s="12" t="s">
        <v>3472</v>
      </c>
      <c r="Z549" s="12"/>
      <c r="AA549" s="12"/>
      <c r="AB549" s="12"/>
      <c r="AC549" s="12"/>
      <c r="AD549" s="12"/>
      <c r="AE549" s="12"/>
      <c r="AF549" s="12"/>
      <c r="AG549" s="12"/>
      <c r="AH549" s="12"/>
      <c r="AI549" s="12"/>
      <c r="AJ549" s="12"/>
      <c r="AK549" s="12"/>
      <c r="AL549" s="12" t="s">
        <v>1280</v>
      </c>
      <c r="AM549" s="12" t="s">
        <v>578</v>
      </c>
      <c r="AN549" s="12" t="s">
        <v>1210</v>
      </c>
      <c r="AO549" s="12" t="s">
        <v>3480</v>
      </c>
      <c r="AP549" s="12" t="s">
        <v>319</v>
      </c>
      <c r="AQ549" s="12" t="s">
        <v>577</v>
      </c>
      <c r="AR549" s="12" t="s">
        <v>1184</v>
      </c>
    </row>
    <row r="550" spans="1:44" ht="13" hidden="1" customHeight="1" x14ac:dyDescent="0.25">
      <c r="A550" s="12" t="s">
        <v>1643</v>
      </c>
      <c r="B550" s="12" t="s">
        <v>1644</v>
      </c>
      <c r="C550" s="9">
        <v>42642.802983217589</v>
      </c>
      <c r="D550" s="12" t="s">
        <v>635</v>
      </c>
      <c r="E550" s="12"/>
      <c r="F550" s="12" t="b">
        <v>1</v>
      </c>
      <c r="G550" s="12" t="s">
        <v>1221</v>
      </c>
      <c r="H550" s="12" t="s">
        <v>1645</v>
      </c>
      <c r="I550" s="12" t="s">
        <v>1646</v>
      </c>
      <c r="J550" s="12" t="s">
        <v>1491</v>
      </c>
      <c r="K550" s="12" t="s">
        <v>1646</v>
      </c>
      <c r="L550" s="12"/>
      <c r="M550" s="12"/>
      <c r="N550" s="12"/>
      <c r="O550" s="12"/>
      <c r="P550" s="12"/>
      <c r="Q550" s="12"/>
      <c r="R550" s="12"/>
      <c r="S550" s="12"/>
      <c r="T550" s="12"/>
      <c r="U550" s="12"/>
      <c r="V550" s="12"/>
      <c r="W550" s="12"/>
      <c r="X550" s="12"/>
      <c r="Y550" s="12"/>
      <c r="Z550" s="12"/>
      <c r="AA550" s="12"/>
      <c r="AB550" s="12"/>
      <c r="AC550" s="12"/>
      <c r="AD550" s="12"/>
      <c r="AE550" s="12"/>
      <c r="AF550" s="12"/>
      <c r="AG550" s="12"/>
      <c r="AH550" s="12"/>
      <c r="AI550" s="12"/>
      <c r="AJ550" s="12"/>
      <c r="AK550" s="12"/>
      <c r="AL550" s="12" t="s">
        <v>577</v>
      </c>
      <c r="AM550" s="12" t="s">
        <v>675</v>
      </c>
      <c r="AN550" s="12" t="s">
        <v>577</v>
      </c>
      <c r="AO550" s="12" t="s">
        <v>1647</v>
      </c>
      <c r="AP550" s="12" t="s">
        <v>62</v>
      </c>
      <c r="AQ550" s="12" t="s">
        <v>577</v>
      </c>
      <c r="AR550" s="12" t="s">
        <v>1184</v>
      </c>
    </row>
    <row r="551" spans="1:44" ht="13" hidden="1" customHeight="1" x14ac:dyDescent="0.25">
      <c r="A551" s="12" t="s">
        <v>1026</v>
      </c>
      <c r="B551" s="12" t="s">
        <v>4221</v>
      </c>
      <c r="C551" s="9">
        <v>42642.807161956014</v>
      </c>
      <c r="D551" s="12" t="s">
        <v>627</v>
      </c>
      <c r="E551" s="12"/>
      <c r="F551" s="12" t="b">
        <v>1</v>
      </c>
      <c r="G551" s="12" t="s">
        <v>1221</v>
      </c>
      <c r="H551" s="12" t="s">
        <v>4222</v>
      </c>
      <c r="I551" s="12" t="s">
        <v>4223</v>
      </c>
      <c r="J551" s="12" t="s">
        <v>4224</v>
      </c>
      <c r="K551" s="12" t="s">
        <v>4223</v>
      </c>
      <c r="L551" s="12"/>
      <c r="M551" s="12"/>
      <c r="N551" s="12"/>
      <c r="O551" s="12"/>
      <c r="P551" s="12"/>
      <c r="Q551" s="12"/>
      <c r="R551" s="12"/>
      <c r="S551" s="12"/>
      <c r="T551" s="12"/>
      <c r="U551" s="12"/>
      <c r="V551" s="12"/>
      <c r="W551" s="12"/>
      <c r="X551" s="12"/>
      <c r="Y551" s="12"/>
      <c r="Z551" s="12"/>
      <c r="AA551" s="12"/>
      <c r="AB551" s="12"/>
      <c r="AC551" s="12"/>
      <c r="AD551" s="12"/>
      <c r="AE551" s="12"/>
      <c r="AF551" s="12"/>
      <c r="AG551" s="12"/>
      <c r="AH551" s="12"/>
      <c r="AI551" s="12"/>
      <c r="AJ551" s="12"/>
      <c r="AK551" s="12"/>
      <c r="AL551" s="12" t="s">
        <v>1182</v>
      </c>
      <c r="AM551" s="12" t="s">
        <v>578</v>
      </c>
      <c r="AN551" s="12" t="s">
        <v>1403</v>
      </c>
      <c r="AO551" s="12" t="s">
        <v>4225</v>
      </c>
      <c r="AP551" s="12" t="s">
        <v>433</v>
      </c>
      <c r="AQ551" s="12" t="s">
        <v>577</v>
      </c>
      <c r="AR551" s="12" t="s">
        <v>1184</v>
      </c>
    </row>
    <row r="552" spans="1:44" ht="13" hidden="1" customHeight="1" x14ac:dyDescent="0.25">
      <c r="A552" s="12" t="s">
        <v>3290</v>
      </c>
      <c r="B552" s="12" t="s">
        <v>3291</v>
      </c>
      <c r="C552" s="9">
        <v>42642.814478472217</v>
      </c>
      <c r="D552" s="12" t="s">
        <v>627</v>
      </c>
      <c r="E552" s="12"/>
      <c r="F552" s="12" t="b">
        <v>1</v>
      </c>
      <c r="G552" s="12" t="s">
        <v>1184</v>
      </c>
      <c r="H552" s="12" t="s">
        <v>3292</v>
      </c>
      <c r="I552" s="12" t="s">
        <v>3293</v>
      </c>
      <c r="J552" s="12"/>
      <c r="K552" s="12"/>
      <c r="L552" s="12"/>
      <c r="M552" s="12"/>
      <c r="N552" s="12"/>
      <c r="O552" s="12"/>
      <c r="P552" s="12"/>
      <c r="Q552" s="12"/>
      <c r="R552" s="12"/>
      <c r="S552" s="12"/>
      <c r="T552" s="12"/>
      <c r="U552" s="12"/>
      <c r="V552" s="12"/>
      <c r="W552" s="12"/>
      <c r="X552" s="12"/>
      <c r="Y552" s="12"/>
      <c r="Z552" s="12"/>
      <c r="AA552" s="12"/>
      <c r="AB552" s="12"/>
      <c r="AC552" s="12"/>
      <c r="AD552" s="12"/>
      <c r="AE552" s="12"/>
      <c r="AF552" s="12"/>
      <c r="AG552" s="12"/>
      <c r="AH552" s="12"/>
      <c r="AI552" s="12"/>
      <c r="AJ552" s="12"/>
      <c r="AK552" s="12"/>
      <c r="AL552" s="12" t="s">
        <v>628</v>
      </c>
      <c r="AM552" s="12" t="s">
        <v>675</v>
      </c>
      <c r="AN552" s="12" t="s">
        <v>1252</v>
      </c>
      <c r="AO552" s="12" t="s">
        <v>3294</v>
      </c>
      <c r="AP552" s="12" t="s">
        <v>290</v>
      </c>
      <c r="AQ552" s="12" t="s">
        <v>677</v>
      </c>
      <c r="AR552" s="12" t="s">
        <v>1184</v>
      </c>
    </row>
    <row r="553" spans="1:44" ht="13" hidden="1" customHeight="1" x14ac:dyDescent="0.25">
      <c r="A553" s="12" t="s">
        <v>1102</v>
      </c>
      <c r="B553" s="12" t="s">
        <v>4534</v>
      </c>
      <c r="C553" s="9">
        <v>42642.817977974533</v>
      </c>
      <c r="D553" s="12" t="s">
        <v>627</v>
      </c>
      <c r="E553" s="12"/>
      <c r="F553" s="12" t="b">
        <v>1</v>
      </c>
      <c r="G553" s="12" t="s">
        <v>1214</v>
      </c>
      <c r="H553" s="12" t="s">
        <v>3994</v>
      </c>
      <c r="I553" s="12" t="s">
        <v>2015</v>
      </c>
      <c r="J553" s="12" t="s">
        <v>1803</v>
      </c>
      <c r="K553" s="12" t="s">
        <v>2724</v>
      </c>
      <c r="L553" s="12" t="s">
        <v>1809</v>
      </c>
      <c r="M553" s="12" t="s">
        <v>2724</v>
      </c>
      <c r="N553" s="12"/>
      <c r="O553" s="12"/>
      <c r="P553" s="12"/>
      <c r="Q553" s="12"/>
      <c r="R553" s="12"/>
      <c r="S553" s="12"/>
      <c r="T553" s="12"/>
      <c r="U553" s="12"/>
      <c r="V553" s="12"/>
      <c r="W553" s="12"/>
      <c r="X553" s="12"/>
      <c r="Y553" s="12"/>
      <c r="Z553" s="12"/>
      <c r="AA553" s="12"/>
      <c r="AB553" s="12"/>
      <c r="AC553" s="12"/>
      <c r="AD553" s="12"/>
      <c r="AE553" s="12"/>
      <c r="AF553" s="12"/>
      <c r="AG553" s="12"/>
      <c r="AH553" s="12"/>
      <c r="AI553" s="12"/>
      <c r="AJ553" s="12"/>
      <c r="AK553" s="12"/>
      <c r="AL553" s="12" t="s">
        <v>1210</v>
      </c>
      <c r="AM553" s="12" t="s">
        <v>578</v>
      </c>
      <c r="AN553" s="12" t="s">
        <v>1403</v>
      </c>
      <c r="AO553" s="12" t="s">
        <v>4535</v>
      </c>
      <c r="AP553" s="12" t="s">
        <v>488</v>
      </c>
      <c r="AQ553" s="12" t="s">
        <v>577</v>
      </c>
      <c r="AR553" s="12" t="s">
        <v>1184</v>
      </c>
    </row>
    <row r="554" spans="1:44" ht="13" hidden="1" customHeight="1" x14ac:dyDescent="0.25">
      <c r="A554" s="12" t="s">
        <v>1317</v>
      </c>
      <c r="B554" s="12" t="s">
        <v>1318</v>
      </c>
      <c r="C554" s="9">
        <v>42642.818118437499</v>
      </c>
      <c r="D554" s="12" t="s">
        <v>627</v>
      </c>
      <c r="E554" s="12"/>
      <c r="F554" s="12" t="b">
        <v>1</v>
      </c>
      <c r="G554" s="12" t="s">
        <v>1221</v>
      </c>
      <c r="H554" s="12" t="s">
        <v>1319</v>
      </c>
      <c r="I554" s="12" t="s">
        <v>1320</v>
      </c>
      <c r="J554" s="12" t="s">
        <v>1321</v>
      </c>
      <c r="K554" s="12" t="s">
        <v>1322</v>
      </c>
      <c r="L554" s="12"/>
      <c r="M554" s="12"/>
      <c r="N554" s="12"/>
      <c r="O554" s="12"/>
      <c r="P554" s="12"/>
      <c r="Q554" s="12"/>
      <c r="R554" s="12"/>
      <c r="S554" s="12"/>
      <c r="T554" s="12"/>
      <c r="U554" s="12"/>
      <c r="V554" s="12"/>
      <c r="W554" s="12"/>
      <c r="X554" s="12"/>
      <c r="Y554" s="12"/>
      <c r="Z554" s="12"/>
      <c r="AA554" s="12"/>
      <c r="AB554" s="12"/>
      <c r="AC554" s="12"/>
      <c r="AD554" s="12"/>
      <c r="AE554" s="12"/>
      <c r="AF554" s="12"/>
      <c r="AG554" s="12"/>
      <c r="AH554" s="12"/>
      <c r="AI554" s="12"/>
      <c r="AJ554" s="12"/>
      <c r="AK554" s="12"/>
      <c r="AL554" s="12" t="s">
        <v>628</v>
      </c>
      <c r="AM554" s="12" t="s">
        <v>763</v>
      </c>
      <c r="AN554" s="12" t="s">
        <v>629</v>
      </c>
      <c r="AO554" s="12" t="s">
        <v>1323</v>
      </c>
      <c r="AP554" s="12" t="s">
        <v>29</v>
      </c>
      <c r="AQ554" s="12" t="s">
        <v>677</v>
      </c>
      <c r="AR554" s="12" t="s">
        <v>1184</v>
      </c>
    </row>
    <row r="555" spans="1:44" ht="13" customHeight="1" x14ac:dyDescent="0.25">
      <c r="A555" s="12" t="s">
        <v>802</v>
      </c>
      <c r="B555" s="12" t="s">
        <v>803</v>
      </c>
      <c r="C555" s="9">
        <v>42642.820613506941</v>
      </c>
      <c r="D555" s="12" t="s">
        <v>572</v>
      </c>
      <c r="E555" s="12"/>
      <c r="F555" s="12" t="b">
        <v>0</v>
      </c>
      <c r="G555" s="12"/>
      <c r="H555" s="12"/>
      <c r="I555" s="12"/>
      <c r="J555" s="12"/>
      <c r="K555" s="12"/>
      <c r="L555" s="12"/>
      <c r="M555" s="12"/>
      <c r="N555" s="12"/>
      <c r="O555" s="12"/>
      <c r="P555" s="12"/>
      <c r="Q555" s="12"/>
      <c r="R555" s="12"/>
      <c r="S555" s="12"/>
      <c r="T555" s="12"/>
      <c r="U555" s="12"/>
      <c r="V555" s="12"/>
      <c r="W555" s="12"/>
      <c r="X555" s="12"/>
      <c r="Y555" s="12"/>
      <c r="Z555" s="12"/>
      <c r="AA555" s="12"/>
      <c r="AB555" s="12"/>
      <c r="AC555" s="12"/>
      <c r="AD555" s="12"/>
      <c r="AE555" s="12"/>
      <c r="AF555" s="12"/>
      <c r="AG555" s="12"/>
      <c r="AH555" s="12"/>
      <c r="AI555" s="12"/>
      <c r="AJ555" s="12"/>
      <c r="AK555" s="12"/>
      <c r="AL555" s="12"/>
      <c r="AM555" s="12" t="s">
        <v>578</v>
      </c>
      <c r="AN555" s="12"/>
      <c r="AO555" s="12"/>
      <c r="AP555" s="12"/>
      <c r="AQ555" s="12" t="s">
        <v>577</v>
      </c>
      <c r="AR555" s="12"/>
    </row>
    <row r="556" spans="1:44" ht="13" hidden="1" customHeight="1" x14ac:dyDescent="0.25">
      <c r="A556" s="12" t="s">
        <v>569</v>
      </c>
      <c r="B556" s="12" t="s">
        <v>1170</v>
      </c>
      <c r="C556" s="9">
        <v>42642.825929629631</v>
      </c>
      <c r="D556" s="12" t="s">
        <v>627</v>
      </c>
      <c r="E556" s="12"/>
      <c r="F556" s="12" t="b">
        <v>1</v>
      </c>
      <c r="G556" s="12" t="s">
        <v>1171</v>
      </c>
      <c r="H556" s="12" t="s">
        <v>1172</v>
      </c>
      <c r="I556" s="12" t="s">
        <v>1173</v>
      </c>
      <c r="J556" s="12" t="s">
        <v>1174</v>
      </c>
      <c r="K556" s="12" t="s">
        <v>1173</v>
      </c>
      <c r="L556" s="12" t="s">
        <v>1175</v>
      </c>
      <c r="M556" s="12" t="s">
        <v>1176</v>
      </c>
      <c r="N556" s="12" t="s">
        <v>1177</v>
      </c>
      <c r="O556" s="12" t="s">
        <v>1173</v>
      </c>
      <c r="P556" s="12" t="s">
        <v>1178</v>
      </c>
      <c r="Q556" s="12" t="s">
        <v>1179</v>
      </c>
      <c r="R556" s="12" t="s">
        <v>1180</v>
      </c>
      <c r="S556" s="12" t="s">
        <v>1173</v>
      </c>
      <c r="T556" s="12"/>
      <c r="U556" s="12"/>
      <c r="V556" s="12"/>
      <c r="W556" s="12"/>
      <c r="X556" s="12"/>
      <c r="Y556" s="12"/>
      <c r="Z556" s="12"/>
      <c r="AA556" s="12"/>
      <c r="AB556" s="12"/>
      <c r="AC556" s="12"/>
      <c r="AD556" s="12"/>
      <c r="AE556" s="12"/>
      <c r="AF556" s="12"/>
      <c r="AG556" s="12"/>
      <c r="AH556" s="12"/>
      <c r="AI556" s="12"/>
      <c r="AJ556" s="12"/>
      <c r="AK556" s="12"/>
      <c r="AL556" s="12" t="s">
        <v>1181</v>
      </c>
      <c r="AM556" s="12" t="s">
        <v>578</v>
      </c>
      <c r="AN556" s="12" t="s">
        <v>1182</v>
      </c>
      <c r="AO556" s="12" t="s">
        <v>1183</v>
      </c>
      <c r="AP556" s="12" t="s">
        <v>14</v>
      </c>
      <c r="AQ556" s="12" t="s">
        <v>577</v>
      </c>
      <c r="AR556" s="12" t="s">
        <v>1184</v>
      </c>
    </row>
    <row r="557" spans="1:44" ht="13" hidden="1" customHeight="1" x14ac:dyDescent="0.25">
      <c r="A557" s="12" t="s">
        <v>937</v>
      </c>
      <c r="B557" s="12" t="s">
        <v>3655</v>
      </c>
      <c r="C557" s="9">
        <v>42642.827588738422</v>
      </c>
      <c r="D557" s="12" t="s">
        <v>627</v>
      </c>
      <c r="E557" s="12"/>
      <c r="F557" s="12" t="b">
        <v>1</v>
      </c>
      <c r="G557" s="12" t="s">
        <v>1184</v>
      </c>
      <c r="H557" s="12" t="s">
        <v>3656</v>
      </c>
      <c r="I557" s="12" t="s">
        <v>3657</v>
      </c>
      <c r="J557" s="12"/>
      <c r="K557" s="12"/>
      <c r="L557" s="12"/>
      <c r="M557" s="12"/>
      <c r="N557" s="12"/>
      <c r="O557" s="12"/>
      <c r="P557" s="12"/>
      <c r="Q557" s="12"/>
      <c r="R557" s="12"/>
      <c r="S557" s="12"/>
      <c r="T557" s="12"/>
      <c r="U557" s="12"/>
      <c r="V557" s="12"/>
      <c r="W557" s="12"/>
      <c r="X557" s="12"/>
      <c r="Y557" s="12"/>
      <c r="Z557" s="12"/>
      <c r="AA557" s="12"/>
      <c r="AB557" s="12"/>
      <c r="AC557" s="12"/>
      <c r="AD557" s="12"/>
      <c r="AE557" s="12"/>
      <c r="AF557" s="12"/>
      <c r="AG557" s="12"/>
      <c r="AH557" s="12"/>
      <c r="AI557" s="12"/>
      <c r="AJ557" s="12"/>
      <c r="AK557" s="12"/>
      <c r="AL557" s="12" t="s">
        <v>577</v>
      </c>
      <c r="AM557" s="12" t="s">
        <v>578</v>
      </c>
      <c r="AN557" s="12" t="s">
        <v>577</v>
      </c>
      <c r="AO557" s="12" t="s">
        <v>3658</v>
      </c>
      <c r="AP557" s="12" t="s">
        <v>349</v>
      </c>
      <c r="AQ557" s="12"/>
      <c r="AR557" s="12" t="s">
        <v>1184</v>
      </c>
    </row>
    <row r="558" spans="1:44" ht="13" hidden="1" customHeight="1" x14ac:dyDescent="0.25">
      <c r="A558" s="12" t="s">
        <v>1521</v>
      </c>
      <c r="B558" s="12" t="s">
        <v>1522</v>
      </c>
      <c r="C558" s="9">
        <v>42642.832054710649</v>
      </c>
      <c r="D558" s="12" t="s">
        <v>627</v>
      </c>
      <c r="E558" s="12"/>
      <c r="F558" s="12" t="b">
        <v>1</v>
      </c>
      <c r="G558" s="12" t="s">
        <v>1221</v>
      </c>
      <c r="H558" s="12" t="s">
        <v>1523</v>
      </c>
      <c r="I558" s="12" t="s">
        <v>1524</v>
      </c>
      <c r="J558" s="12" t="s">
        <v>1525</v>
      </c>
      <c r="K558" s="12" t="s">
        <v>1524</v>
      </c>
      <c r="L558" s="12"/>
      <c r="M558" s="12"/>
      <c r="N558" s="12"/>
      <c r="O558" s="12"/>
      <c r="P558" s="12"/>
      <c r="Q558" s="12"/>
      <c r="R558" s="12"/>
      <c r="S558" s="12"/>
      <c r="T558" s="12"/>
      <c r="U558" s="12"/>
      <c r="V558" s="12"/>
      <c r="W558" s="12"/>
      <c r="X558" s="12"/>
      <c r="Y558" s="12"/>
      <c r="Z558" s="12"/>
      <c r="AA558" s="12"/>
      <c r="AB558" s="12"/>
      <c r="AC558" s="12"/>
      <c r="AD558" s="12"/>
      <c r="AE558" s="12"/>
      <c r="AF558" s="12"/>
      <c r="AG558" s="12"/>
      <c r="AH558" s="12"/>
      <c r="AI558" s="12"/>
      <c r="AJ558" s="12"/>
      <c r="AK558" s="12"/>
      <c r="AL558" s="12" t="s">
        <v>1351</v>
      </c>
      <c r="AM558" s="12" t="s">
        <v>675</v>
      </c>
      <c r="AN558" s="12" t="s">
        <v>1331</v>
      </c>
      <c r="AO558" s="12" t="s">
        <v>1526</v>
      </c>
      <c r="AP558" s="12" t="s">
        <v>48</v>
      </c>
      <c r="AQ558" s="12" t="s">
        <v>785</v>
      </c>
      <c r="AR558" s="12" t="s">
        <v>1184</v>
      </c>
    </row>
    <row r="559" spans="1:44" ht="13" hidden="1" customHeight="1" x14ac:dyDescent="0.25">
      <c r="A559" s="12" t="s">
        <v>1124</v>
      </c>
      <c r="B559" s="12" t="s">
        <v>4684</v>
      </c>
      <c r="C559" s="9">
        <v>42642.833107986109</v>
      </c>
      <c r="D559" s="12" t="s">
        <v>635</v>
      </c>
      <c r="E559" s="12"/>
      <c r="F559" s="12" t="b">
        <v>1</v>
      </c>
      <c r="G559" s="12" t="s">
        <v>1377</v>
      </c>
      <c r="H559" s="12" t="s">
        <v>4685</v>
      </c>
      <c r="I559" s="12" t="s">
        <v>4686</v>
      </c>
      <c r="J559" s="12" t="s">
        <v>4687</v>
      </c>
      <c r="K559" s="12" t="s">
        <v>4686</v>
      </c>
      <c r="L559" s="12" t="s">
        <v>3207</v>
      </c>
      <c r="M559" s="12" t="s">
        <v>1991</v>
      </c>
      <c r="N559" s="12" t="s">
        <v>4688</v>
      </c>
      <c r="O559" s="12" t="s">
        <v>4689</v>
      </c>
      <c r="P559" s="12" t="s">
        <v>4690</v>
      </c>
      <c r="Q559" s="12" t="s">
        <v>3895</v>
      </c>
      <c r="R559" s="12" t="s">
        <v>2064</v>
      </c>
      <c r="S559" s="12" t="s">
        <v>1991</v>
      </c>
      <c r="T559" s="12" t="s">
        <v>3212</v>
      </c>
      <c r="U559" s="12" t="s">
        <v>1732</v>
      </c>
      <c r="V559" s="12" t="s">
        <v>3213</v>
      </c>
      <c r="W559" s="12" t="s">
        <v>1991</v>
      </c>
      <c r="X559" s="12" t="s">
        <v>2467</v>
      </c>
      <c r="Y559" s="12" t="s">
        <v>4691</v>
      </c>
      <c r="Z559" s="12" t="s">
        <v>4692</v>
      </c>
      <c r="AA559" s="12" t="s">
        <v>4693</v>
      </c>
      <c r="AB559" s="12" t="s">
        <v>3248</v>
      </c>
      <c r="AC559" s="12" t="s">
        <v>1947</v>
      </c>
      <c r="AD559" s="12" t="s">
        <v>4694</v>
      </c>
      <c r="AE559" s="12" t="s">
        <v>4695</v>
      </c>
      <c r="AF559" s="12" t="s">
        <v>4696</v>
      </c>
      <c r="AG559" s="12" t="s">
        <v>4686</v>
      </c>
      <c r="AH559" s="12" t="s">
        <v>3209</v>
      </c>
      <c r="AI559" s="12" t="s">
        <v>1991</v>
      </c>
      <c r="AJ559" s="12" t="s">
        <v>1946</v>
      </c>
      <c r="AK559" s="12" t="s">
        <v>1947</v>
      </c>
      <c r="AL559" s="12" t="s">
        <v>577</v>
      </c>
      <c r="AM559" s="12" t="s">
        <v>578</v>
      </c>
      <c r="AN559" s="12" t="s">
        <v>577</v>
      </c>
      <c r="AO559" s="12" t="s">
        <v>4697</v>
      </c>
      <c r="AP559" s="12" t="s">
        <v>509</v>
      </c>
      <c r="AQ559" s="12" t="s">
        <v>577</v>
      </c>
      <c r="AR559" s="12"/>
    </row>
    <row r="560" spans="1:44" ht="13" customHeight="1" x14ac:dyDescent="0.25">
      <c r="A560" s="12" t="s">
        <v>686</v>
      </c>
      <c r="B560" s="12" t="s">
        <v>687</v>
      </c>
      <c r="C560" s="9">
        <v>42642.834034571759</v>
      </c>
      <c r="D560" s="12" t="s">
        <v>572</v>
      </c>
      <c r="E560" s="12"/>
      <c r="F560" s="12" t="b">
        <v>0</v>
      </c>
      <c r="G560" s="12"/>
      <c r="H560" s="12"/>
      <c r="I560" s="12"/>
      <c r="J560" s="12"/>
      <c r="K560" s="12"/>
      <c r="L560" s="12"/>
      <c r="M560" s="12"/>
      <c r="N560" s="12"/>
      <c r="O560" s="12"/>
      <c r="P560" s="12"/>
      <c r="Q560" s="12"/>
      <c r="R560" s="12"/>
      <c r="S560" s="12"/>
      <c r="T560" s="12"/>
      <c r="U560" s="12"/>
      <c r="V560" s="12"/>
      <c r="W560" s="12"/>
      <c r="X560" s="12"/>
      <c r="Y560" s="12"/>
      <c r="Z560" s="12"/>
      <c r="AA560" s="12"/>
      <c r="AB560" s="12"/>
      <c r="AC560" s="12"/>
      <c r="AD560" s="12"/>
      <c r="AE560" s="12"/>
      <c r="AF560" s="12"/>
      <c r="AG560" s="12"/>
      <c r="AH560" s="12"/>
      <c r="AI560" s="12"/>
      <c r="AJ560" s="12"/>
      <c r="AK560" s="12"/>
      <c r="AL560" s="12"/>
      <c r="AM560" s="12"/>
      <c r="AN560" s="12"/>
      <c r="AO560" s="12"/>
      <c r="AP560" s="12"/>
      <c r="AQ560" s="12"/>
      <c r="AR560" s="12"/>
    </row>
    <row r="561" spans="1:44" ht="13" customHeight="1" x14ac:dyDescent="0.25">
      <c r="A561" s="12" t="s">
        <v>820</v>
      </c>
      <c r="B561" s="12" t="s">
        <v>821</v>
      </c>
      <c r="C561" s="9">
        <v>42642.838417326384</v>
      </c>
      <c r="D561" s="12" t="s">
        <v>572</v>
      </c>
      <c r="E561" s="12"/>
      <c r="F561" s="12" t="b">
        <v>0</v>
      </c>
      <c r="G561" s="12"/>
      <c r="H561" s="12"/>
      <c r="I561" s="12"/>
      <c r="J561" s="12"/>
      <c r="K561" s="12"/>
      <c r="L561" s="12"/>
      <c r="M561" s="12"/>
      <c r="N561" s="12"/>
      <c r="O561" s="12"/>
      <c r="P561" s="12"/>
      <c r="Q561" s="12"/>
      <c r="R561" s="12"/>
      <c r="S561" s="12"/>
      <c r="T561" s="12"/>
      <c r="U561" s="12"/>
      <c r="V561" s="12"/>
      <c r="W561" s="12"/>
      <c r="X561" s="12"/>
      <c r="Y561" s="12"/>
      <c r="Z561" s="12"/>
      <c r="AA561" s="12"/>
      <c r="AB561" s="12"/>
      <c r="AC561" s="12"/>
      <c r="AD561" s="12"/>
      <c r="AE561" s="12"/>
      <c r="AF561" s="12"/>
      <c r="AG561" s="12"/>
      <c r="AH561" s="12"/>
      <c r="AI561" s="12"/>
      <c r="AJ561" s="12"/>
      <c r="AK561" s="12"/>
      <c r="AL561" s="12"/>
      <c r="AM561" s="12"/>
      <c r="AN561" s="12"/>
      <c r="AO561" s="12"/>
      <c r="AP561" s="12"/>
      <c r="AQ561" s="12"/>
      <c r="AR561" s="12"/>
    </row>
    <row r="562" spans="1:44" ht="13" hidden="1" customHeight="1" x14ac:dyDescent="0.25">
      <c r="A562" s="12" t="s">
        <v>1772</v>
      </c>
      <c r="B562" s="12" t="s">
        <v>1773</v>
      </c>
      <c r="C562" s="9">
        <v>42642.83973900463</v>
      </c>
      <c r="D562" s="12" t="s">
        <v>627</v>
      </c>
      <c r="E562" s="12"/>
      <c r="F562" s="12" t="b">
        <v>1</v>
      </c>
      <c r="G562" s="12" t="s">
        <v>1221</v>
      </c>
      <c r="H562" s="12" t="s">
        <v>1774</v>
      </c>
      <c r="I562" s="12" t="s">
        <v>1286</v>
      </c>
      <c r="J562" s="12" t="s">
        <v>1775</v>
      </c>
      <c r="K562" s="12" t="s">
        <v>1286</v>
      </c>
      <c r="L562" s="12"/>
      <c r="M562" s="12"/>
      <c r="N562" s="12"/>
      <c r="O562" s="12"/>
      <c r="P562" s="12"/>
      <c r="Q562" s="12"/>
      <c r="R562" s="12"/>
      <c r="S562" s="12"/>
      <c r="T562" s="12"/>
      <c r="U562" s="12"/>
      <c r="V562" s="12"/>
      <c r="W562" s="12"/>
      <c r="X562" s="12"/>
      <c r="Y562" s="12"/>
      <c r="Z562" s="12"/>
      <c r="AA562" s="12"/>
      <c r="AB562" s="12"/>
      <c r="AC562" s="12"/>
      <c r="AD562" s="12"/>
      <c r="AE562" s="12"/>
      <c r="AF562" s="12"/>
      <c r="AG562" s="12"/>
      <c r="AH562" s="12"/>
      <c r="AI562" s="12"/>
      <c r="AJ562" s="12"/>
      <c r="AK562" s="12"/>
      <c r="AL562" s="12" t="s">
        <v>1331</v>
      </c>
      <c r="AM562" s="12" t="s">
        <v>809</v>
      </c>
      <c r="AN562" s="12" t="s">
        <v>629</v>
      </c>
      <c r="AO562" s="12" t="s">
        <v>1776</v>
      </c>
      <c r="AP562" s="12" t="s">
        <v>79</v>
      </c>
      <c r="AQ562" s="12"/>
      <c r="AR562" s="12" t="s">
        <v>1184</v>
      </c>
    </row>
    <row r="563" spans="1:44" ht="13" hidden="1" customHeight="1" x14ac:dyDescent="0.25">
      <c r="A563" s="12" t="s">
        <v>673</v>
      </c>
      <c r="B563" s="12" t="s">
        <v>674</v>
      </c>
      <c r="C563" s="9">
        <v>42642.844498958329</v>
      </c>
      <c r="D563" s="12" t="s">
        <v>627</v>
      </c>
      <c r="E563" s="12"/>
      <c r="F563" s="12" t="b">
        <v>1</v>
      </c>
      <c r="G563" s="12"/>
      <c r="H563" s="12"/>
      <c r="I563" s="12"/>
      <c r="J563" s="12"/>
      <c r="K563" s="12"/>
      <c r="L563" s="12"/>
      <c r="M563" s="12"/>
      <c r="N563" s="12"/>
      <c r="O563" s="12"/>
      <c r="P563" s="12"/>
      <c r="Q563" s="12"/>
      <c r="R563" s="12"/>
      <c r="S563" s="12"/>
      <c r="T563" s="12"/>
      <c r="U563" s="12"/>
      <c r="V563" s="12"/>
      <c r="W563" s="12"/>
      <c r="X563" s="12"/>
      <c r="Y563" s="12"/>
      <c r="Z563" s="12"/>
      <c r="AA563" s="12"/>
      <c r="AB563" s="12"/>
      <c r="AC563" s="12"/>
      <c r="AD563" s="12"/>
      <c r="AE563" s="12"/>
      <c r="AF563" s="12"/>
      <c r="AG563" s="12"/>
      <c r="AH563" s="12"/>
      <c r="AI563" s="12"/>
      <c r="AJ563" s="12"/>
      <c r="AK563" s="12"/>
      <c r="AL563" s="12" t="s">
        <v>628</v>
      </c>
      <c r="AM563" s="12" t="s">
        <v>675</v>
      </c>
      <c r="AN563" s="12" t="s">
        <v>577</v>
      </c>
      <c r="AO563" s="12" t="s">
        <v>676</v>
      </c>
      <c r="AP563" s="12" t="s">
        <v>3</v>
      </c>
      <c r="AQ563" s="12" t="s">
        <v>677</v>
      </c>
      <c r="AR563" s="12"/>
    </row>
    <row r="564" spans="1:44" ht="13" hidden="1" customHeight="1" x14ac:dyDescent="0.25">
      <c r="A564" s="12" t="s">
        <v>3150</v>
      </c>
      <c r="B564" s="12" t="s">
        <v>3151</v>
      </c>
      <c r="C564" s="9">
        <v>42642.846809606483</v>
      </c>
      <c r="D564" s="12" t="s">
        <v>627</v>
      </c>
      <c r="E564" s="12"/>
      <c r="F564" s="12" t="b">
        <v>1</v>
      </c>
      <c r="G564" s="12" t="s">
        <v>1214</v>
      </c>
      <c r="H564" s="12" t="s">
        <v>3152</v>
      </c>
      <c r="I564" s="12" t="s">
        <v>2045</v>
      </c>
      <c r="J564" s="12" t="s">
        <v>1701</v>
      </c>
      <c r="K564" s="12" t="s">
        <v>2045</v>
      </c>
      <c r="L564" s="12" t="s">
        <v>1698</v>
      </c>
      <c r="M564" s="12" t="s">
        <v>2045</v>
      </c>
      <c r="N564" s="12"/>
      <c r="O564" s="12"/>
      <c r="P564" s="12"/>
      <c r="Q564" s="12"/>
      <c r="R564" s="12"/>
      <c r="S564" s="12"/>
      <c r="T564" s="12"/>
      <c r="U564" s="12"/>
      <c r="V564" s="12"/>
      <c r="W564" s="12"/>
      <c r="X564" s="12"/>
      <c r="Y564" s="12"/>
      <c r="Z564" s="12"/>
      <c r="AA564" s="12"/>
      <c r="AB564" s="12"/>
      <c r="AC564" s="12"/>
      <c r="AD564" s="12"/>
      <c r="AE564" s="12"/>
      <c r="AF564" s="12"/>
      <c r="AG564" s="12"/>
      <c r="AH564" s="12"/>
      <c r="AI564" s="12"/>
      <c r="AJ564" s="12"/>
      <c r="AK564" s="12"/>
      <c r="AL564" s="12" t="s">
        <v>1210</v>
      </c>
      <c r="AM564" s="12" t="s">
        <v>675</v>
      </c>
      <c r="AN564" s="12" t="s">
        <v>1252</v>
      </c>
      <c r="AO564" s="12" t="s">
        <v>3153</v>
      </c>
      <c r="AP564" s="12" t="s">
        <v>268</v>
      </c>
      <c r="AQ564" s="12" t="s">
        <v>1254</v>
      </c>
      <c r="AR564" s="12" t="s">
        <v>1184</v>
      </c>
    </row>
    <row r="565" spans="1:44" ht="13" hidden="1" customHeight="1" x14ac:dyDescent="0.25">
      <c r="A565" s="12" t="s">
        <v>3605</v>
      </c>
      <c r="B565" s="12" t="s">
        <v>3606</v>
      </c>
      <c r="C565" s="9">
        <v>42642.863380752315</v>
      </c>
      <c r="D565" s="12" t="s">
        <v>627</v>
      </c>
      <c r="E565" s="12"/>
      <c r="F565" s="12" t="b">
        <v>1</v>
      </c>
      <c r="G565" s="12" t="s">
        <v>1221</v>
      </c>
      <c r="H565" s="12" t="s">
        <v>3607</v>
      </c>
      <c r="I565" s="12" t="s">
        <v>1524</v>
      </c>
      <c r="J565" s="12" t="s">
        <v>1224</v>
      </c>
      <c r="K565" s="12" t="s">
        <v>1524</v>
      </c>
      <c r="L565" s="12"/>
      <c r="M565" s="12"/>
      <c r="N565" s="12"/>
      <c r="O565" s="12"/>
      <c r="P565" s="12"/>
      <c r="Q565" s="12"/>
      <c r="R565" s="12"/>
      <c r="S565" s="12"/>
      <c r="T565" s="12"/>
      <c r="U565" s="12"/>
      <c r="V565" s="12"/>
      <c r="W565" s="12"/>
      <c r="X565" s="12"/>
      <c r="Y565" s="12"/>
      <c r="Z565" s="12"/>
      <c r="AA565" s="12"/>
      <c r="AB565" s="12"/>
      <c r="AC565" s="12"/>
      <c r="AD565" s="12"/>
      <c r="AE565" s="12"/>
      <c r="AF565" s="12"/>
      <c r="AG565" s="12"/>
      <c r="AH565" s="12"/>
      <c r="AI565" s="12"/>
      <c r="AJ565" s="12"/>
      <c r="AK565" s="12"/>
      <c r="AL565" s="12" t="s">
        <v>628</v>
      </c>
      <c r="AM565" s="12" t="s">
        <v>675</v>
      </c>
      <c r="AN565" s="12" t="s">
        <v>628</v>
      </c>
      <c r="AO565" s="12" t="s">
        <v>3608</v>
      </c>
      <c r="AP565" s="12" t="s">
        <v>342</v>
      </c>
      <c r="AQ565" s="12" t="s">
        <v>764</v>
      </c>
      <c r="AR565" s="12" t="s">
        <v>1184</v>
      </c>
    </row>
    <row r="566" spans="1:44" ht="13" hidden="1" customHeight="1" x14ac:dyDescent="0.25">
      <c r="A566" s="12" t="s">
        <v>2256</v>
      </c>
      <c r="B566" s="12" t="s">
        <v>2257</v>
      </c>
      <c r="C566" s="9">
        <v>42642.870229363427</v>
      </c>
      <c r="D566" s="12" t="s">
        <v>635</v>
      </c>
      <c r="E566" s="12"/>
      <c r="F566" s="12" t="b">
        <v>1</v>
      </c>
      <c r="G566" s="12" t="s">
        <v>1228</v>
      </c>
      <c r="H566" s="12" t="s">
        <v>2258</v>
      </c>
      <c r="I566" s="12" t="s">
        <v>2259</v>
      </c>
      <c r="J566" s="12" t="s">
        <v>2260</v>
      </c>
      <c r="K566" s="12" t="s">
        <v>1506</v>
      </c>
      <c r="L566" s="12" t="s">
        <v>1341</v>
      </c>
      <c r="M566" s="12" t="s">
        <v>1506</v>
      </c>
      <c r="N566" s="12" t="s">
        <v>2261</v>
      </c>
      <c r="O566" s="12" t="s">
        <v>1506</v>
      </c>
      <c r="P566" s="12"/>
      <c r="Q566" s="12"/>
      <c r="R566" s="12"/>
      <c r="S566" s="12"/>
      <c r="T566" s="12"/>
      <c r="U566" s="12"/>
      <c r="V566" s="12"/>
      <c r="W566" s="12"/>
      <c r="X566" s="12"/>
      <c r="Y566" s="12"/>
      <c r="Z566" s="12"/>
      <c r="AA566" s="12"/>
      <c r="AB566" s="12"/>
      <c r="AC566" s="12"/>
      <c r="AD566" s="12"/>
      <c r="AE566" s="12"/>
      <c r="AF566" s="12"/>
      <c r="AG566" s="12"/>
      <c r="AH566" s="12"/>
      <c r="AI566" s="12"/>
      <c r="AJ566" s="12"/>
      <c r="AK566" s="12"/>
      <c r="AL566" s="12" t="s">
        <v>577</v>
      </c>
      <c r="AM566" s="12" t="s">
        <v>675</v>
      </c>
      <c r="AN566" s="12" t="s">
        <v>577</v>
      </c>
      <c r="AO566" s="12" t="s">
        <v>2262</v>
      </c>
      <c r="AP566" s="12" t="s">
        <v>149</v>
      </c>
      <c r="AQ566" s="12" t="s">
        <v>785</v>
      </c>
      <c r="AR566" s="12" t="s">
        <v>1184</v>
      </c>
    </row>
    <row r="567" spans="1:44" ht="13" hidden="1" customHeight="1" x14ac:dyDescent="0.25">
      <c r="A567" s="12" t="s">
        <v>4541</v>
      </c>
      <c r="B567" s="12" t="s">
        <v>4542</v>
      </c>
      <c r="C567" s="9">
        <v>42642.878975231477</v>
      </c>
      <c r="D567" s="12" t="s">
        <v>627</v>
      </c>
      <c r="E567" s="12"/>
      <c r="F567" s="12" t="b">
        <v>1</v>
      </c>
      <c r="G567" s="12" t="s">
        <v>1214</v>
      </c>
      <c r="H567" s="12" t="s">
        <v>4543</v>
      </c>
      <c r="I567" s="12" t="s">
        <v>4544</v>
      </c>
      <c r="J567" s="12" t="s">
        <v>4545</v>
      </c>
      <c r="K567" s="12" t="s">
        <v>4544</v>
      </c>
      <c r="L567" s="12" t="s">
        <v>4546</v>
      </c>
      <c r="M567" s="12" t="s">
        <v>4547</v>
      </c>
      <c r="N567" s="12"/>
      <c r="O567" s="12"/>
      <c r="P567" s="12"/>
      <c r="Q567" s="12"/>
      <c r="R567" s="12"/>
      <c r="S567" s="12"/>
      <c r="T567" s="12"/>
      <c r="U567" s="12"/>
      <c r="V567" s="12"/>
      <c r="W567" s="12"/>
      <c r="X567" s="12"/>
      <c r="Y567" s="12"/>
      <c r="Z567" s="12"/>
      <c r="AA567" s="12"/>
      <c r="AB567" s="12"/>
      <c r="AC567" s="12"/>
      <c r="AD567" s="12"/>
      <c r="AE567" s="12"/>
      <c r="AF567" s="12"/>
      <c r="AG567" s="12"/>
      <c r="AH567" s="12"/>
      <c r="AI567" s="12"/>
      <c r="AJ567" s="12"/>
      <c r="AK567" s="12"/>
      <c r="AL567" s="12" t="s">
        <v>1509</v>
      </c>
      <c r="AM567" s="12" t="s">
        <v>578</v>
      </c>
      <c r="AN567" s="12" t="s">
        <v>628</v>
      </c>
      <c r="AO567" s="12" t="s">
        <v>4548</v>
      </c>
      <c r="AP567" s="12" t="s">
        <v>490</v>
      </c>
      <c r="AQ567" s="12" t="s">
        <v>577</v>
      </c>
      <c r="AR567" s="12" t="s">
        <v>1184</v>
      </c>
    </row>
    <row r="568" spans="1:44" ht="13" hidden="1" customHeight="1" x14ac:dyDescent="0.25">
      <c r="A568" s="12" t="s">
        <v>4471</v>
      </c>
      <c r="B568" s="12" t="s">
        <v>4472</v>
      </c>
      <c r="C568" s="9">
        <v>42642.888737766203</v>
      </c>
      <c r="D568" s="12" t="s">
        <v>635</v>
      </c>
      <c r="E568" s="12"/>
      <c r="F568" s="12" t="b">
        <v>1</v>
      </c>
      <c r="G568" s="12" t="s">
        <v>1221</v>
      </c>
      <c r="H568" s="12" t="s">
        <v>4473</v>
      </c>
      <c r="I568" s="12" t="s">
        <v>1964</v>
      </c>
      <c r="J568" s="12" t="s">
        <v>2500</v>
      </c>
      <c r="K568" s="12" t="s">
        <v>1296</v>
      </c>
      <c r="L568" s="12"/>
      <c r="M568" s="12"/>
      <c r="N568" s="12"/>
      <c r="O568" s="12"/>
      <c r="P568" s="12"/>
      <c r="Q568" s="12"/>
      <c r="R568" s="12"/>
      <c r="S568" s="12"/>
      <c r="T568" s="12"/>
      <c r="U568" s="12"/>
      <c r="V568" s="12"/>
      <c r="W568" s="12"/>
      <c r="X568" s="12"/>
      <c r="Y568" s="12"/>
      <c r="Z568" s="12"/>
      <c r="AA568" s="12"/>
      <c r="AB568" s="12"/>
      <c r="AC568" s="12"/>
      <c r="AD568" s="12"/>
      <c r="AE568" s="12"/>
      <c r="AF568" s="12"/>
      <c r="AG568" s="12"/>
      <c r="AH568" s="12"/>
      <c r="AI568" s="12"/>
      <c r="AJ568" s="12"/>
      <c r="AK568" s="12"/>
      <c r="AL568" s="12"/>
      <c r="AM568" s="12" t="s">
        <v>809</v>
      </c>
      <c r="AN568" s="12"/>
      <c r="AO568" s="12" t="s">
        <v>4474</v>
      </c>
      <c r="AP568" s="12" t="s">
        <v>477</v>
      </c>
      <c r="AQ568" s="12" t="s">
        <v>577</v>
      </c>
      <c r="AR568" s="12" t="s">
        <v>1184</v>
      </c>
    </row>
    <row r="569" spans="1:44" ht="13" hidden="1" customHeight="1" x14ac:dyDescent="0.25">
      <c r="A569" s="12" t="s">
        <v>940</v>
      </c>
      <c r="B569" s="12" t="s">
        <v>3659</v>
      </c>
      <c r="C569" s="9">
        <v>42642.893669328703</v>
      </c>
      <c r="D569" s="12" t="s">
        <v>627</v>
      </c>
      <c r="E569" s="12"/>
      <c r="F569" s="12" t="b">
        <v>1</v>
      </c>
      <c r="G569" s="12" t="s">
        <v>1214</v>
      </c>
      <c r="H569" s="12" t="s">
        <v>1728</v>
      </c>
      <c r="I569" s="12" t="s">
        <v>3660</v>
      </c>
      <c r="J569" s="12" t="s">
        <v>3661</v>
      </c>
      <c r="K569" s="12" t="s">
        <v>1712</v>
      </c>
      <c r="L569" s="12" t="s">
        <v>1714</v>
      </c>
      <c r="M569" s="12" t="s">
        <v>3660</v>
      </c>
      <c r="N569" s="12"/>
      <c r="O569" s="12"/>
      <c r="P569" s="12"/>
      <c r="Q569" s="12"/>
      <c r="R569" s="12"/>
      <c r="S569" s="12"/>
      <c r="T569" s="12"/>
      <c r="U569" s="12"/>
      <c r="V569" s="12"/>
      <c r="W569" s="12"/>
      <c r="X569" s="12"/>
      <c r="Y569" s="12"/>
      <c r="Z569" s="12"/>
      <c r="AA569" s="12"/>
      <c r="AB569" s="12"/>
      <c r="AC569" s="12"/>
      <c r="AD569" s="12"/>
      <c r="AE569" s="12"/>
      <c r="AF569" s="12"/>
      <c r="AG569" s="12"/>
      <c r="AH569" s="12"/>
      <c r="AI569" s="12"/>
      <c r="AJ569" s="12"/>
      <c r="AK569" s="12"/>
      <c r="AL569" s="12" t="s">
        <v>1351</v>
      </c>
      <c r="AM569" s="12" t="s">
        <v>578</v>
      </c>
      <c r="AN569" s="12" t="s">
        <v>629</v>
      </c>
      <c r="AO569" s="12" t="s">
        <v>3662</v>
      </c>
      <c r="AP569" s="12" t="s">
        <v>350</v>
      </c>
      <c r="AQ569" s="12"/>
      <c r="AR569" s="12" t="s">
        <v>1184</v>
      </c>
    </row>
    <row r="570" spans="1:44" ht="13" hidden="1" customHeight="1" x14ac:dyDescent="0.25">
      <c r="A570" s="12" t="s">
        <v>670</v>
      </c>
      <c r="B570" s="12" t="s">
        <v>1941</v>
      </c>
      <c r="C570" s="9">
        <v>42642.89421288194</v>
      </c>
      <c r="D570" s="12" t="s">
        <v>627</v>
      </c>
      <c r="E570" s="12"/>
      <c r="F570" s="12" t="b">
        <v>1</v>
      </c>
      <c r="G570" s="12" t="s">
        <v>1214</v>
      </c>
      <c r="H570" s="12" t="s">
        <v>1942</v>
      </c>
      <c r="I570" s="12" t="s">
        <v>1943</v>
      </c>
      <c r="J570" s="12" t="s">
        <v>1944</v>
      </c>
      <c r="K570" s="12" t="s">
        <v>1945</v>
      </c>
      <c r="L570" s="12" t="s">
        <v>1946</v>
      </c>
      <c r="M570" s="12" t="s">
        <v>1947</v>
      </c>
      <c r="N570" s="12"/>
      <c r="O570" s="12"/>
      <c r="P570" s="12"/>
      <c r="Q570" s="12"/>
      <c r="R570" s="12"/>
      <c r="S570" s="12"/>
      <c r="T570" s="12"/>
      <c r="U570" s="12"/>
      <c r="V570" s="12"/>
      <c r="W570" s="12"/>
      <c r="X570" s="12"/>
      <c r="Y570" s="12"/>
      <c r="Z570" s="12"/>
      <c r="AA570" s="12"/>
      <c r="AB570" s="12"/>
      <c r="AC570" s="12"/>
      <c r="AD570" s="12"/>
      <c r="AE570" s="12"/>
      <c r="AF570" s="12"/>
      <c r="AG570" s="12"/>
      <c r="AH570" s="12"/>
      <c r="AI570" s="12"/>
      <c r="AJ570" s="12"/>
      <c r="AK570" s="12"/>
      <c r="AL570" s="12" t="s">
        <v>1304</v>
      </c>
      <c r="AM570" s="12" t="s">
        <v>578</v>
      </c>
      <c r="AN570" s="12" t="s">
        <v>810</v>
      </c>
      <c r="AO570" s="12" t="s">
        <v>1948</v>
      </c>
      <c r="AP570" s="12" t="s">
        <v>103</v>
      </c>
      <c r="AQ570" s="12" t="s">
        <v>577</v>
      </c>
      <c r="AR570" s="12" t="s">
        <v>1184</v>
      </c>
    </row>
    <row r="571" spans="1:44" ht="13" hidden="1" customHeight="1" x14ac:dyDescent="0.25">
      <c r="A571" s="12" t="s">
        <v>4081</v>
      </c>
      <c r="B571" s="12" t="s">
        <v>4082</v>
      </c>
      <c r="C571" s="9">
        <v>42642.904029432866</v>
      </c>
      <c r="D571" s="12" t="s">
        <v>635</v>
      </c>
      <c r="E571" s="12"/>
      <c r="F571" s="12" t="b">
        <v>1</v>
      </c>
      <c r="G571" s="12" t="s">
        <v>1202</v>
      </c>
      <c r="H571" s="12" t="s">
        <v>4083</v>
      </c>
      <c r="I571" s="12" t="s">
        <v>3660</v>
      </c>
      <c r="J571" s="12" t="s">
        <v>4084</v>
      </c>
      <c r="K571" s="12" t="s">
        <v>4085</v>
      </c>
      <c r="L571" s="12" t="s">
        <v>4086</v>
      </c>
      <c r="M571" s="12" t="s">
        <v>4087</v>
      </c>
      <c r="N571" s="12" t="s">
        <v>2545</v>
      </c>
      <c r="O571" s="12" t="s">
        <v>2539</v>
      </c>
      <c r="P571" s="12" t="s">
        <v>1714</v>
      </c>
      <c r="Q571" s="12" t="s">
        <v>3660</v>
      </c>
      <c r="R571" s="12"/>
      <c r="S571" s="12"/>
      <c r="T571" s="12"/>
      <c r="U571" s="12"/>
      <c r="V571" s="12"/>
      <c r="W571" s="12"/>
      <c r="X571" s="12"/>
      <c r="Y571" s="12"/>
      <c r="Z571" s="12"/>
      <c r="AA571" s="12"/>
      <c r="AB571" s="12"/>
      <c r="AC571" s="12"/>
      <c r="AD571" s="12"/>
      <c r="AE571" s="12"/>
      <c r="AF571" s="12"/>
      <c r="AG571" s="12"/>
      <c r="AH571" s="12"/>
      <c r="AI571" s="12"/>
      <c r="AJ571" s="12"/>
      <c r="AK571" s="12"/>
      <c r="AL571" s="12" t="s">
        <v>577</v>
      </c>
      <c r="AM571" s="12" t="s">
        <v>675</v>
      </c>
      <c r="AN571" s="12" t="s">
        <v>577</v>
      </c>
      <c r="AO571" s="12" t="s">
        <v>4088</v>
      </c>
      <c r="AP571" s="12" t="s">
        <v>411</v>
      </c>
      <c r="AQ571" s="12" t="s">
        <v>577</v>
      </c>
      <c r="AR571" s="12" t="s">
        <v>1184</v>
      </c>
    </row>
    <row r="572" spans="1:44" ht="13" hidden="1" customHeight="1" x14ac:dyDescent="0.25">
      <c r="A572" s="12" t="s">
        <v>3109</v>
      </c>
      <c r="B572" s="12" t="s">
        <v>3110</v>
      </c>
      <c r="C572" s="9">
        <v>42642.904860532406</v>
      </c>
      <c r="D572" s="12" t="s">
        <v>627</v>
      </c>
      <c r="E572" s="12"/>
      <c r="F572" s="12" t="b">
        <v>1</v>
      </c>
      <c r="G572" s="12" t="s">
        <v>1221</v>
      </c>
      <c r="H572" s="12" t="s">
        <v>3111</v>
      </c>
      <c r="I572" s="12" t="s">
        <v>3112</v>
      </c>
      <c r="J572" s="12" t="s">
        <v>3113</v>
      </c>
      <c r="K572" s="12" t="s">
        <v>3112</v>
      </c>
      <c r="L572" s="12"/>
      <c r="M572" s="12"/>
      <c r="N572" s="12"/>
      <c r="O572" s="12"/>
      <c r="P572" s="12"/>
      <c r="Q572" s="12"/>
      <c r="R572" s="12"/>
      <c r="S572" s="12"/>
      <c r="T572" s="12"/>
      <c r="U572" s="12"/>
      <c r="V572" s="12"/>
      <c r="W572" s="12"/>
      <c r="X572" s="12"/>
      <c r="Y572" s="12"/>
      <c r="Z572" s="12"/>
      <c r="AA572" s="12"/>
      <c r="AB572" s="12"/>
      <c r="AC572" s="12"/>
      <c r="AD572" s="12"/>
      <c r="AE572" s="12"/>
      <c r="AF572" s="12"/>
      <c r="AG572" s="12"/>
      <c r="AH572" s="12"/>
      <c r="AI572" s="12"/>
      <c r="AJ572" s="12"/>
      <c r="AK572" s="12"/>
      <c r="AL572" s="12" t="s">
        <v>783</v>
      </c>
      <c r="AM572" s="12" t="s">
        <v>675</v>
      </c>
      <c r="AN572" s="12" t="s">
        <v>1331</v>
      </c>
      <c r="AO572" s="12" t="s">
        <v>3114</v>
      </c>
      <c r="AP572" s="12" t="s">
        <v>262</v>
      </c>
      <c r="AQ572" s="12" t="s">
        <v>785</v>
      </c>
      <c r="AR572" s="12" t="s">
        <v>1184</v>
      </c>
    </row>
    <row r="573" spans="1:44" ht="13" hidden="1" customHeight="1" x14ac:dyDescent="0.25">
      <c r="A573" s="12" t="s">
        <v>707</v>
      </c>
      <c r="B573" s="12" t="s">
        <v>2163</v>
      </c>
      <c r="C573" s="9">
        <v>42642.909260451386</v>
      </c>
      <c r="D573" s="12" t="s">
        <v>627</v>
      </c>
      <c r="E573" s="12"/>
      <c r="F573" s="12" t="b">
        <v>1</v>
      </c>
      <c r="G573" s="12" t="s">
        <v>1221</v>
      </c>
      <c r="H573" s="12" t="s">
        <v>2164</v>
      </c>
      <c r="I573" s="12" t="s">
        <v>2165</v>
      </c>
      <c r="J573" s="12" t="s">
        <v>1609</v>
      </c>
      <c r="K573" s="12" t="s">
        <v>2165</v>
      </c>
      <c r="L573" s="12"/>
      <c r="M573" s="12"/>
      <c r="N573" s="12"/>
      <c r="O573" s="12"/>
      <c r="P573" s="12"/>
      <c r="Q573" s="12"/>
      <c r="R573" s="12"/>
      <c r="S573" s="12"/>
      <c r="T573" s="12"/>
      <c r="U573" s="12"/>
      <c r="V573" s="12"/>
      <c r="W573" s="12"/>
      <c r="X573" s="12"/>
      <c r="Y573" s="12"/>
      <c r="Z573" s="12"/>
      <c r="AA573" s="12"/>
      <c r="AB573" s="12"/>
      <c r="AC573" s="12"/>
      <c r="AD573" s="12"/>
      <c r="AE573" s="12"/>
      <c r="AF573" s="12"/>
      <c r="AG573" s="12"/>
      <c r="AH573" s="12"/>
      <c r="AI573" s="12"/>
      <c r="AJ573" s="12"/>
      <c r="AK573" s="12"/>
      <c r="AL573" s="12" t="s">
        <v>628</v>
      </c>
      <c r="AM573" s="12" t="s">
        <v>675</v>
      </c>
      <c r="AN573" s="12" t="s">
        <v>1182</v>
      </c>
      <c r="AO573" s="12" t="s">
        <v>2166</v>
      </c>
      <c r="AP573" s="12" t="s">
        <v>136</v>
      </c>
      <c r="AQ573" s="12" t="s">
        <v>677</v>
      </c>
      <c r="AR573" s="12" t="s">
        <v>1184</v>
      </c>
    </row>
    <row r="574" spans="1:44" ht="13" hidden="1" customHeight="1" x14ac:dyDescent="0.25">
      <c r="A574" s="12" t="s">
        <v>3522</v>
      </c>
      <c r="B574" s="12" t="s">
        <v>3523</v>
      </c>
      <c r="C574" s="9">
        <v>42642.913497719906</v>
      </c>
      <c r="D574" s="12" t="s">
        <v>627</v>
      </c>
      <c r="E574" s="12"/>
      <c r="F574" s="12" t="b">
        <v>1</v>
      </c>
      <c r="G574" s="12" t="s">
        <v>1221</v>
      </c>
      <c r="H574" s="12" t="s">
        <v>3524</v>
      </c>
      <c r="I574" s="12" t="s">
        <v>2238</v>
      </c>
      <c r="J574" s="12" t="s">
        <v>2246</v>
      </c>
      <c r="K574" s="12" t="s">
        <v>2238</v>
      </c>
      <c r="L574" s="12"/>
      <c r="M574" s="12"/>
      <c r="N574" s="12"/>
      <c r="O574" s="12"/>
      <c r="P574" s="12"/>
      <c r="Q574" s="12"/>
      <c r="R574" s="12"/>
      <c r="S574" s="12"/>
      <c r="T574" s="12"/>
      <c r="U574" s="12"/>
      <c r="V574" s="12"/>
      <c r="W574" s="12"/>
      <c r="X574" s="12"/>
      <c r="Y574" s="12"/>
      <c r="Z574" s="12"/>
      <c r="AA574" s="12"/>
      <c r="AB574" s="12"/>
      <c r="AC574" s="12"/>
      <c r="AD574" s="12"/>
      <c r="AE574" s="12"/>
      <c r="AF574" s="12"/>
      <c r="AG574" s="12"/>
      <c r="AH574" s="12"/>
      <c r="AI574" s="12"/>
      <c r="AJ574" s="12"/>
      <c r="AK574" s="12"/>
      <c r="AL574" s="12" t="s">
        <v>1182</v>
      </c>
      <c r="AM574" s="12" t="s">
        <v>675</v>
      </c>
      <c r="AN574" s="12" t="s">
        <v>628</v>
      </c>
      <c r="AO574" s="12" t="s">
        <v>3525</v>
      </c>
      <c r="AP574" s="12" t="s">
        <v>327</v>
      </c>
      <c r="AQ574" s="12" t="s">
        <v>764</v>
      </c>
      <c r="AR574" s="12" t="s">
        <v>1184</v>
      </c>
    </row>
    <row r="575" spans="1:44" ht="13" hidden="1" customHeight="1" x14ac:dyDescent="0.25">
      <c r="A575" s="12" t="s">
        <v>2062</v>
      </c>
      <c r="B575" s="12" t="s">
        <v>2063</v>
      </c>
      <c r="C575" s="9">
        <v>42642.92487091435</v>
      </c>
      <c r="D575" s="12" t="s">
        <v>627</v>
      </c>
      <c r="E575" s="12"/>
      <c r="F575" s="12" t="b">
        <v>1</v>
      </c>
      <c r="G575" s="12" t="s">
        <v>1184</v>
      </c>
      <c r="H575" s="12" t="s">
        <v>2064</v>
      </c>
      <c r="I575" s="12" t="s">
        <v>2065</v>
      </c>
      <c r="J575" s="12"/>
      <c r="K575" s="12"/>
      <c r="L575" s="12"/>
      <c r="M575" s="12"/>
      <c r="N575" s="12"/>
      <c r="O575" s="12"/>
      <c r="P575" s="12"/>
      <c r="Q575" s="12"/>
      <c r="R575" s="12"/>
      <c r="S575" s="12"/>
      <c r="T575" s="12"/>
      <c r="U575" s="12"/>
      <c r="V575" s="12"/>
      <c r="W575" s="12"/>
      <c r="X575" s="12"/>
      <c r="Y575" s="12"/>
      <c r="Z575" s="12"/>
      <c r="AA575" s="12"/>
      <c r="AB575" s="12"/>
      <c r="AC575" s="12"/>
      <c r="AD575" s="12"/>
      <c r="AE575" s="12"/>
      <c r="AF575" s="12"/>
      <c r="AG575" s="12"/>
      <c r="AH575" s="12"/>
      <c r="AI575" s="12"/>
      <c r="AJ575" s="12"/>
      <c r="AK575" s="12"/>
      <c r="AL575" s="12" t="s">
        <v>628</v>
      </c>
      <c r="AM575" s="12" t="s">
        <v>675</v>
      </c>
      <c r="AN575" s="12" t="s">
        <v>1403</v>
      </c>
      <c r="AO575" s="12" t="s">
        <v>2066</v>
      </c>
      <c r="AP575" s="12" t="s">
        <v>120</v>
      </c>
      <c r="AQ575" s="12" t="s">
        <v>677</v>
      </c>
      <c r="AR575" s="12" t="s">
        <v>1184</v>
      </c>
    </row>
    <row r="576" spans="1:44" ht="13" customHeight="1" x14ac:dyDescent="0.25">
      <c r="A576" s="12" t="s">
        <v>595</v>
      </c>
      <c r="B576" s="12" t="s">
        <v>596</v>
      </c>
      <c r="C576" s="9">
        <v>42642.932059375002</v>
      </c>
      <c r="D576" s="12" t="s">
        <v>572</v>
      </c>
      <c r="E576" s="12"/>
      <c r="F576" s="12" t="b">
        <v>0</v>
      </c>
      <c r="G576" s="12"/>
      <c r="H576" s="12"/>
      <c r="I576" s="12"/>
      <c r="J576" s="12"/>
      <c r="K576" s="12"/>
      <c r="L576" s="12"/>
      <c r="M576" s="12"/>
      <c r="N576" s="12"/>
      <c r="O576" s="12"/>
      <c r="P576" s="12"/>
      <c r="Q576" s="12"/>
      <c r="R576" s="12"/>
      <c r="S576" s="12"/>
      <c r="T576" s="12"/>
      <c r="U576" s="12"/>
      <c r="V576" s="12"/>
      <c r="W576" s="12"/>
      <c r="X576" s="12"/>
      <c r="Y576" s="12"/>
      <c r="Z576" s="12"/>
      <c r="AA576" s="12"/>
      <c r="AB576" s="12"/>
      <c r="AC576" s="12"/>
      <c r="AD576" s="12"/>
      <c r="AE576" s="12"/>
      <c r="AF576" s="12"/>
      <c r="AG576" s="12"/>
      <c r="AH576" s="12"/>
      <c r="AI576" s="12"/>
      <c r="AJ576" s="12"/>
      <c r="AK576" s="12"/>
      <c r="AL576" s="12"/>
      <c r="AM576" s="12"/>
      <c r="AN576" s="12"/>
      <c r="AO576" s="12"/>
      <c r="AP576" s="12"/>
      <c r="AQ576" s="12"/>
      <c r="AR576" s="12"/>
    </row>
    <row r="577" spans="1:44" ht="13" hidden="1" customHeight="1" x14ac:dyDescent="0.25">
      <c r="A577" s="12" t="s">
        <v>1306</v>
      </c>
      <c r="B577" s="12" t="s">
        <v>1307</v>
      </c>
      <c r="C577" s="9">
        <v>42642.936392326388</v>
      </c>
      <c r="D577" s="12" t="s">
        <v>635</v>
      </c>
      <c r="E577" s="12"/>
      <c r="F577" s="12" t="b">
        <v>1</v>
      </c>
      <c r="G577" s="12" t="s">
        <v>1228</v>
      </c>
      <c r="H577" s="12" t="s">
        <v>1308</v>
      </c>
      <c r="I577" s="12" t="s">
        <v>1309</v>
      </c>
      <c r="J577" s="12" t="s">
        <v>1310</v>
      </c>
      <c r="K577" s="12" t="s">
        <v>1311</v>
      </c>
      <c r="L577" s="12" t="s">
        <v>1312</v>
      </c>
      <c r="M577" s="12" t="s">
        <v>1313</v>
      </c>
      <c r="N577" s="12" t="s">
        <v>1314</v>
      </c>
      <c r="O577" s="12" t="s">
        <v>1315</v>
      </c>
      <c r="P577" s="12"/>
      <c r="Q577" s="12"/>
      <c r="R577" s="12"/>
      <c r="S577" s="12"/>
      <c r="T577" s="12"/>
      <c r="U577" s="12"/>
      <c r="V577" s="12"/>
      <c r="W577" s="12"/>
      <c r="X577" s="12"/>
      <c r="Y577" s="12"/>
      <c r="Z577" s="12"/>
      <c r="AA577" s="12"/>
      <c r="AB577" s="12"/>
      <c r="AC577" s="12"/>
      <c r="AD577" s="12"/>
      <c r="AE577" s="12"/>
      <c r="AF577" s="12"/>
      <c r="AG577" s="12"/>
      <c r="AH577" s="12"/>
      <c r="AI577" s="12"/>
      <c r="AJ577" s="12"/>
      <c r="AK577" s="12"/>
      <c r="AL577" s="12" t="s">
        <v>577</v>
      </c>
      <c r="AM577" s="12" t="s">
        <v>578</v>
      </c>
      <c r="AN577" s="12" t="s">
        <v>577</v>
      </c>
      <c r="AO577" s="12" t="s">
        <v>1316</v>
      </c>
      <c r="AP577" s="12" t="s">
        <v>28</v>
      </c>
      <c r="AQ577" s="12" t="s">
        <v>577</v>
      </c>
      <c r="AR577" s="12" t="s">
        <v>1184</v>
      </c>
    </row>
    <row r="578" spans="1:44" ht="13" hidden="1" customHeight="1" x14ac:dyDescent="0.25">
      <c r="A578" s="12" t="s">
        <v>4404</v>
      </c>
      <c r="B578" s="12" t="s">
        <v>4405</v>
      </c>
      <c r="C578" s="9">
        <v>42642.941664814811</v>
      </c>
      <c r="D578" s="12" t="s">
        <v>635</v>
      </c>
      <c r="E578" s="12"/>
      <c r="F578" s="12" t="b">
        <v>1</v>
      </c>
      <c r="G578" s="12" t="s">
        <v>1228</v>
      </c>
      <c r="H578" s="12" t="s">
        <v>4406</v>
      </c>
      <c r="I578" s="12" t="s">
        <v>2851</v>
      </c>
      <c r="J578" s="12" t="s">
        <v>1681</v>
      </c>
      <c r="K578" s="12" t="s">
        <v>4407</v>
      </c>
      <c r="L578" s="12" t="s">
        <v>4408</v>
      </c>
      <c r="M578" s="12" t="s">
        <v>2851</v>
      </c>
      <c r="N578" s="12" t="s">
        <v>4409</v>
      </c>
      <c r="O578" s="12" t="s">
        <v>2851</v>
      </c>
      <c r="P578" s="12"/>
      <c r="Q578" s="12"/>
      <c r="R578" s="12"/>
      <c r="S578" s="12"/>
      <c r="T578" s="12"/>
      <c r="U578" s="12"/>
      <c r="V578" s="12"/>
      <c r="W578" s="12"/>
      <c r="X578" s="12"/>
      <c r="Y578" s="12"/>
      <c r="Z578" s="12"/>
      <c r="AA578" s="12"/>
      <c r="AB578" s="12"/>
      <c r="AC578" s="12"/>
      <c r="AD578" s="12"/>
      <c r="AE578" s="12"/>
      <c r="AF578" s="12"/>
      <c r="AG578" s="12"/>
      <c r="AH578" s="12"/>
      <c r="AI578" s="12"/>
      <c r="AJ578" s="12"/>
      <c r="AK578" s="12"/>
      <c r="AL578" s="12" t="s">
        <v>577</v>
      </c>
      <c r="AM578" s="12" t="s">
        <v>763</v>
      </c>
      <c r="AN578" s="12" t="s">
        <v>577</v>
      </c>
      <c r="AO578" s="12" t="s">
        <v>4410</v>
      </c>
      <c r="AP578" s="12" t="s">
        <v>466</v>
      </c>
      <c r="AQ578" s="12" t="s">
        <v>577</v>
      </c>
      <c r="AR578" s="12" t="s">
        <v>1221</v>
      </c>
    </row>
    <row r="579" spans="1:44" ht="13" hidden="1" customHeight="1" x14ac:dyDescent="0.25">
      <c r="A579" s="12" t="s">
        <v>2881</v>
      </c>
      <c r="B579" s="12" t="s">
        <v>2882</v>
      </c>
      <c r="C579" s="9">
        <v>42642.943665162034</v>
      </c>
      <c r="D579" s="12" t="s">
        <v>627</v>
      </c>
      <c r="E579" s="12"/>
      <c r="F579" s="12" t="b">
        <v>1</v>
      </c>
      <c r="G579" s="12" t="s">
        <v>2883</v>
      </c>
      <c r="H579" s="12" t="s">
        <v>2884</v>
      </c>
      <c r="I579" s="12" t="s">
        <v>1506</v>
      </c>
      <c r="J579" s="12" t="s">
        <v>2885</v>
      </c>
      <c r="K579" s="12" t="s">
        <v>2294</v>
      </c>
      <c r="L579" s="12" t="s">
        <v>2886</v>
      </c>
      <c r="M579" s="12" t="s">
        <v>2887</v>
      </c>
      <c r="N579" s="12" t="s">
        <v>2888</v>
      </c>
      <c r="O579" s="12" t="s">
        <v>2294</v>
      </c>
      <c r="P579" s="12" t="s">
        <v>2889</v>
      </c>
      <c r="Q579" s="12" t="s">
        <v>1506</v>
      </c>
      <c r="R579" s="12" t="s">
        <v>2890</v>
      </c>
      <c r="S579" s="12" t="s">
        <v>2294</v>
      </c>
      <c r="T579" s="12" t="s">
        <v>2891</v>
      </c>
      <c r="U579" s="12" t="s">
        <v>2294</v>
      </c>
      <c r="V579" s="12" t="s">
        <v>2892</v>
      </c>
      <c r="W579" s="12" t="s">
        <v>2294</v>
      </c>
      <c r="X579" s="12" t="s">
        <v>2893</v>
      </c>
      <c r="Y579" s="12" t="s">
        <v>2294</v>
      </c>
      <c r="Z579" s="12" t="s">
        <v>2894</v>
      </c>
      <c r="AA579" s="12" t="s">
        <v>2294</v>
      </c>
      <c r="AB579" s="12" t="s">
        <v>2895</v>
      </c>
      <c r="AC579" s="12" t="s">
        <v>1506</v>
      </c>
      <c r="AD579" s="12"/>
      <c r="AE579" s="12"/>
      <c r="AF579" s="12"/>
      <c r="AG579" s="12"/>
      <c r="AH579" s="12"/>
      <c r="AI579" s="12"/>
      <c r="AJ579" s="12"/>
      <c r="AK579" s="12"/>
      <c r="AL579" s="12" t="s">
        <v>628</v>
      </c>
      <c r="AM579" s="12" t="s">
        <v>578</v>
      </c>
      <c r="AN579" s="12" t="s">
        <v>1182</v>
      </c>
      <c r="AO579" s="12" t="s">
        <v>2896</v>
      </c>
      <c r="AP579" s="12" t="s">
        <v>228</v>
      </c>
      <c r="AQ579" s="12" t="s">
        <v>577</v>
      </c>
      <c r="AR579" s="12" t="s">
        <v>1184</v>
      </c>
    </row>
    <row r="580" spans="1:44" ht="13" hidden="1" customHeight="1" x14ac:dyDescent="0.25">
      <c r="A580" s="12" t="s">
        <v>2463</v>
      </c>
      <c r="B580" s="12" t="s">
        <v>2464</v>
      </c>
      <c r="C580" s="9">
        <v>42642.947480983792</v>
      </c>
      <c r="D580" s="12" t="s">
        <v>627</v>
      </c>
      <c r="E580" s="12"/>
      <c r="F580" s="12" t="b">
        <v>1</v>
      </c>
      <c r="G580" s="12" t="s">
        <v>1171</v>
      </c>
      <c r="H580" s="12" t="s">
        <v>2465</v>
      </c>
      <c r="I580" s="12" t="s">
        <v>2466</v>
      </c>
      <c r="J580" s="12" t="s">
        <v>2467</v>
      </c>
      <c r="K580" s="12" t="s">
        <v>2468</v>
      </c>
      <c r="L580" s="12" t="s">
        <v>2469</v>
      </c>
      <c r="M580" s="12" t="s">
        <v>2470</v>
      </c>
      <c r="N580" s="12" t="s">
        <v>2471</v>
      </c>
      <c r="O580" s="12" t="s">
        <v>2470</v>
      </c>
      <c r="P580" s="12" t="s">
        <v>2472</v>
      </c>
      <c r="Q580" s="12" t="s">
        <v>2473</v>
      </c>
      <c r="R580" s="12" t="s">
        <v>2474</v>
      </c>
      <c r="S580" s="12" t="s">
        <v>1732</v>
      </c>
      <c r="T580" s="12"/>
      <c r="U580" s="12"/>
      <c r="V580" s="12"/>
      <c r="W580" s="12"/>
      <c r="X580" s="12"/>
      <c r="Y580" s="12"/>
      <c r="Z580" s="12"/>
      <c r="AA580" s="12"/>
      <c r="AB580" s="12"/>
      <c r="AC580" s="12"/>
      <c r="AD580" s="12"/>
      <c r="AE580" s="12"/>
      <c r="AF580" s="12"/>
      <c r="AG580" s="12"/>
      <c r="AH580" s="12"/>
      <c r="AI580" s="12"/>
      <c r="AJ580" s="12"/>
      <c r="AK580" s="12"/>
      <c r="AL580" s="12" t="s">
        <v>1509</v>
      </c>
      <c r="AM580" s="12" t="s">
        <v>675</v>
      </c>
      <c r="AN580" s="12" t="s">
        <v>1252</v>
      </c>
      <c r="AO580" s="12" t="s">
        <v>2475</v>
      </c>
      <c r="AP580" s="12" t="s">
        <v>173</v>
      </c>
      <c r="AQ580" s="12" t="s">
        <v>1254</v>
      </c>
      <c r="AR580" s="12" t="s">
        <v>1184</v>
      </c>
    </row>
    <row r="581" spans="1:44" ht="13" hidden="1" customHeight="1" x14ac:dyDescent="0.25">
      <c r="A581" s="12" t="s">
        <v>1880</v>
      </c>
      <c r="B581" s="12" t="s">
        <v>1881</v>
      </c>
      <c r="C581" s="9">
        <v>42642.949443831014</v>
      </c>
      <c r="D581" s="12" t="s">
        <v>635</v>
      </c>
      <c r="E581" s="12"/>
      <c r="F581" s="12" t="b">
        <v>1</v>
      </c>
      <c r="G581" s="12" t="s">
        <v>1221</v>
      </c>
      <c r="H581" s="12" t="s">
        <v>1882</v>
      </c>
      <c r="I581" s="12" t="s">
        <v>1883</v>
      </c>
      <c r="J581" s="12" t="s">
        <v>1884</v>
      </c>
      <c r="K581" s="12" t="s">
        <v>1885</v>
      </c>
      <c r="L581" s="12"/>
      <c r="M581" s="12"/>
      <c r="N581" s="12"/>
      <c r="O581" s="12"/>
      <c r="P581" s="12"/>
      <c r="Q581" s="12"/>
      <c r="R581" s="12"/>
      <c r="S581" s="12"/>
      <c r="T581" s="12"/>
      <c r="U581" s="12"/>
      <c r="V581" s="12"/>
      <c r="W581" s="12"/>
      <c r="X581" s="12"/>
      <c r="Y581" s="12"/>
      <c r="Z581" s="12"/>
      <c r="AA581" s="12"/>
      <c r="AB581" s="12"/>
      <c r="AC581" s="12"/>
      <c r="AD581" s="12"/>
      <c r="AE581" s="12"/>
      <c r="AF581" s="12"/>
      <c r="AG581" s="12"/>
      <c r="AH581" s="12"/>
      <c r="AI581" s="12"/>
      <c r="AJ581" s="12"/>
      <c r="AK581" s="12"/>
      <c r="AL581" s="12" t="s">
        <v>577</v>
      </c>
      <c r="AM581" s="12" t="s">
        <v>763</v>
      </c>
      <c r="AN581" s="12" t="s">
        <v>577</v>
      </c>
      <c r="AO581" s="12" t="s">
        <v>1886</v>
      </c>
      <c r="AP581" s="12" t="s">
        <v>93</v>
      </c>
      <c r="AQ581" s="12" t="s">
        <v>1254</v>
      </c>
      <c r="AR581" s="12" t="s">
        <v>1184</v>
      </c>
    </row>
    <row r="582" spans="1:44" ht="13" hidden="1" customHeight="1" x14ac:dyDescent="0.25">
      <c r="A582" s="12" t="s">
        <v>665</v>
      </c>
      <c r="B582" s="12" t="s">
        <v>1923</v>
      </c>
      <c r="C582" s="9">
        <v>42642.990320219906</v>
      </c>
      <c r="D582" s="12" t="s">
        <v>635</v>
      </c>
      <c r="E582" s="12"/>
      <c r="F582" s="12" t="b">
        <v>1</v>
      </c>
      <c r="G582" s="12" t="s">
        <v>1184</v>
      </c>
      <c r="H582" s="12" t="s">
        <v>1924</v>
      </c>
      <c r="I582" s="12" t="s">
        <v>1453</v>
      </c>
      <c r="J582" s="12"/>
      <c r="K582" s="12"/>
      <c r="L582" s="12"/>
      <c r="M582" s="12"/>
      <c r="N582" s="12"/>
      <c r="O582" s="12"/>
      <c r="P582" s="12"/>
      <c r="Q582" s="12"/>
      <c r="R582" s="12"/>
      <c r="S582" s="12"/>
      <c r="T582" s="12"/>
      <c r="U582" s="12"/>
      <c r="V582" s="12"/>
      <c r="W582" s="12"/>
      <c r="X582" s="12"/>
      <c r="Y582" s="12"/>
      <c r="Z582" s="12"/>
      <c r="AA582" s="12"/>
      <c r="AB582" s="12"/>
      <c r="AC582" s="12"/>
      <c r="AD582" s="12"/>
      <c r="AE582" s="12"/>
      <c r="AF582" s="12"/>
      <c r="AG582" s="12"/>
      <c r="AH582" s="12"/>
      <c r="AI582" s="12"/>
      <c r="AJ582" s="12"/>
      <c r="AK582" s="12"/>
      <c r="AL582" s="12" t="s">
        <v>577</v>
      </c>
      <c r="AM582" s="12" t="s">
        <v>809</v>
      </c>
      <c r="AN582" s="12" t="s">
        <v>577</v>
      </c>
      <c r="AO582" s="12" t="s">
        <v>1925</v>
      </c>
      <c r="AP582" s="12" t="s">
        <v>99</v>
      </c>
      <c r="AQ582" s="12" t="s">
        <v>577</v>
      </c>
      <c r="AR582" s="12" t="s">
        <v>1184</v>
      </c>
    </row>
    <row r="583" spans="1:44" ht="13" hidden="1" customHeight="1" x14ac:dyDescent="0.25">
      <c r="A583" s="12" t="s">
        <v>889</v>
      </c>
      <c r="B583" s="12" t="s">
        <v>3413</v>
      </c>
      <c r="C583" s="9">
        <v>42642.994632291666</v>
      </c>
      <c r="D583" s="12" t="s">
        <v>627</v>
      </c>
      <c r="E583" s="12"/>
      <c r="F583" s="12" t="b">
        <v>1</v>
      </c>
      <c r="G583" s="12" t="s">
        <v>1184</v>
      </c>
      <c r="H583" s="12" t="s">
        <v>1906</v>
      </c>
      <c r="I583" s="12" t="s">
        <v>3414</v>
      </c>
      <c r="J583" s="12"/>
      <c r="K583" s="12"/>
      <c r="L583" s="12"/>
      <c r="M583" s="12"/>
      <c r="N583" s="12"/>
      <c r="O583" s="12"/>
      <c r="P583" s="12"/>
      <c r="Q583" s="12"/>
      <c r="R583" s="12"/>
      <c r="S583" s="12"/>
      <c r="T583" s="12"/>
      <c r="U583" s="12"/>
      <c r="V583" s="12"/>
      <c r="W583" s="12"/>
      <c r="X583" s="12"/>
      <c r="Y583" s="12"/>
      <c r="Z583" s="12"/>
      <c r="AA583" s="12"/>
      <c r="AB583" s="12"/>
      <c r="AC583" s="12"/>
      <c r="AD583" s="12"/>
      <c r="AE583" s="12"/>
      <c r="AF583" s="12"/>
      <c r="AG583" s="12"/>
      <c r="AH583" s="12"/>
      <c r="AI583" s="12"/>
      <c r="AJ583" s="12"/>
      <c r="AK583" s="12"/>
      <c r="AL583" s="12" t="s">
        <v>1343</v>
      </c>
      <c r="AM583" s="12" t="s">
        <v>578</v>
      </c>
      <c r="AN583" s="12" t="s">
        <v>1182</v>
      </c>
      <c r="AO583" s="12" t="s">
        <v>3415</v>
      </c>
      <c r="AP583" s="12" t="s">
        <v>309</v>
      </c>
      <c r="AQ583" s="12" t="s">
        <v>577</v>
      </c>
      <c r="AR583" s="12" t="s">
        <v>1184</v>
      </c>
    </row>
    <row r="584" spans="1:44" ht="13" hidden="1" customHeight="1" x14ac:dyDescent="0.25">
      <c r="A584" s="12" t="s">
        <v>1127</v>
      </c>
      <c r="B584" s="12" t="s">
        <v>1128</v>
      </c>
      <c r="C584" s="9">
        <v>42643.001722800924</v>
      </c>
      <c r="D584" s="12" t="s">
        <v>635</v>
      </c>
      <c r="E584" s="12"/>
      <c r="F584" s="12" t="b">
        <v>1</v>
      </c>
      <c r="G584" s="12"/>
      <c r="H584" s="12"/>
      <c r="I584" s="12"/>
      <c r="J584" s="12"/>
      <c r="K584" s="12"/>
      <c r="L584" s="12"/>
      <c r="M584" s="12"/>
      <c r="N584" s="12"/>
      <c r="O584" s="12"/>
      <c r="P584" s="12"/>
      <c r="Q584" s="12"/>
      <c r="R584" s="12"/>
      <c r="S584" s="12"/>
      <c r="T584" s="12"/>
      <c r="U584" s="12"/>
      <c r="V584" s="12"/>
      <c r="W584" s="12"/>
      <c r="X584" s="12"/>
      <c r="Y584" s="12"/>
      <c r="Z584" s="12"/>
      <c r="AA584" s="12"/>
      <c r="AB584" s="12"/>
      <c r="AC584" s="12"/>
      <c r="AD584" s="12"/>
      <c r="AE584" s="12"/>
      <c r="AF584" s="12"/>
      <c r="AG584" s="12"/>
      <c r="AH584" s="12"/>
      <c r="AI584" s="12"/>
      <c r="AJ584" s="12"/>
      <c r="AK584" s="12"/>
      <c r="AL584" s="12"/>
      <c r="AM584" s="12" t="s">
        <v>675</v>
      </c>
      <c r="AN584" s="12"/>
      <c r="AO584" s="12" t="s">
        <v>1129</v>
      </c>
      <c r="AP584" s="12" t="s">
        <v>13</v>
      </c>
      <c r="AQ584" s="12"/>
      <c r="AR584" s="12"/>
    </row>
    <row r="585" spans="1:44" ht="13" hidden="1" customHeight="1" x14ac:dyDescent="0.25">
      <c r="A585" s="12" t="s">
        <v>2008</v>
      </c>
      <c r="B585" s="12" t="s">
        <v>2009</v>
      </c>
      <c r="C585" s="9">
        <v>42643.006094641205</v>
      </c>
      <c r="D585" s="12" t="s">
        <v>627</v>
      </c>
      <c r="E585" s="12"/>
      <c r="F585" s="12" t="b">
        <v>1</v>
      </c>
      <c r="G585" s="12" t="s">
        <v>1184</v>
      </c>
      <c r="H585" s="12" t="s">
        <v>2010</v>
      </c>
      <c r="I585" s="12" t="s">
        <v>1453</v>
      </c>
      <c r="J585" s="12"/>
      <c r="K585" s="12"/>
      <c r="L585" s="12"/>
      <c r="M585" s="12"/>
      <c r="N585" s="12"/>
      <c r="O585" s="12"/>
      <c r="P585" s="12"/>
      <c r="Q585" s="12"/>
      <c r="R585" s="12"/>
      <c r="S585" s="12"/>
      <c r="T585" s="12"/>
      <c r="U585" s="12"/>
      <c r="V585" s="12"/>
      <c r="W585" s="12"/>
      <c r="X585" s="12"/>
      <c r="Y585" s="12"/>
      <c r="Z585" s="12"/>
      <c r="AA585" s="12"/>
      <c r="AB585" s="12"/>
      <c r="AC585" s="12"/>
      <c r="AD585" s="12"/>
      <c r="AE585" s="12"/>
      <c r="AF585" s="12"/>
      <c r="AG585" s="12"/>
      <c r="AH585" s="12"/>
      <c r="AI585" s="12"/>
      <c r="AJ585" s="12"/>
      <c r="AK585" s="12"/>
      <c r="AL585" s="12" t="s">
        <v>1330</v>
      </c>
      <c r="AM585" s="12" t="s">
        <v>675</v>
      </c>
      <c r="AN585" s="12" t="s">
        <v>629</v>
      </c>
      <c r="AO585" s="12" t="s">
        <v>2011</v>
      </c>
      <c r="AP585" s="12" t="s">
        <v>112</v>
      </c>
      <c r="AQ585" s="12" t="s">
        <v>785</v>
      </c>
      <c r="AR585" s="12" t="s">
        <v>1184</v>
      </c>
    </row>
    <row r="586" spans="1:44" ht="13" hidden="1" customHeight="1" x14ac:dyDescent="0.25">
      <c r="A586" s="12" t="s">
        <v>4190</v>
      </c>
      <c r="B586" s="12" t="s">
        <v>4191</v>
      </c>
      <c r="C586" s="9">
        <v>42643.014724652778</v>
      </c>
      <c r="D586" s="12" t="s">
        <v>627</v>
      </c>
      <c r="E586" s="12"/>
      <c r="F586" s="12" t="b">
        <v>1</v>
      </c>
      <c r="G586" s="12" t="s">
        <v>1228</v>
      </c>
      <c r="H586" s="12" t="s">
        <v>4192</v>
      </c>
      <c r="I586" s="12" t="s">
        <v>4193</v>
      </c>
      <c r="J586" s="12" t="s">
        <v>4194</v>
      </c>
      <c r="K586" s="12" t="s">
        <v>4193</v>
      </c>
      <c r="L586" s="12" t="s">
        <v>4195</v>
      </c>
      <c r="M586" s="12" t="s">
        <v>4193</v>
      </c>
      <c r="N586" s="12" t="s">
        <v>4196</v>
      </c>
      <c r="O586" s="12" t="s">
        <v>4193</v>
      </c>
      <c r="P586" s="12"/>
      <c r="Q586" s="12"/>
      <c r="R586" s="12"/>
      <c r="S586" s="12"/>
      <c r="T586" s="12"/>
      <c r="U586" s="12"/>
      <c r="V586" s="12"/>
      <c r="W586" s="12"/>
      <c r="X586" s="12"/>
      <c r="Y586" s="12"/>
      <c r="Z586" s="12"/>
      <c r="AA586" s="12"/>
      <c r="AB586" s="12"/>
      <c r="AC586" s="12"/>
      <c r="AD586" s="12"/>
      <c r="AE586" s="12"/>
      <c r="AF586" s="12"/>
      <c r="AG586" s="12"/>
      <c r="AH586" s="12"/>
      <c r="AI586" s="12"/>
      <c r="AJ586" s="12"/>
      <c r="AK586" s="12"/>
      <c r="AL586" s="12" t="s">
        <v>628</v>
      </c>
      <c r="AM586" s="12" t="s">
        <v>578</v>
      </c>
      <c r="AN586" s="12" t="s">
        <v>1330</v>
      </c>
      <c r="AO586" s="12" t="s">
        <v>4197</v>
      </c>
      <c r="AP586" s="12" t="s">
        <v>428</v>
      </c>
      <c r="AQ586" s="12" t="s">
        <v>577</v>
      </c>
      <c r="AR586" s="12" t="s">
        <v>1184</v>
      </c>
    </row>
    <row r="587" spans="1:44" ht="13" hidden="1" customHeight="1" x14ac:dyDescent="0.25">
      <c r="A587" s="12" t="s">
        <v>1638</v>
      </c>
      <c r="B587" s="12" t="s">
        <v>1639</v>
      </c>
      <c r="C587" s="9">
        <v>42643.023096840276</v>
      </c>
      <c r="D587" s="12" t="s">
        <v>635</v>
      </c>
      <c r="E587" s="12"/>
      <c r="F587" s="12" t="b">
        <v>1</v>
      </c>
      <c r="G587" s="12" t="s">
        <v>1221</v>
      </c>
      <c r="H587" s="12" t="s">
        <v>1640</v>
      </c>
      <c r="I587" s="12" t="s">
        <v>1514</v>
      </c>
      <c r="J587" s="12" t="s">
        <v>1641</v>
      </c>
      <c r="K587" s="12" t="s">
        <v>1514</v>
      </c>
      <c r="L587" s="12"/>
      <c r="M587" s="12"/>
      <c r="N587" s="12"/>
      <c r="O587" s="12"/>
      <c r="P587" s="12"/>
      <c r="Q587" s="12"/>
      <c r="R587" s="12"/>
      <c r="S587" s="12"/>
      <c r="T587" s="12"/>
      <c r="U587" s="12"/>
      <c r="V587" s="12"/>
      <c r="W587" s="12"/>
      <c r="X587" s="12"/>
      <c r="Y587" s="12"/>
      <c r="Z587" s="12"/>
      <c r="AA587" s="12"/>
      <c r="AB587" s="12"/>
      <c r="AC587" s="12"/>
      <c r="AD587" s="12"/>
      <c r="AE587" s="12"/>
      <c r="AF587" s="12"/>
      <c r="AG587" s="12"/>
      <c r="AH587" s="12"/>
      <c r="AI587" s="12"/>
      <c r="AJ587" s="12"/>
      <c r="AK587" s="12"/>
      <c r="AL587" s="12"/>
      <c r="AM587" s="12" t="s">
        <v>809</v>
      </c>
      <c r="AN587" s="12"/>
      <c r="AO587" s="12" t="s">
        <v>1642</v>
      </c>
      <c r="AP587" s="12" t="s">
        <v>61</v>
      </c>
      <c r="AQ587" s="12" t="s">
        <v>577</v>
      </c>
      <c r="AR587" s="12"/>
    </row>
    <row r="588" spans="1:44" ht="13" customHeight="1" x14ac:dyDescent="0.25">
      <c r="A588" s="12" t="s">
        <v>593</v>
      </c>
      <c r="B588" s="12" t="s">
        <v>594</v>
      </c>
      <c r="C588" s="9">
        <v>42643.027638425927</v>
      </c>
      <c r="D588" s="12" t="s">
        <v>572</v>
      </c>
      <c r="E588" s="12"/>
      <c r="F588" s="12" t="b">
        <v>0</v>
      </c>
      <c r="G588" s="12"/>
      <c r="H588" s="12"/>
      <c r="I588" s="12"/>
      <c r="J588" s="12"/>
      <c r="K588" s="12"/>
      <c r="L588" s="12"/>
      <c r="M588" s="12"/>
      <c r="N588" s="12"/>
      <c r="O588" s="12"/>
      <c r="P588" s="12"/>
      <c r="Q588" s="12"/>
      <c r="R588" s="12"/>
      <c r="S588" s="12"/>
      <c r="T588" s="12"/>
      <c r="U588" s="12"/>
      <c r="V588" s="12"/>
      <c r="W588" s="12"/>
      <c r="X588" s="12"/>
      <c r="Y588" s="12"/>
      <c r="Z588" s="12"/>
      <c r="AA588" s="12"/>
      <c r="AB588" s="12"/>
      <c r="AC588" s="12"/>
      <c r="AD588" s="12"/>
      <c r="AE588" s="12"/>
      <c r="AF588" s="12"/>
      <c r="AG588" s="12"/>
      <c r="AH588" s="12"/>
      <c r="AI588" s="12"/>
      <c r="AJ588" s="12"/>
      <c r="AK588" s="12"/>
      <c r="AL588" s="12"/>
      <c r="AM588" s="12" t="s">
        <v>578</v>
      </c>
      <c r="AN588" s="12"/>
      <c r="AO588" s="12"/>
      <c r="AP588" s="12"/>
      <c r="AQ588" s="12" t="s">
        <v>577</v>
      </c>
      <c r="AR588" s="12"/>
    </row>
    <row r="589" spans="1:44" ht="13" hidden="1" customHeight="1" x14ac:dyDescent="0.25">
      <c r="A589" s="12" t="s">
        <v>618</v>
      </c>
      <c r="B589" s="12" t="s">
        <v>1556</v>
      </c>
      <c r="C589" s="9">
        <v>42643.033352048609</v>
      </c>
      <c r="D589" s="12" t="s">
        <v>627</v>
      </c>
      <c r="E589" s="12"/>
      <c r="F589" s="12" t="b">
        <v>1</v>
      </c>
      <c r="G589" s="12" t="s">
        <v>1202</v>
      </c>
      <c r="H589" s="12" t="s">
        <v>1557</v>
      </c>
      <c r="I589" s="12" t="s">
        <v>1558</v>
      </c>
      <c r="J589" s="12" t="s">
        <v>1559</v>
      </c>
      <c r="K589" s="12" t="s">
        <v>1558</v>
      </c>
      <c r="L589" s="12" t="s">
        <v>1560</v>
      </c>
      <c r="M589" s="12" t="s">
        <v>1561</v>
      </c>
      <c r="N589" s="12" t="s">
        <v>1562</v>
      </c>
      <c r="O589" s="12" t="s">
        <v>1561</v>
      </c>
      <c r="P589" s="12" t="s">
        <v>1563</v>
      </c>
      <c r="Q589" s="12" t="s">
        <v>1561</v>
      </c>
      <c r="R589" s="12"/>
      <c r="S589" s="12"/>
      <c r="T589" s="12"/>
      <c r="U589" s="12"/>
      <c r="V589" s="12"/>
      <c r="W589" s="12"/>
      <c r="X589" s="12"/>
      <c r="Y589" s="12"/>
      <c r="Z589" s="12"/>
      <c r="AA589" s="12"/>
      <c r="AB589" s="12"/>
      <c r="AC589" s="12"/>
      <c r="AD589" s="12"/>
      <c r="AE589" s="12"/>
      <c r="AF589" s="12"/>
      <c r="AG589" s="12"/>
      <c r="AH589" s="12"/>
      <c r="AI589" s="12"/>
      <c r="AJ589" s="12"/>
      <c r="AK589" s="12"/>
      <c r="AL589" s="12" t="s">
        <v>628</v>
      </c>
      <c r="AM589" s="12" t="s">
        <v>578</v>
      </c>
      <c r="AN589" s="12" t="s">
        <v>1351</v>
      </c>
      <c r="AO589" s="12" t="s">
        <v>1564</v>
      </c>
      <c r="AP589" s="12" t="s">
        <v>53</v>
      </c>
      <c r="AQ589" s="12" t="s">
        <v>577</v>
      </c>
      <c r="AR589" s="12" t="s">
        <v>1184</v>
      </c>
    </row>
    <row r="590" spans="1:44" ht="13" hidden="1" customHeight="1" x14ac:dyDescent="0.25">
      <c r="A590" s="12" t="s">
        <v>1844</v>
      </c>
      <c r="B590" s="12" t="s">
        <v>1845</v>
      </c>
      <c r="C590" s="9">
        <v>42643.033637766202</v>
      </c>
      <c r="D590" s="12" t="s">
        <v>627</v>
      </c>
      <c r="E590" s="12"/>
      <c r="F590" s="12" t="b">
        <v>1</v>
      </c>
      <c r="G590" s="12" t="s">
        <v>1228</v>
      </c>
      <c r="H590" s="12" t="s">
        <v>1846</v>
      </c>
      <c r="I590" s="12" t="s">
        <v>1453</v>
      </c>
      <c r="J590" s="12" t="s">
        <v>1847</v>
      </c>
      <c r="K590" s="12" t="s">
        <v>1453</v>
      </c>
      <c r="L590" s="12" t="s">
        <v>1848</v>
      </c>
      <c r="M590" s="12" t="s">
        <v>1849</v>
      </c>
      <c r="N590" s="12" t="s">
        <v>1850</v>
      </c>
      <c r="O590" s="12" t="s">
        <v>1849</v>
      </c>
      <c r="P590" s="12"/>
      <c r="Q590" s="12"/>
      <c r="R590" s="12"/>
      <c r="S590" s="12"/>
      <c r="T590" s="12"/>
      <c r="U590" s="12"/>
      <c r="V590" s="12"/>
      <c r="W590" s="12"/>
      <c r="X590" s="12"/>
      <c r="Y590" s="12"/>
      <c r="Z590" s="12"/>
      <c r="AA590" s="12"/>
      <c r="AB590" s="12"/>
      <c r="AC590" s="12"/>
      <c r="AD590" s="12"/>
      <c r="AE590" s="12"/>
      <c r="AF590" s="12"/>
      <c r="AG590" s="12"/>
      <c r="AH590" s="12"/>
      <c r="AI590" s="12"/>
      <c r="AJ590" s="12"/>
      <c r="AK590" s="12"/>
      <c r="AL590" s="12" t="s">
        <v>1404</v>
      </c>
      <c r="AM590" s="12" t="s">
        <v>809</v>
      </c>
      <c r="AN590" s="12" t="s">
        <v>1252</v>
      </c>
      <c r="AO590" s="12" t="s">
        <v>1851</v>
      </c>
      <c r="AP590" s="12" t="s">
        <v>88</v>
      </c>
      <c r="AQ590" s="12" t="s">
        <v>577</v>
      </c>
      <c r="AR590" s="12" t="s">
        <v>1184</v>
      </c>
    </row>
    <row r="591" spans="1:44" ht="13" customHeight="1" x14ac:dyDescent="0.25">
      <c r="A591" s="12" t="s">
        <v>620</v>
      </c>
      <c r="B591" s="12" t="s">
        <v>621</v>
      </c>
      <c r="C591" s="9">
        <v>42643.045173923609</v>
      </c>
      <c r="D591" s="12" t="s">
        <v>572</v>
      </c>
      <c r="E591" s="12"/>
      <c r="F591" s="12" t="b">
        <v>0</v>
      </c>
      <c r="G591" s="12"/>
      <c r="H591" s="12"/>
      <c r="I591" s="12"/>
      <c r="J591" s="12"/>
      <c r="K591" s="12"/>
      <c r="L591" s="12"/>
      <c r="M591" s="12"/>
      <c r="N591" s="12"/>
      <c r="O591" s="12"/>
      <c r="P591" s="12"/>
      <c r="Q591" s="12"/>
      <c r="R591" s="12"/>
      <c r="S591" s="12"/>
      <c r="T591" s="12"/>
      <c r="U591" s="12"/>
      <c r="V591" s="12"/>
      <c r="W591" s="12"/>
      <c r="X591" s="12"/>
      <c r="Y591" s="12"/>
      <c r="Z591" s="12"/>
      <c r="AA591" s="12"/>
      <c r="AB591" s="12"/>
      <c r="AC591" s="12"/>
      <c r="AD591" s="12"/>
      <c r="AE591" s="12"/>
      <c r="AF591" s="12"/>
      <c r="AG591" s="12"/>
      <c r="AH591" s="12"/>
      <c r="AI591" s="12"/>
      <c r="AJ591" s="12"/>
      <c r="AK591" s="12"/>
      <c r="AL591" s="12"/>
      <c r="AM591" s="12"/>
      <c r="AN591" s="12"/>
      <c r="AO591" s="12"/>
      <c r="AP591" s="12"/>
      <c r="AQ591" s="12"/>
      <c r="AR591" s="12"/>
    </row>
    <row r="592" spans="1:44" ht="13" customHeight="1" x14ac:dyDescent="0.25">
      <c r="A592" s="12" t="s">
        <v>1143</v>
      </c>
      <c r="B592" s="12" t="s">
        <v>1144</v>
      </c>
      <c r="C592" s="9">
        <v>42643.051678969903</v>
      </c>
      <c r="D592" s="12" t="s">
        <v>572</v>
      </c>
      <c r="E592" s="12"/>
      <c r="F592" s="12" t="b">
        <v>0</v>
      </c>
      <c r="G592" s="12"/>
      <c r="H592" s="12"/>
      <c r="I592" s="12"/>
      <c r="J592" s="12"/>
      <c r="K592" s="12"/>
      <c r="L592" s="12"/>
      <c r="M592" s="12"/>
      <c r="N592" s="12"/>
      <c r="O592" s="12"/>
      <c r="P592" s="12"/>
      <c r="Q592" s="12"/>
      <c r="R592" s="12"/>
      <c r="S592" s="12"/>
      <c r="T592" s="12"/>
      <c r="U592" s="12"/>
      <c r="V592" s="12"/>
      <c r="W592" s="12"/>
      <c r="X592" s="12"/>
      <c r="Y592" s="12"/>
      <c r="Z592" s="12"/>
      <c r="AA592" s="12"/>
      <c r="AB592" s="12"/>
      <c r="AC592" s="12"/>
      <c r="AD592" s="12"/>
      <c r="AE592" s="12"/>
      <c r="AF592" s="12"/>
      <c r="AG592" s="12"/>
      <c r="AH592" s="12"/>
      <c r="AI592" s="12"/>
      <c r="AJ592" s="12"/>
      <c r="AK592" s="12"/>
      <c r="AL592" s="12"/>
      <c r="AM592" s="12" t="s">
        <v>578</v>
      </c>
      <c r="AN592" s="12"/>
      <c r="AO592" s="12"/>
      <c r="AP592" s="12"/>
      <c r="AQ592" s="12" t="s">
        <v>577</v>
      </c>
      <c r="AR592" s="12"/>
    </row>
    <row r="593" spans="1:44" ht="13" hidden="1" customHeight="1" x14ac:dyDescent="0.25">
      <c r="A593" s="12" t="s">
        <v>1818</v>
      </c>
      <c r="B593" s="12" t="s">
        <v>1819</v>
      </c>
      <c r="C593" s="9">
        <v>42643.055079398146</v>
      </c>
      <c r="D593" s="12" t="s">
        <v>635</v>
      </c>
      <c r="E593" s="12"/>
      <c r="F593" s="12" t="b">
        <v>1</v>
      </c>
      <c r="G593" s="12" t="s">
        <v>1228</v>
      </c>
      <c r="H593" s="12" t="s">
        <v>1820</v>
      </c>
      <c r="I593" s="12" t="s">
        <v>1821</v>
      </c>
      <c r="J593" s="12" t="s">
        <v>1822</v>
      </c>
      <c r="K593" s="12" t="s">
        <v>1821</v>
      </c>
      <c r="L593" s="12" t="s">
        <v>1823</v>
      </c>
      <c r="M593" s="12" t="s">
        <v>1821</v>
      </c>
      <c r="N593" s="12" t="s">
        <v>1824</v>
      </c>
      <c r="O593" s="12" t="s">
        <v>1821</v>
      </c>
      <c r="P593" s="12"/>
      <c r="Q593" s="12"/>
      <c r="R593" s="12"/>
      <c r="S593" s="12"/>
      <c r="T593" s="12"/>
      <c r="U593" s="12"/>
      <c r="V593" s="12"/>
      <c r="W593" s="12"/>
      <c r="X593" s="12"/>
      <c r="Y593" s="12"/>
      <c r="Z593" s="12"/>
      <c r="AA593" s="12"/>
      <c r="AB593" s="12"/>
      <c r="AC593" s="12"/>
      <c r="AD593" s="12"/>
      <c r="AE593" s="12"/>
      <c r="AF593" s="12"/>
      <c r="AG593" s="12"/>
      <c r="AH593" s="12"/>
      <c r="AI593" s="12"/>
      <c r="AJ593" s="12"/>
      <c r="AK593" s="12"/>
      <c r="AL593" s="12" t="s">
        <v>577</v>
      </c>
      <c r="AM593" s="12" t="s">
        <v>809</v>
      </c>
      <c r="AN593" s="12" t="s">
        <v>577</v>
      </c>
      <c r="AO593" s="12" t="s">
        <v>1825</v>
      </c>
      <c r="AP593" s="12" t="s">
        <v>85</v>
      </c>
      <c r="AQ593" s="12" t="s">
        <v>577</v>
      </c>
      <c r="AR593" s="12" t="s">
        <v>1184</v>
      </c>
    </row>
    <row r="594" spans="1:44" ht="13" customHeight="1" x14ac:dyDescent="0.25">
      <c r="A594" s="12" t="s">
        <v>1113</v>
      </c>
      <c r="B594" s="12" t="s">
        <v>1114</v>
      </c>
      <c r="C594" s="9">
        <v>42643.056166817129</v>
      </c>
      <c r="D594" s="12" t="s">
        <v>572</v>
      </c>
      <c r="E594" s="12"/>
      <c r="F594" s="12" t="b">
        <v>0</v>
      </c>
      <c r="G594" s="12"/>
      <c r="H594" s="12"/>
      <c r="I594" s="12"/>
      <c r="J594" s="12"/>
      <c r="K594" s="12"/>
      <c r="L594" s="12"/>
      <c r="M594" s="12"/>
      <c r="N594" s="12"/>
      <c r="O594" s="12"/>
      <c r="P594" s="12"/>
      <c r="Q594" s="12"/>
      <c r="R594" s="12"/>
      <c r="S594" s="12"/>
      <c r="T594" s="12"/>
      <c r="U594" s="12"/>
      <c r="V594" s="12"/>
      <c r="W594" s="12"/>
      <c r="X594" s="12"/>
      <c r="Y594" s="12"/>
      <c r="Z594" s="12"/>
      <c r="AA594" s="12"/>
      <c r="AB594" s="12"/>
      <c r="AC594" s="12"/>
      <c r="AD594" s="12"/>
      <c r="AE594" s="12"/>
      <c r="AF594" s="12"/>
      <c r="AG594" s="12"/>
      <c r="AH594" s="12"/>
      <c r="AI594" s="12"/>
      <c r="AJ594" s="12"/>
      <c r="AK594" s="12"/>
      <c r="AL594" s="12"/>
      <c r="AM594" s="12"/>
      <c r="AN594" s="12"/>
      <c r="AO594" s="12"/>
      <c r="AP594" s="12"/>
      <c r="AQ594" s="12"/>
      <c r="AR594" s="12"/>
    </row>
    <row r="595" spans="1:44" ht="13" hidden="1" customHeight="1" x14ac:dyDescent="0.25">
      <c r="A595" s="12" t="s">
        <v>4168</v>
      </c>
      <c r="B595" s="12" t="s">
        <v>4169</v>
      </c>
      <c r="C595" s="9">
        <v>42643.058349189814</v>
      </c>
      <c r="D595" s="12" t="s">
        <v>627</v>
      </c>
      <c r="E595" s="12"/>
      <c r="F595" s="12" t="b">
        <v>1</v>
      </c>
      <c r="G595" s="12" t="s">
        <v>1202</v>
      </c>
      <c r="H595" s="12" t="s">
        <v>4170</v>
      </c>
      <c r="I595" s="12" t="s">
        <v>1821</v>
      </c>
      <c r="J595" s="12" t="s">
        <v>4171</v>
      </c>
      <c r="K595" s="12" t="s">
        <v>4172</v>
      </c>
      <c r="L595" s="12" t="s">
        <v>4173</v>
      </c>
      <c r="M595" s="12" t="s">
        <v>2220</v>
      </c>
      <c r="N595" s="12" t="s">
        <v>4174</v>
      </c>
      <c r="O595" s="12" t="s">
        <v>2220</v>
      </c>
      <c r="P595" s="12" t="s">
        <v>4175</v>
      </c>
      <c r="Q595" s="12" t="s">
        <v>2220</v>
      </c>
      <c r="R595" s="12"/>
      <c r="S595" s="12"/>
      <c r="T595" s="12"/>
      <c r="U595" s="12"/>
      <c r="V595" s="12"/>
      <c r="W595" s="12"/>
      <c r="X595" s="12"/>
      <c r="Y595" s="12"/>
      <c r="Z595" s="12"/>
      <c r="AA595" s="12"/>
      <c r="AB595" s="12"/>
      <c r="AC595" s="12"/>
      <c r="AD595" s="12"/>
      <c r="AE595" s="12"/>
      <c r="AF595" s="12"/>
      <c r="AG595" s="12"/>
      <c r="AH595" s="12"/>
      <c r="AI595" s="12"/>
      <c r="AJ595" s="12"/>
      <c r="AK595" s="12"/>
      <c r="AL595" s="12" t="s">
        <v>762</v>
      </c>
      <c r="AM595" s="12" t="s">
        <v>763</v>
      </c>
      <c r="AN595" s="12" t="s">
        <v>1252</v>
      </c>
      <c r="AO595" s="12" t="s">
        <v>4176</v>
      </c>
      <c r="AP595" s="12" t="s">
        <v>425</v>
      </c>
      <c r="AQ595" s="12" t="s">
        <v>1254</v>
      </c>
      <c r="AR595" s="12" t="s">
        <v>1184</v>
      </c>
    </row>
    <row r="596" spans="1:44" ht="13" customHeight="1" x14ac:dyDescent="0.25">
      <c r="A596" s="12" t="s">
        <v>943</v>
      </c>
      <c r="B596" s="12" t="s">
        <v>944</v>
      </c>
      <c r="C596" s="9">
        <v>42643.062834340279</v>
      </c>
      <c r="D596" s="12" t="s">
        <v>572</v>
      </c>
      <c r="E596" s="12"/>
      <c r="F596" s="12" t="b">
        <v>0</v>
      </c>
      <c r="G596" s="12"/>
      <c r="H596" s="12"/>
      <c r="I596" s="12"/>
      <c r="J596" s="12"/>
      <c r="K596" s="12"/>
      <c r="L596" s="12"/>
      <c r="M596" s="12"/>
      <c r="N596" s="12"/>
      <c r="O596" s="12"/>
      <c r="P596" s="12"/>
      <c r="Q596" s="12"/>
      <c r="R596" s="12"/>
      <c r="S596" s="12"/>
      <c r="T596" s="12"/>
      <c r="U596" s="12"/>
      <c r="V596" s="12"/>
      <c r="W596" s="12"/>
      <c r="X596" s="12"/>
      <c r="Y596" s="12"/>
      <c r="Z596" s="12"/>
      <c r="AA596" s="12"/>
      <c r="AB596" s="12"/>
      <c r="AC596" s="12"/>
      <c r="AD596" s="12"/>
      <c r="AE596" s="12"/>
      <c r="AF596" s="12"/>
      <c r="AG596" s="12"/>
      <c r="AH596" s="12"/>
      <c r="AI596" s="12"/>
      <c r="AJ596" s="12"/>
      <c r="AK596" s="12"/>
      <c r="AL596" s="12"/>
      <c r="AM596" s="12"/>
      <c r="AN596" s="12"/>
      <c r="AO596" s="12"/>
      <c r="AP596" s="12"/>
      <c r="AQ596" s="12"/>
      <c r="AR596" s="12"/>
    </row>
    <row r="597" spans="1:44" ht="13" hidden="1" customHeight="1" x14ac:dyDescent="0.25">
      <c r="A597" s="12" t="s">
        <v>4446</v>
      </c>
      <c r="B597" s="12" t="s">
        <v>4447</v>
      </c>
      <c r="C597" s="9">
        <v>42643.063335729166</v>
      </c>
      <c r="D597" s="12" t="s">
        <v>635</v>
      </c>
      <c r="E597" s="12"/>
      <c r="F597" s="12" t="b">
        <v>1</v>
      </c>
      <c r="G597" s="12" t="s">
        <v>1214</v>
      </c>
      <c r="H597" s="12" t="s">
        <v>4448</v>
      </c>
      <c r="I597" s="12" t="s">
        <v>1451</v>
      </c>
      <c r="J597" s="12" t="s">
        <v>4044</v>
      </c>
      <c r="K597" s="12" t="s">
        <v>1451</v>
      </c>
      <c r="L597" s="12" t="s">
        <v>4449</v>
      </c>
      <c r="M597" s="12" t="s">
        <v>4450</v>
      </c>
      <c r="N597" s="12"/>
      <c r="O597" s="12"/>
      <c r="P597" s="12"/>
      <c r="Q597" s="12"/>
      <c r="R597" s="12"/>
      <c r="S597" s="12"/>
      <c r="T597" s="12"/>
      <c r="U597" s="12"/>
      <c r="V597" s="12"/>
      <c r="W597" s="12"/>
      <c r="X597" s="12"/>
      <c r="Y597" s="12"/>
      <c r="Z597" s="12"/>
      <c r="AA597" s="12"/>
      <c r="AB597" s="12"/>
      <c r="AC597" s="12"/>
      <c r="AD597" s="12"/>
      <c r="AE597" s="12"/>
      <c r="AF597" s="12"/>
      <c r="AG597" s="12"/>
      <c r="AH597" s="12"/>
      <c r="AI597" s="12"/>
      <c r="AJ597" s="12"/>
      <c r="AK597" s="12"/>
      <c r="AL597" s="12" t="s">
        <v>577</v>
      </c>
      <c r="AM597" s="12" t="s">
        <v>675</v>
      </c>
      <c r="AN597" s="12" t="s">
        <v>577</v>
      </c>
      <c r="AO597" s="12" t="s">
        <v>4451</v>
      </c>
      <c r="AP597" s="12" t="s">
        <v>473</v>
      </c>
      <c r="AQ597" s="12" t="s">
        <v>677</v>
      </c>
      <c r="AR597" s="12" t="s">
        <v>1184</v>
      </c>
    </row>
    <row r="598" spans="1:44" ht="13" customHeight="1" x14ac:dyDescent="0.25">
      <c r="A598" s="12" t="s">
        <v>952</v>
      </c>
      <c r="B598" s="12" t="s">
        <v>953</v>
      </c>
      <c r="C598" s="9">
        <v>42643.068681053242</v>
      </c>
      <c r="D598" s="12" t="s">
        <v>572</v>
      </c>
      <c r="E598" s="12"/>
      <c r="F598" s="12" t="b">
        <v>0</v>
      </c>
      <c r="G598" s="12"/>
      <c r="H598" s="12"/>
      <c r="I598" s="12"/>
      <c r="J598" s="12"/>
      <c r="K598" s="12"/>
      <c r="L598" s="12"/>
      <c r="M598" s="12"/>
      <c r="N598" s="12"/>
      <c r="O598" s="12"/>
      <c r="P598" s="12"/>
      <c r="Q598" s="12"/>
      <c r="R598" s="12"/>
      <c r="S598" s="12"/>
      <c r="T598" s="12"/>
      <c r="U598" s="12"/>
      <c r="V598" s="12"/>
      <c r="W598" s="12"/>
      <c r="X598" s="12"/>
      <c r="Y598" s="12"/>
      <c r="Z598" s="12"/>
      <c r="AA598" s="12"/>
      <c r="AB598" s="12"/>
      <c r="AC598" s="12"/>
      <c r="AD598" s="12"/>
      <c r="AE598" s="12"/>
      <c r="AF598" s="12"/>
      <c r="AG598" s="12"/>
      <c r="AH598" s="12"/>
      <c r="AI598" s="12"/>
      <c r="AJ598" s="12"/>
      <c r="AK598" s="12"/>
      <c r="AL598" s="12"/>
      <c r="AM598" s="12" t="s">
        <v>578</v>
      </c>
      <c r="AN598" s="12"/>
      <c r="AO598" s="12"/>
      <c r="AP598" s="12"/>
      <c r="AQ598" s="12" t="s">
        <v>577</v>
      </c>
      <c r="AR598" s="12"/>
    </row>
    <row r="599" spans="1:44" ht="13" customHeight="1" x14ac:dyDescent="0.25">
      <c r="A599" s="12" t="s">
        <v>867</v>
      </c>
      <c r="B599" s="12" t="s">
        <v>868</v>
      </c>
      <c r="C599" s="9">
        <v>42643.07054930555</v>
      </c>
      <c r="D599" s="12" t="s">
        <v>572</v>
      </c>
      <c r="E599" s="12"/>
      <c r="F599" s="12" t="b">
        <v>0</v>
      </c>
      <c r="G599" s="12"/>
      <c r="H599" s="12"/>
      <c r="I599" s="12"/>
      <c r="J599" s="12"/>
      <c r="K599" s="12"/>
      <c r="L599" s="12"/>
      <c r="M599" s="12"/>
      <c r="N599" s="12"/>
      <c r="O599" s="12"/>
      <c r="P599" s="12"/>
      <c r="Q599" s="12"/>
      <c r="R599" s="12"/>
      <c r="S599" s="12"/>
      <c r="T599" s="12"/>
      <c r="U599" s="12"/>
      <c r="V599" s="12"/>
      <c r="W599" s="12"/>
      <c r="X599" s="12"/>
      <c r="Y599" s="12"/>
      <c r="Z599" s="12"/>
      <c r="AA599" s="12"/>
      <c r="AB599" s="12"/>
      <c r="AC599" s="12"/>
      <c r="AD599" s="12"/>
      <c r="AE599" s="12"/>
      <c r="AF599" s="12"/>
      <c r="AG599" s="12"/>
      <c r="AH599" s="12"/>
      <c r="AI599" s="12"/>
      <c r="AJ599" s="12"/>
      <c r="AK599" s="12"/>
      <c r="AL599" s="12"/>
      <c r="AM599" s="12"/>
      <c r="AN599" s="12"/>
      <c r="AO599" s="12"/>
      <c r="AP599" s="12"/>
      <c r="AQ599" s="12"/>
      <c r="AR599" s="12"/>
    </row>
    <row r="600" spans="1:44" ht="13" hidden="1" customHeight="1" x14ac:dyDescent="0.25">
      <c r="A600" s="12" t="s">
        <v>4651</v>
      </c>
      <c r="B600" s="12" t="s">
        <v>4652</v>
      </c>
      <c r="C600" s="9">
        <v>42643.08529221065</v>
      </c>
      <c r="D600" s="12" t="s">
        <v>627</v>
      </c>
      <c r="E600" s="12"/>
      <c r="F600" s="12" t="b">
        <v>1</v>
      </c>
      <c r="G600" s="12" t="s">
        <v>1214</v>
      </c>
      <c r="H600" s="12" t="s">
        <v>4653</v>
      </c>
      <c r="I600" s="12" t="s">
        <v>2015</v>
      </c>
      <c r="J600" s="12" t="s">
        <v>4654</v>
      </c>
      <c r="K600" s="12" t="s">
        <v>2015</v>
      </c>
      <c r="L600" s="12" t="s">
        <v>4655</v>
      </c>
      <c r="M600" s="12" t="s">
        <v>2015</v>
      </c>
      <c r="N600" s="12"/>
      <c r="O600" s="12"/>
      <c r="P600" s="12"/>
      <c r="Q600" s="12"/>
      <c r="R600" s="12"/>
      <c r="S600" s="12"/>
      <c r="T600" s="12"/>
      <c r="U600" s="12"/>
      <c r="V600" s="12"/>
      <c r="W600" s="12"/>
      <c r="X600" s="12"/>
      <c r="Y600" s="12"/>
      <c r="Z600" s="12"/>
      <c r="AA600" s="12"/>
      <c r="AB600" s="12"/>
      <c r="AC600" s="12"/>
      <c r="AD600" s="12"/>
      <c r="AE600" s="12"/>
      <c r="AF600" s="12"/>
      <c r="AG600" s="12"/>
      <c r="AH600" s="12"/>
      <c r="AI600" s="12"/>
      <c r="AJ600" s="12"/>
      <c r="AK600" s="12"/>
      <c r="AL600" s="12" t="s">
        <v>628</v>
      </c>
      <c r="AM600" s="12" t="s">
        <v>675</v>
      </c>
      <c r="AN600" s="12" t="s">
        <v>1210</v>
      </c>
      <c r="AO600" s="12" t="s">
        <v>4656</v>
      </c>
      <c r="AP600" s="12" t="s">
        <v>506</v>
      </c>
      <c r="AQ600" s="12" t="s">
        <v>677</v>
      </c>
      <c r="AR600" s="12" t="s">
        <v>1184</v>
      </c>
    </row>
    <row r="601" spans="1:44" ht="13" hidden="1" customHeight="1" x14ac:dyDescent="0.25">
      <c r="A601" s="12" t="s">
        <v>737</v>
      </c>
      <c r="B601" s="12" t="s">
        <v>2530</v>
      </c>
      <c r="C601" s="9">
        <v>42643.092669409722</v>
      </c>
      <c r="D601" s="12" t="s">
        <v>627</v>
      </c>
      <c r="E601" s="12"/>
      <c r="F601" s="12" t="b">
        <v>1</v>
      </c>
      <c r="G601" s="12" t="s">
        <v>2531</v>
      </c>
      <c r="H601" s="12" t="s">
        <v>2260</v>
      </c>
      <c r="I601" s="12" t="s">
        <v>1506</v>
      </c>
      <c r="J601" s="12" t="s">
        <v>2152</v>
      </c>
      <c r="K601" s="12" t="s">
        <v>1173</v>
      </c>
      <c r="L601" s="12" t="s">
        <v>1986</v>
      </c>
      <c r="M601" s="12" t="s">
        <v>1943</v>
      </c>
      <c r="N601" s="12" t="s">
        <v>2532</v>
      </c>
      <c r="O601" s="12" t="s">
        <v>1173</v>
      </c>
      <c r="P601" s="12" t="s">
        <v>1580</v>
      </c>
      <c r="Q601" s="12" t="s">
        <v>1173</v>
      </c>
      <c r="R601" s="12" t="s">
        <v>1341</v>
      </c>
      <c r="S601" s="12" t="s">
        <v>1506</v>
      </c>
      <c r="T601" s="12" t="s">
        <v>1581</v>
      </c>
      <c r="U601" s="12" t="s">
        <v>1173</v>
      </c>
      <c r="V601" s="12" t="s">
        <v>2533</v>
      </c>
      <c r="W601" s="12" t="s">
        <v>2534</v>
      </c>
      <c r="X601" s="12" t="s">
        <v>2500</v>
      </c>
      <c r="Y601" s="12" t="s">
        <v>1173</v>
      </c>
      <c r="Z601" s="12" t="s">
        <v>2535</v>
      </c>
      <c r="AA601" s="12" t="s">
        <v>1173</v>
      </c>
      <c r="AB601" s="12"/>
      <c r="AC601" s="12"/>
      <c r="AD601" s="12"/>
      <c r="AE601" s="12"/>
      <c r="AF601" s="12"/>
      <c r="AG601" s="12"/>
      <c r="AH601" s="12"/>
      <c r="AI601" s="12"/>
      <c r="AJ601" s="12"/>
      <c r="AK601" s="12"/>
      <c r="AL601" s="12" t="s">
        <v>1509</v>
      </c>
      <c r="AM601" s="12" t="s">
        <v>578</v>
      </c>
      <c r="AN601" s="12" t="s">
        <v>628</v>
      </c>
      <c r="AO601" s="12" t="s">
        <v>2536</v>
      </c>
      <c r="AP601" s="12" t="s">
        <v>181</v>
      </c>
      <c r="AQ601" s="12" t="s">
        <v>577</v>
      </c>
      <c r="AR601" s="12" t="s">
        <v>1184</v>
      </c>
    </row>
    <row r="602" spans="1:44" ht="13" hidden="1" customHeight="1" x14ac:dyDescent="0.25">
      <c r="A602" s="12" t="s">
        <v>1106</v>
      </c>
      <c r="B602" s="12" t="s">
        <v>4557</v>
      </c>
      <c r="C602" s="9">
        <v>42643.09406732639</v>
      </c>
      <c r="D602" s="12" t="s">
        <v>627</v>
      </c>
      <c r="E602" s="12"/>
      <c r="F602" s="12" t="b">
        <v>1</v>
      </c>
      <c r="G602" s="12" t="s">
        <v>1202</v>
      </c>
      <c r="H602" s="12" t="s">
        <v>1848</v>
      </c>
      <c r="I602" s="12" t="s">
        <v>4558</v>
      </c>
      <c r="J602" s="12" t="s">
        <v>4559</v>
      </c>
      <c r="K602" s="12" t="s">
        <v>4558</v>
      </c>
      <c r="L602" s="12" t="s">
        <v>1846</v>
      </c>
      <c r="M602" s="12" t="s">
        <v>4560</v>
      </c>
      <c r="N602" s="12" t="s">
        <v>1847</v>
      </c>
      <c r="O602" s="12" t="s">
        <v>4560</v>
      </c>
      <c r="P602" s="12" t="s">
        <v>1850</v>
      </c>
      <c r="Q602" s="12" t="s">
        <v>4558</v>
      </c>
      <c r="R602" s="12"/>
      <c r="S602" s="12"/>
      <c r="T602" s="12"/>
      <c r="U602" s="12"/>
      <c r="V602" s="12"/>
      <c r="W602" s="12"/>
      <c r="X602" s="12"/>
      <c r="Y602" s="12"/>
      <c r="Z602" s="12"/>
      <c r="AA602" s="12"/>
      <c r="AB602" s="12"/>
      <c r="AC602" s="12"/>
      <c r="AD602" s="12"/>
      <c r="AE602" s="12"/>
      <c r="AF602" s="12"/>
      <c r="AG602" s="12"/>
      <c r="AH602" s="12"/>
      <c r="AI602" s="12"/>
      <c r="AJ602" s="12"/>
      <c r="AK602" s="12"/>
      <c r="AL602" s="12" t="s">
        <v>1404</v>
      </c>
      <c r="AM602" s="12" t="s">
        <v>578</v>
      </c>
      <c r="AN602" s="12" t="s">
        <v>1351</v>
      </c>
      <c r="AO602" s="12" t="s">
        <v>4561</v>
      </c>
      <c r="AP602" s="12" t="s">
        <v>492</v>
      </c>
      <c r="AQ602" s="12" t="s">
        <v>577</v>
      </c>
      <c r="AR602" s="12" t="s">
        <v>1184</v>
      </c>
    </row>
    <row r="603" spans="1:44" ht="13" hidden="1" customHeight="1" x14ac:dyDescent="0.25">
      <c r="A603" s="12" t="s">
        <v>3067</v>
      </c>
      <c r="B603" s="12" t="s">
        <v>3068</v>
      </c>
      <c r="C603" s="9">
        <v>42643.094907754625</v>
      </c>
      <c r="D603" s="12" t="s">
        <v>635</v>
      </c>
      <c r="E603" s="12"/>
      <c r="F603" s="12" t="b">
        <v>1</v>
      </c>
      <c r="G603" s="12" t="s">
        <v>1214</v>
      </c>
      <c r="H603" s="12" t="s">
        <v>3069</v>
      </c>
      <c r="I603" s="12" t="s">
        <v>1709</v>
      </c>
      <c r="J603" s="12" t="s">
        <v>3070</v>
      </c>
      <c r="K603" s="12" t="s">
        <v>1709</v>
      </c>
      <c r="L603" s="12" t="s">
        <v>1714</v>
      </c>
      <c r="M603" s="12" t="s">
        <v>1709</v>
      </c>
      <c r="N603" s="12"/>
      <c r="O603" s="12"/>
      <c r="P603" s="12"/>
      <c r="Q603" s="12"/>
      <c r="R603" s="12"/>
      <c r="S603" s="12"/>
      <c r="T603" s="12"/>
      <c r="U603" s="12"/>
      <c r="V603" s="12"/>
      <c r="W603" s="12"/>
      <c r="X603" s="12"/>
      <c r="Y603" s="12"/>
      <c r="Z603" s="12"/>
      <c r="AA603" s="12"/>
      <c r="AB603" s="12"/>
      <c r="AC603" s="12"/>
      <c r="AD603" s="12"/>
      <c r="AE603" s="12"/>
      <c r="AF603" s="12"/>
      <c r="AG603" s="12"/>
      <c r="AH603" s="12"/>
      <c r="AI603" s="12"/>
      <c r="AJ603" s="12"/>
      <c r="AK603" s="12"/>
      <c r="AL603" s="12"/>
      <c r="AM603" s="12" t="s">
        <v>675</v>
      </c>
      <c r="AN603" s="12"/>
      <c r="AO603" s="12" t="s">
        <v>3071</v>
      </c>
      <c r="AP603" s="12" t="s">
        <v>255</v>
      </c>
      <c r="AQ603" s="12"/>
      <c r="AR603" s="12" t="s">
        <v>1184</v>
      </c>
    </row>
    <row r="604" spans="1:44" ht="13" hidden="1" customHeight="1" x14ac:dyDescent="0.25">
      <c r="A604" s="12" t="s">
        <v>2577</v>
      </c>
      <c r="B604" s="12" t="s">
        <v>2578</v>
      </c>
      <c r="C604" s="9">
        <v>42643.099713506941</v>
      </c>
      <c r="D604" s="12" t="s">
        <v>635</v>
      </c>
      <c r="E604" s="12"/>
      <c r="F604" s="12" t="b">
        <v>1</v>
      </c>
      <c r="G604" s="12" t="s">
        <v>1228</v>
      </c>
      <c r="H604" s="12" t="s">
        <v>2579</v>
      </c>
      <c r="I604" s="12" t="s">
        <v>2580</v>
      </c>
      <c r="J604" s="12" t="s">
        <v>2581</v>
      </c>
      <c r="K604" s="12" t="s">
        <v>2582</v>
      </c>
      <c r="L604" s="12" t="s">
        <v>2583</v>
      </c>
      <c r="M604" s="12" t="s">
        <v>2584</v>
      </c>
      <c r="N604" s="12" t="s">
        <v>2585</v>
      </c>
      <c r="O604" s="12" t="s">
        <v>2582</v>
      </c>
      <c r="P604" s="12"/>
      <c r="Q604" s="12"/>
      <c r="R604" s="12"/>
      <c r="S604" s="12"/>
      <c r="T604" s="12"/>
      <c r="U604" s="12"/>
      <c r="V604" s="12"/>
      <c r="W604" s="12"/>
      <c r="X604" s="12"/>
      <c r="Y604" s="12"/>
      <c r="Z604" s="12"/>
      <c r="AA604" s="12"/>
      <c r="AB604" s="12"/>
      <c r="AC604" s="12"/>
      <c r="AD604" s="12"/>
      <c r="AE604" s="12"/>
      <c r="AF604" s="12"/>
      <c r="AG604" s="12"/>
      <c r="AH604" s="12"/>
      <c r="AI604" s="12"/>
      <c r="AJ604" s="12"/>
      <c r="AK604" s="12"/>
      <c r="AL604" s="12" t="s">
        <v>577</v>
      </c>
      <c r="AM604" s="12" t="s">
        <v>675</v>
      </c>
      <c r="AN604" s="12" t="s">
        <v>577</v>
      </c>
      <c r="AO604" s="12" t="s">
        <v>2586</v>
      </c>
      <c r="AP604" s="12" t="s">
        <v>187</v>
      </c>
      <c r="AQ604" s="12" t="s">
        <v>577</v>
      </c>
      <c r="AR604" s="12" t="s">
        <v>1184</v>
      </c>
    </row>
    <row r="605" spans="1:44" ht="13" hidden="1" customHeight="1" x14ac:dyDescent="0.25">
      <c r="A605" s="12" t="s">
        <v>1871</v>
      </c>
      <c r="B605" s="12" t="s">
        <v>1872</v>
      </c>
      <c r="C605" s="9">
        <v>42643.111097881942</v>
      </c>
      <c r="D605" s="12" t="s">
        <v>627</v>
      </c>
      <c r="E605" s="12"/>
      <c r="F605" s="12" t="b">
        <v>1</v>
      </c>
      <c r="G605" s="12" t="s">
        <v>1228</v>
      </c>
      <c r="H605" s="12" t="s">
        <v>1873</v>
      </c>
      <c r="I605" s="12" t="s">
        <v>1874</v>
      </c>
      <c r="J605" s="12" t="s">
        <v>1875</v>
      </c>
      <c r="K605" s="12" t="s">
        <v>1876</v>
      </c>
      <c r="L605" s="12" t="s">
        <v>1877</v>
      </c>
      <c r="M605" s="12" t="s">
        <v>1874</v>
      </c>
      <c r="N605" s="12" t="s">
        <v>1878</v>
      </c>
      <c r="O605" s="12" t="s">
        <v>1874</v>
      </c>
      <c r="P605" s="12"/>
      <c r="Q605" s="12"/>
      <c r="R605" s="12"/>
      <c r="S605" s="12"/>
      <c r="T605" s="12"/>
      <c r="U605" s="12"/>
      <c r="V605" s="12"/>
      <c r="W605" s="12"/>
      <c r="X605" s="12"/>
      <c r="Y605" s="12"/>
      <c r="Z605" s="12"/>
      <c r="AA605" s="12"/>
      <c r="AB605" s="12"/>
      <c r="AC605" s="12"/>
      <c r="AD605" s="12"/>
      <c r="AE605" s="12"/>
      <c r="AF605" s="12"/>
      <c r="AG605" s="12"/>
      <c r="AH605" s="12"/>
      <c r="AI605" s="12"/>
      <c r="AJ605" s="12"/>
      <c r="AK605" s="12"/>
      <c r="AL605" s="12" t="s">
        <v>628</v>
      </c>
      <c r="AM605" s="12" t="s">
        <v>578</v>
      </c>
      <c r="AN605" s="12" t="s">
        <v>629</v>
      </c>
      <c r="AO605" s="12" t="s">
        <v>1879</v>
      </c>
      <c r="AP605" s="12" t="s">
        <v>92</v>
      </c>
      <c r="AQ605" s="12" t="s">
        <v>577</v>
      </c>
      <c r="AR605" s="12" t="s">
        <v>1184</v>
      </c>
    </row>
    <row r="606" spans="1:44" ht="13" hidden="1" customHeight="1" x14ac:dyDescent="0.25">
      <c r="A606" s="12" t="s">
        <v>1756</v>
      </c>
      <c r="B606" s="12" t="s">
        <v>1757</v>
      </c>
      <c r="C606" s="9">
        <v>42643.145548842593</v>
      </c>
      <c r="D606" s="12" t="s">
        <v>627</v>
      </c>
      <c r="E606" s="12"/>
      <c r="F606" s="12" t="b">
        <v>1</v>
      </c>
      <c r="G606" s="12" t="s">
        <v>1202</v>
      </c>
      <c r="H606" s="12" t="s">
        <v>1758</v>
      </c>
      <c r="I606" s="12" t="s">
        <v>1240</v>
      </c>
      <c r="J606" s="12" t="s">
        <v>1759</v>
      </c>
      <c r="K606" s="12" t="s">
        <v>1760</v>
      </c>
      <c r="L606" s="12" t="s">
        <v>1761</v>
      </c>
      <c r="M606" s="12" t="s">
        <v>1762</v>
      </c>
      <c r="N606" s="12" t="s">
        <v>1763</v>
      </c>
      <c r="O606" s="12" t="s">
        <v>1760</v>
      </c>
      <c r="P606" s="12" t="s">
        <v>1245</v>
      </c>
      <c r="Q606" s="12" t="s">
        <v>1240</v>
      </c>
      <c r="R606" s="12"/>
      <c r="S606" s="12"/>
      <c r="T606" s="12"/>
      <c r="U606" s="12"/>
      <c r="V606" s="12"/>
      <c r="W606" s="12"/>
      <c r="X606" s="12"/>
      <c r="Y606" s="12"/>
      <c r="Z606" s="12"/>
      <c r="AA606" s="12"/>
      <c r="AB606" s="12"/>
      <c r="AC606" s="12"/>
      <c r="AD606" s="12"/>
      <c r="AE606" s="12"/>
      <c r="AF606" s="12"/>
      <c r="AG606" s="12"/>
      <c r="AH606" s="12"/>
      <c r="AI606" s="12"/>
      <c r="AJ606" s="12"/>
      <c r="AK606" s="12"/>
      <c r="AL606" s="12" t="s">
        <v>628</v>
      </c>
      <c r="AM606" s="12" t="s">
        <v>675</v>
      </c>
      <c r="AN606" s="12" t="s">
        <v>1210</v>
      </c>
      <c r="AO606" s="12" t="s">
        <v>1764</v>
      </c>
      <c r="AP606" s="12" t="s">
        <v>77</v>
      </c>
      <c r="AQ606" s="12" t="s">
        <v>677</v>
      </c>
      <c r="AR606" s="12" t="s">
        <v>1184</v>
      </c>
    </row>
    <row r="607" spans="1:44" ht="13" hidden="1" customHeight="1" x14ac:dyDescent="0.25">
      <c r="A607" s="12" t="s">
        <v>3223</v>
      </c>
      <c r="B607" s="12" t="s">
        <v>3224</v>
      </c>
      <c r="C607" s="9">
        <v>42643.150913854166</v>
      </c>
      <c r="D607" s="12" t="s">
        <v>635</v>
      </c>
      <c r="E607" s="12"/>
      <c r="F607" s="12" t="b">
        <v>1</v>
      </c>
      <c r="G607" s="12" t="s">
        <v>1202</v>
      </c>
      <c r="H607" s="12" t="s">
        <v>3225</v>
      </c>
      <c r="I607" s="12" t="s">
        <v>1374</v>
      </c>
      <c r="J607" s="12" t="s">
        <v>1581</v>
      </c>
      <c r="K607" s="12" t="s">
        <v>1374</v>
      </c>
      <c r="L607" s="12" t="s">
        <v>1446</v>
      </c>
      <c r="M607" s="12" t="s">
        <v>1296</v>
      </c>
      <c r="N607" s="12" t="s">
        <v>1540</v>
      </c>
      <c r="O607" s="12" t="s">
        <v>1296</v>
      </c>
      <c r="P607" s="12" t="s">
        <v>3226</v>
      </c>
      <c r="Q607" s="12" t="s">
        <v>1519</v>
      </c>
      <c r="R607" s="12"/>
      <c r="S607" s="12"/>
      <c r="T607" s="12"/>
      <c r="U607" s="12"/>
      <c r="V607" s="12"/>
      <c r="W607" s="12"/>
      <c r="X607" s="12"/>
      <c r="Y607" s="12"/>
      <c r="Z607" s="12"/>
      <c r="AA607" s="12"/>
      <c r="AB607" s="12"/>
      <c r="AC607" s="12"/>
      <c r="AD607" s="12"/>
      <c r="AE607" s="12"/>
      <c r="AF607" s="12"/>
      <c r="AG607" s="12"/>
      <c r="AH607" s="12"/>
      <c r="AI607" s="12"/>
      <c r="AJ607" s="12"/>
      <c r="AK607" s="12"/>
      <c r="AL607" s="12" t="s">
        <v>577</v>
      </c>
      <c r="AM607" s="12" t="s">
        <v>675</v>
      </c>
      <c r="AN607" s="12" t="s">
        <v>577</v>
      </c>
      <c r="AO607" s="12" t="s">
        <v>3227</v>
      </c>
      <c r="AP607" s="12" t="s">
        <v>279</v>
      </c>
      <c r="AQ607" s="12" t="s">
        <v>677</v>
      </c>
      <c r="AR607" s="12" t="s">
        <v>1184</v>
      </c>
    </row>
    <row r="608" spans="1:44" ht="13" customHeight="1" x14ac:dyDescent="0.25">
      <c r="A608" s="12" t="s">
        <v>591</v>
      </c>
      <c r="B608" s="12" t="s">
        <v>592</v>
      </c>
      <c r="C608" s="9">
        <v>42643.172137071757</v>
      </c>
      <c r="D608" s="12" t="s">
        <v>572</v>
      </c>
      <c r="E608" s="12"/>
      <c r="F608" s="12" t="b">
        <v>0</v>
      </c>
      <c r="G608" s="12"/>
      <c r="H608" s="12"/>
      <c r="I608" s="12"/>
      <c r="J608" s="12"/>
      <c r="K608" s="12"/>
      <c r="L608" s="12"/>
      <c r="M608" s="12"/>
      <c r="N608" s="12"/>
      <c r="O608" s="12"/>
      <c r="P608" s="12"/>
      <c r="Q608" s="12"/>
      <c r="R608" s="12"/>
      <c r="S608" s="12"/>
      <c r="T608" s="12"/>
      <c r="U608" s="12"/>
      <c r="V608" s="12"/>
      <c r="W608" s="12"/>
      <c r="X608" s="12"/>
      <c r="Y608" s="12"/>
      <c r="Z608" s="12"/>
      <c r="AA608" s="12"/>
      <c r="AB608" s="12"/>
      <c r="AC608" s="12"/>
      <c r="AD608" s="12"/>
      <c r="AE608" s="12"/>
      <c r="AF608" s="12"/>
      <c r="AG608" s="12"/>
      <c r="AH608" s="12"/>
      <c r="AI608" s="12"/>
      <c r="AJ608" s="12"/>
      <c r="AK608" s="12"/>
      <c r="AL608" s="12"/>
      <c r="AM608" s="12" t="s">
        <v>578</v>
      </c>
      <c r="AN608" s="12"/>
      <c r="AO608" s="12"/>
      <c r="AP608" s="12"/>
      <c r="AQ608" s="12"/>
      <c r="AR608" s="12"/>
    </row>
    <row r="609" spans="1:44" ht="13" customHeight="1" x14ac:dyDescent="0.25">
      <c r="A609" s="12" t="s">
        <v>651</v>
      </c>
      <c r="B609" s="12" t="s">
        <v>652</v>
      </c>
      <c r="C609" s="9">
        <v>42643.179466782407</v>
      </c>
      <c r="D609" s="12" t="s">
        <v>572</v>
      </c>
      <c r="E609" s="12"/>
      <c r="F609" s="12" t="b">
        <v>0</v>
      </c>
      <c r="G609" s="12"/>
      <c r="H609" s="12"/>
      <c r="I609" s="12"/>
      <c r="J609" s="12"/>
      <c r="K609" s="12"/>
      <c r="L609" s="12"/>
      <c r="M609" s="12"/>
      <c r="N609" s="12"/>
      <c r="O609" s="12"/>
      <c r="P609" s="12"/>
      <c r="Q609" s="12"/>
      <c r="R609" s="12"/>
      <c r="S609" s="12"/>
      <c r="T609" s="12"/>
      <c r="U609" s="12"/>
      <c r="V609" s="12"/>
      <c r="W609" s="12"/>
      <c r="X609" s="12"/>
      <c r="Y609" s="12"/>
      <c r="Z609" s="12"/>
      <c r="AA609" s="12"/>
      <c r="AB609" s="12"/>
      <c r="AC609" s="12"/>
      <c r="AD609" s="12"/>
      <c r="AE609" s="12"/>
      <c r="AF609" s="12"/>
      <c r="AG609" s="12"/>
      <c r="AH609" s="12"/>
      <c r="AI609" s="12"/>
      <c r="AJ609" s="12"/>
      <c r="AK609" s="12"/>
      <c r="AL609" s="12"/>
      <c r="AM609" s="12"/>
      <c r="AN609" s="12"/>
      <c r="AO609" s="12"/>
      <c r="AP609" s="12"/>
      <c r="AQ609" s="12"/>
      <c r="AR609" s="12"/>
    </row>
    <row r="610" spans="1:44" ht="13" hidden="1" customHeight="1" x14ac:dyDescent="0.25">
      <c r="A610" s="12" t="s">
        <v>3369</v>
      </c>
      <c r="B610" s="12" t="s">
        <v>3370</v>
      </c>
      <c r="C610" s="9">
        <v>42643.184734224538</v>
      </c>
      <c r="D610" s="12" t="s">
        <v>627</v>
      </c>
      <c r="E610" s="12"/>
      <c r="F610" s="12" t="b">
        <v>1</v>
      </c>
      <c r="G610" s="12" t="s">
        <v>1171</v>
      </c>
      <c r="H610" s="12" t="s">
        <v>3371</v>
      </c>
      <c r="I610" s="12" t="s">
        <v>2106</v>
      </c>
      <c r="J610" s="12" t="s">
        <v>3372</v>
      </c>
      <c r="K610" s="12" t="s">
        <v>2106</v>
      </c>
      <c r="L610" s="12" t="s">
        <v>3373</v>
      </c>
      <c r="M610" s="12" t="s">
        <v>2106</v>
      </c>
      <c r="N610" s="12" t="s">
        <v>3374</v>
      </c>
      <c r="O610" s="12" t="s">
        <v>2106</v>
      </c>
      <c r="P610" s="12" t="s">
        <v>3375</v>
      </c>
      <c r="Q610" s="12" t="s">
        <v>1821</v>
      </c>
      <c r="R610" s="12" t="s">
        <v>3376</v>
      </c>
      <c r="S610" s="12" t="s">
        <v>3377</v>
      </c>
      <c r="T610" s="12"/>
      <c r="U610" s="12"/>
      <c r="V610" s="12"/>
      <c r="W610" s="12"/>
      <c r="X610" s="12"/>
      <c r="Y610" s="12"/>
      <c r="Z610" s="12"/>
      <c r="AA610" s="12"/>
      <c r="AB610" s="12"/>
      <c r="AC610" s="12"/>
      <c r="AD610" s="12"/>
      <c r="AE610" s="12"/>
      <c r="AF610" s="12"/>
      <c r="AG610" s="12"/>
      <c r="AH610" s="12"/>
      <c r="AI610" s="12"/>
      <c r="AJ610" s="12"/>
      <c r="AK610" s="12"/>
      <c r="AL610" s="12" t="s">
        <v>1304</v>
      </c>
      <c r="AM610" s="12" t="s">
        <v>578</v>
      </c>
      <c r="AN610" s="12" t="s">
        <v>629</v>
      </c>
      <c r="AO610" s="12" t="s">
        <v>3378</v>
      </c>
      <c r="AP610" s="12" t="s">
        <v>302</v>
      </c>
      <c r="AQ610" s="12" t="s">
        <v>764</v>
      </c>
      <c r="AR610" s="12" t="s">
        <v>1184</v>
      </c>
    </row>
    <row r="611" spans="1:44" ht="13" hidden="1" customHeight="1" x14ac:dyDescent="0.25">
      <c r="A611" s="12" t="s">
        <v>3144</v>
      </c>
      <c r="B611" s="12" t="s">
        <v>3145</v>
      </c>
      <c r="C611" s="9">
        <v>42643.21313611111</v>
      </c>
      <c r="D611" s="12" t="s">
        <v>627</v>
      </c>
      <c r="E611" s="12"/>
      <c r="F611" s="12" t="b">
        <v>1</v>
      </c>
      <c r="G611" s="12" t="s">
        <v>1221</v>
      </c>
      <c r="H611" s="12" t="s">
        <v>3146</v>
      </c>
      <c r="I611" s="12" t="s">
        <v>3147</v>
      </c>
      <c r="J611" s="12" t="s">
        <v>3148</v>
      </c>
      <c r="K611" s="12" t="s">
        <v>3147</v>
      </c>
      <c r="L611" s="12"/>
      <c r="M611" s="12"/>
      <c r="N611" s="12"/>
      <c r="O611" s="12"/>
      <c r="P611" s="12"/>
      <c r="Q611" s="12"/>
      <c r="R611" s="12"/>
      <c r="S611" s="12"/>
      <c r="T611" s="12"/>
      <c r="U611" s="12"/>
      <c r="V611" s="12"/>
      <c r="W611" s="12"/>
      <c r="X611" s="12"/>
      <c r="Y611" s="12"/>
      <c r="Z611" s="12"/>
      <c r="AA611" s="12"/>
      <c r="AB611" s="12"/>
      <c r="AC611" s="12"/>
      <c r="AD611" s="12"/>
      <c r="AE611" s="12"/>
      <c r="AF611" s="12"/>
      <c r="AG611" s="12"/>
      <c r="AH611" s="12"/>
      <c r="AI611" s="12"/>
      <c r="AJ611" s="12"/>
      <c r="AK611" s="12"/>
      <c r="AL611" s="12" t="s">
        <v>1182</v>
      </c>
      <c r="AM611" s="12" t="s">
        <v>809</v>
      </c>
      <c r="AN611" s="12" t="s">
        <v>628</v>
      </c>
      <c r="AO611" s="12" t="s">
        <v>3149</v>
      </c>
      <c r="AP611" s="12" t="s">
        <v>267</v>
      </c>
      <c r="AQ611" s="12" t="s">
        <v>577</v>
      </c>
      <c r="AR611" s="12" t="s">
        <v>1184</v>
      </c>
    </row>
    <row r="612" spans="1:44" ht="13" hidden="1" customHeight="1" x14ac:dyDescent="0.25">
      <c r="A612" s="12" t="s">
        <v>722</v>
      </c>
      <c r="B612" s="12" t="s">
        <v>2292</v>
      </c>
      <c r="C612" s="9">
        <v>42643.421565046294</v>
      </c>
      <c r="D612" s="12" t="s">
        <v>627</v>
      </c>
      <c r="E612" s="12"/>
      <c r="F612" s="12" t="b">
        <v>1</v>
      </c>
      <c r="G612" s="12" t="s">
        <v>1377</v>
      </c>
      <c r="H612" s="12" t="s">
        <v>2293</v>
      </c>
      <c r="I612" s="12" t="s">
        <v>2294</v>
      </c>
      <c r="J612" s="12" t="s">
        <v>2295</v>
      </c>
      <c r="K612" s="12" t="s">
        <v>2296</v>
      </c>
      <c r="L612" s="12" t="s">
        <v>2297</v>
      </c>
      <c r="M612" s="12" t="s">
        <v>2294</v>
      </c>
      <c r="N612" s="12" t="s">
        <v>2298</v>
      </c>
      <c r="O612" s="12" t="s">
        <v>2294</v>
      </c>
      <c r="P612" s="12" t="s">
        <v>2299</v>
      </c>
      <c r="Q612" s="12" t="s">
        <v>2300</v>
      </c>
      <c r="R612" s="12" t="s">
        <v>2301</v>
      </c>
      <c r="S612" s="12" t="s">
        <v>2294</v>
      </c>
      <c r="T612" s="12" t="s">
        <v>2302</v>
      </c>
      <c r="U612" s="12" t="s">
        <v>2303</v>
      </c>
      <c r="V612" s="12" t="s">
        <v>2304</v>
      </c>
      <c r="W612" s="12" t="s">
        <v>2294</v>
      </c>
      <c r="X612" s="12" t="s">
        <v>2305</v>
      </c>
      <c r="Y612" s="12" t="s">
        <v>2294</v>
      </c>
      <c r="Z612" s="12" t="s">
        <v>2306</v>
      </c>
      <c r="AA612" s="12" t="s">
        <v>2294</v>
      </c>
      <c r="AB612" s="12" t="s">
        <v>2307</v>
      </c>
      <c r="AC612" s="12" t="s">
        <v>1451</v>
      </c>
      <c r="AD612" s="12" t="s">
        <v>2308</v>
      </c>
      <c r="AE612" s="12" t="s">
        <v>1451</v>
      </c>
      <c r="AF612" s="12" t="s">
        <v>2309</v>
      </c>
      <c r="AG612" s="12" t="s">
        <v>1451</v>
      </c>
      <c r="AH612" s="12" t="s">
        <v>2310</v>
      </c>
      <c r="AI612" s="12" t="s">
        <v>2303</v>
      </c>
      <c r="AJ612" s="12" t="s">
        <v>2311</v>
      </c>
      <c r="AK612" s="12" t="s">
        <v>2312</v>
      </c>
      <c r="AL612" s="12" t="s">
        <v>628</v>
      </c>
      <c r="AM612" s="12" t="s">
        <v>578</v>
      </c>
      <c r="AN612" s="12" t="s">
        <v>1403</v>
      </c>
      <c r="AO612" s="12" t="s">
        <v>2313</v>
      </c>
      <c r="AP612" s="12" t="s">
        <v>154</v>
      </c>
      <c r="AQ612" s="12" t="s">
        <v>577</v>
      </c>
      <c r="AR612" s="12" t="s">
        <v>1184</v>
      </c>
    </row>
    <row r="613" spans="1:44" ht="13" hidden="1" customHeight="1" x14ac:dyDescent="0.25">
      <c r="A613" s="12" t="s">
        <v>1706</v>
      </c>
      <c r="B613" s="12" t="s">
        <v>1707</v>
      </c>
      <c r="C613" s="9">
        <v>42643.464975381939</v>
      </c>
      <c r="D613" s="12" t="s">
        <v>627</v>
      </c>
      <c r="E613" s="12"/>
      <c r="F613" s="12" t="b">
        <v>1</v>
      </c>
      <c r="G613" s="12" t="s">
        <v>1202</v>
      </c>
      <c r="H613" s="12" t="s">
        <v>1708</v>
      </c>
      <c r="I613" s="12" t="s">
        <v>1709</v>
      </c>
      <c r="J613" s="12" t="s">
        <v>1710</v>
      </c>
      <c r="K613" s="12" t="s">
        <v>1709</v>
      </c>
      <c r="L613" s="12" t="s">
        <v>1711</v>
      </c>
      <c r="M613" s="12" t="s">
        <v>1712</v>
      </c>
      <c r="N613" s="12" t="s">
        <v>1713</v>
      </c>
      <c r="O613" s="12" t="s">
        <v>1709</v>
      </c>
      <c r="P613" s="12" t="s">
        <v>1714</v>
      </c>
      <c r="Q613" s="12" t="s">
        <v>1709</v>
      </c>
      <c r="R613" s="12"/>
      <c r="S613" s="12"/>
      <c r="T613" s="12"/>
      <c r="U613" s="12"/>
      <c r="V613" s="12"/>
      <c r="W613" s="12"/>
      <c r="X613" s="12"/>
      <c r="Y613" s="12"/>
      <c r="Z613" s="12"/>
      <c r="AA613" s="12"/>
      <c r="AB613" s="12"/>
      <c r="AC613" s="12"/>
      <c r="AD613" s="12"/>
      <c r="AE613" s="12"/>
      <c r="AF613" s="12"/>
      <c r="AG613" s="12"/>
      <c r="AH613" s="12"/>
      <c r="AI613" s="12"/>
      <c r="AJ613" s="12"/>
      <c r="AK613" s="12"/>
      <c r="AL613" s="12" t="s">
        <v>1509</v>
      </c>
      <c r="AM613" s="12" t="s">
        <v>675</v>
      </c>
      <c r="AN613" s="12" t="s">
        <v>628</v>
      </c>
      <c r="AO613" s="12" t="s">
        <v>1715</v>
      </c>
      <c r="AP613" s="12" t="s">
        <v>71</v>
      </c>
      <c r="AQ613" s="12" t="s">
        <v>677</v>
      </c>
      <c r="AR613" s="12" t="s">
        <v>1184</v>
      </c>
    </row>
    <row r="614" spans="1:44" ht="13" hidden="1" customHeight="1" x14ac:dyDescent="0.25">
      <c r="A614" s="12" t="s">
        <v>2735</v>
      </c>
      <c r="B614" s="12" t="s">
        <v>2928</v>
      </c>
      <c r="C614" s="9">
        <v>42643.470874537037</v>
      </c>
      <c r="D614" s="12" t="s">
        <v>627</v>
      </c>
      <c r="E614" s="12"/>
      <c r="F614" s="12" t="b">
        <v>1</v>
      </c>
      <c r="G614" s="12" t="s">
        <v>1221</v>
      </c>
      <c r="H614" s="12" t="s">
        <v>2246</v>
      </c>
      <c r="I614" s="12" t="s">
        <v>2238</v>
      </c>
      <c r="J614" s="12" t="s">
        <v>2929</v>
      </c>
      <c r="K614" s="12" t="s">
        <v>2930</v>
      </c>
      <c r="L614" s="12"/>
      <c r="M614" s="12"/>
      <c r="N614" s="12"/>
      <c r="O614" s="12"/>
      <c r="P614" s="12"/>
      <c r="Q614" s="12"/>
      <c r="R614" s="12"/>
      <c r="S614" s="12"/>
      <c r="T614" s="12"/>
      <c r="U614" s="12"/>
      <c r="V614" s="12"/>
      <c r="W614" s="12"/>
      <c r="X614" s="12"/>
      <c r="Y614" s="12"/>
      <c r="Z614" s="12"/>
      <c r="AA614" s="12"/>
      <c r="AB614" s="12"/>
      <c r="AC614" s="12"/>
      <c r="AD614" s="12"/>
      <c r="AE614" s="12"/>
      <c r="AF614" s="12"/>
      <c r="AG614" s="12"/>
      <c r="AH614" s="12"/>
      <c r="AI614" s="12"/>
      <c r="AJ614" s="12"/>
      <c r="AK614" s="12"/>
      <c r="AL614" s="12" t="s">
        <v>1509</v>
      </c>
      <c r="AM614" s="12"/>
      <c r="AN614" s="12" t="s">
        <v>1343</v>
      </c>
      <c r="AO614" s="12" t="s">
        <v>2931</v>
      </c>
      <c r="AP614" s="12" t="s">
        <v>233</v>
      </c>
      <c r="AQ614" s="12"/>
      <c r="AR614" s="12" t="s">
        <v>1184</v>
      </c>
    </row>
    <row r="615" spans="1:44" ht="13" hidden="1" customHeight="1" x14ac:dyDescent="0.25">
      <c r="A615" s="12" t="s">
        <v>4418</v>
      </c>
      <c r="B615" s="12" t="s">
        <v>4419</v>
      </c>
      <c r="C615" s="9">
        <v>42643.50503414352</v>
      </c>
      <c r="D615" s="12" t="s">
        <v>627</v>
      </c>
      <c r="E615" s="12"/>
      <c r="F615" s="12" t="b">
        <v>1</v>
      </c>
      <c r="G615" s="12" t="s">
        <v>1214</v>
      </c>
      <c r="H615" s="12" t="s">
        <v>4420</v>
      </c>
      <c r="I615" s="12" t="s">
        <v>4421</v>
      </c>
      <c r="J615" s="12" t="s">
        <v>4422</v>
      </c>
      <c r="K615" s="12" t="s">
        <v>4421</v>
      </c>
      <c r="L615" s="12" t="s">
        <v>4423</v>
      </c>
      <c r="M615" s="12" t="s">
        <v>4421</v>
      </c>
      <c r="N615" s="12"/>
      <c r="O615" s="12"/>
      <c r="P615" s="12"/>
      <c r="Q615" s="12"/>
      <c r="R615" s="12"/>
      <c r="S615" s="12"/>
      <c r="T615" s="12"/>
      <c r="U615" s="12"/>
      <c r="V615" s="12"/>
      <c r="W615" s="12"/>
      <c r="X615" s="12"/>
      <c r="Y615" s="12"/>
      <c r="Z615" s="12"/>
      <c r="AA615" s="12"/>
      <c r="AB615" s="12"/>
      <c r="AC615" s="12"/>
      <c r="AD615" s="12"/>
      <c r="AE615" s="12"/>
      <c r="AF615" s="12"/>
      <c r="AG615" s="12"/>
      <c r="AH615" s="12"/>
      <c r="AI615" s="12"/>
      <c r="AJ615" s="12"/>
      <c r="AK615" s="12"/>
      <c r="AL615" s="12" t="s">
        <v>1403</v>
      </c>
      <c r="AM615" s="12" t="s">
        <v>675</v>
      </c>
      <c r="AN615" s="12" t="s">
        <v>628</v>
      </c>
      <c r="AO615" s="12" t="s">
        <v>4424</v>
      </c>
      <c r="AP615" s="12" t="s">
        <v>468</v>
      </c>
      <c r="AQ615" s="12" t="s">
        <v>677</v>
      </c>
      <c r="AR615" s="12" t="s">
        <v>1184</v>
      </c>
    </row>
    <row r="616" spans="1:44" ht="13" hidden="1" customHeight="1" x14ac:dyDescent="0.25">
      <c r="A616" s="12" t="s">
        <v>4442</v>
      </c>
      <c r="B616" s="12" t="s">
        <v>4443</v>
      </c>
      <c r="C616" s="9">
        <v>42643.518309606479</v>
      </c>
      <c r="D616" s="12" t="s">
        <v>627</v>
      </c>
      <c r="E616" s="12"/>
      <c r="F616" s="12" t="b">
        <v>1</v>
      </c>
      <c r="G616" s="12" t="s">
        <v>1214</v>
      </c>
      <c r="H616" s="12" t="s">
        <v>4444</v>
      </c>
      <c r="I616" s="12" t="s">
        <v>1530</v>
      </c>
      <c r="J616" s="12" t="s">
        <v>2214</v>
      </c>
      <c r="K616" s="12" t="s">
        <v>1530</v>
      </c>
      <c r="L616" s="12" t="s">
        <v>1224</v>
      </c>
      <c r="M616" s="12" t="s">
        <v>1530</v>
      </c>
      <c r="N616" s="12"/>
      <c r="O616" s="12"/>
      <c r="P616" s="12"/>
      <c r="Q616" s="12"/>
      <c r="R616" s="12"/>
      <c r="S616" s="12"/>
      <c r="T616" s="12"/>
      <c r="U616" s="12"/>
      <c r="V616" s="12"/>
      <c r="W616" s="12"/>
      <c r="X616" s="12"/>
      <c r="Y616" s="12"/>
      <c r="Z616" s="12"/>
      <c r="AA616" s="12"/>
      <c r="AB616" s="12"/>
      <c r="AC616" s="12"/>
      <c r="AD616" s="12"/>
      <c r="AE616" s="12"/>
      <c r="AF616" s="12"/>
      <c r="AG616" s="12"/>
      <c r="AH616" s="12"/>
      <c r="AI616" s="12"/>
      <c r="AJ616" s="12"/>
      <c r="AK616" s="12"/>
      <c r="AL616" s="12" t="s">
        <v>1441</v>
      </c>
      <c r="AM616" s="12" t="s">
        <v>578</v>
      </c>
      <c r="AN616" s="12" t="s">
        <v>1210</v>
      </c>
      <c r="AO616" s="12" t="s">
        <v>4445</v>
      </c>
      <c r="AP616" s="12" t="s">
        <v>472</v>
      </c>
      <c r="AQ616" s="12" t="s">
        <v>577</v>
      </c>
      <c r="AR616" s="12" t="s">
        <v>1184</v>
      </c>
    </row>
    <row r="617" spans="1:44" ht="13" hidden="1" customHeight="1" x14ac:dyDescent="0.25">
      <c r="A617" s="12" t="s">
        <v>695</v>
      </c>
      <c r="B617" s="12" t="s">
        <v>2050</v>
      </c>
      <c r="C617" s="9">
        <v>42643.521441747682</v>
      </c>
      <c r="D617" s="12" t="s">
        <v>635</v>
      </c>
      <c r="E617" s="12"/>
      <c r="F617" s="12" t="b">
        <v>1</v>
      </c>
      <c r="G617" s="12" t="s">
        <v>1228</v>
      </c>
      <c r="H617" s="12" t="s">
        <v>2051</v>
      </c>
      <c r="I617" s="12" t="s">
        <v>2052</v>
      </c>
      <c r="J617" s="12" t="s">
        <v>1540</v>
      </c>
      <c r="K617" s="12" t="s">
        <v>2052</v>
      </c>
      <c r="L617" s="12" t="s">
        <v>2053</v>
      </c>
      <c r="M617" s="12" t="s">
        <v>2052</v>
      </c>
      <c r="N617" s="12" t="s">
        <v>2054</v>
      </c>
      <c r="O617" s="12" t="s">
        <v>2055</v>
      </c>
      <c r="P617" s="12"/>
      <c r="Q617" s="12"/>
      <c r="R617" s="12"/>
      <c r="S617" s="12"/>
      <c r="T617" s="12"/>
      <c r="U617" s="12"/>
      <c r="V617" s="12"/>
      <c r="W617" s="12"/>
      <c r="X617" s="12"/>
      <c r="Y617" s="12"/>
      <c r="Z617" s="12"/>
      <c r="AA617" s="12"/>
      <c r="AB617" s="12"/>
      <c r="AC617" s="12"/>
      <c r="AD617" s="12"/>
      <c r="AE617" s="12"/>
      <c r="AF617" s="12"/>
      <c r="AG617" s="12"/>
      <c r="AH617" s="12"/>
      <c r="AI617" s="12"/>
      <c r="AJ617" s="12"/>
      <c r="AK617" s="12"/>
      <c r="AL617" s="12" t="s">
        <v>577</v>
      </c>
      <c r="AM617" s="12" t="s">
        <v>675</v>
      </c>
      <c r="AN617" s="12" t="s">
        <v>577</v>
      </c>
      <c r="AO617" s="12" t="s">
        <v>2056</v>
      </c>
      <c r="AP617" s="12" t="s">
        <v>118</v>
      </c>
      <c r="AQ617" s="12" t="s">
        <v>577</v>
      </c>
      <c r="AR617" s="12" t="s">
        <v>1184</v>
      </c>
    </row>
    <row r="618" spans="1:44" ht="13" customHeight="1" x14ac:dyDescent="0.25">
      <c r="A618" s="12" t="s">
        <v>776</v>
      </c>
      <c r="B618" s="12" t="s">
        <v>777</v>
      </c>
      <c r="C618" s="9">
        <v>42643.522873379625</v>
      </c>
      <c r="D618" s="12" t="s">
        <v>572</v>
      </c>
      <c r="E618" s="12"/>
      <c r="F618" s="12" t="b">
        <v>0</v>
      </c>
      <c r="G618" s="12"/>
      <c r="H618" s="12"/>
      <c r="I618" s="12"/>
      <c r="J618" s="12"/>
      <c r="K618" s="12"/>
      <c r="L618" s="12"/>
      <c r="M618" s="12"/>
      <c r="N618" s="12"/>
      <c r="O618" s="12"/>
      <c r="P618" s="12"/>
      <c r="Q618" s="12"/>
      <c r="R618" s="12"/>
      <c r="S618" s="12"/>
      <c r="T618" s="12"/>
      <c r="U618" s="12"/>
      <c r="V618" s="12"/>
      <c r="W618" s="12"/>
      <c r="X618" s="12"/>
      <c r="Y618" s="12"/>
      <c r="Z618" s="12"/>
      <c r="AA618" s="12"/>
      <c r="AB618" s="12"/>
      <c r="AC618" s="12"/>
      <c r="AD618" s="12"/>
      <c r="AE618" s="12"/>
      <c r="AF618" s="12"/>
      <c r="AG618" s="12"/>
      <c r="AH618" s="12"/>
      <c r="AI618" s="12"/>
      <c r="AJ618" s="12"/>
      <c r="AK618" s="12"/>
      <c r="AL618" s="12"/>
      <c r="AM618" s="12" t="s">
        <v>578</v>
      </c>
      <c r="AN618" s="12"/>
      <c r="AO618" s="12"/>
      <c r="AP618" s="12"/>
      <c r="AQ618" s="12" t="s">
        <v>577</v>
      </c>
      <c r="AR618" s="12"/>
    </row>
    <row r="619" spans="1:44" ht="13" hidden="1" customHeight="1" x14ac:dyDescent="0.25">
      <c r="A619" s="12" t="s">
        <v>3983</v>
      </c>
      <c r="B619" s="12" t="s">
        <v>3984</v>
      </c>
      <c r="C619" s="9">
        <v>42643.529551967593</v>
      </c>
      <c r="D619" s="12" t="s">
        <v>627</v>
      </c>
      <c r="E619" s="12"/>
      <c r="F619" s="12" t="b">
        <v>1</v>
      </c>
      <c r="G619" s="12" t="s">
        <v>1184</v>
      </c>
      <c r="H619" s="12" t="s">
        <v>3782</v>
      </c>
      <c r="I619" s="12" t="s">
        <v>2935</v>
      </c>
      <c r="J619" s="12"/>
      <c r="K619" s="12"/>
      <c r="L619" s="12"/>
      <c r="M619" s="12"/>
      <c r="N619" s="12"/>
      <c r="O619" s="12"/>
      <c r="P619" s="12"/>
      <c r="Q619" s="12"/>
      <c r="R619" s="12"/>
      <c r="S619" s="12"/>
      <c r="T619" s="12"/>
      <c r="U619" s="12"/>
      <c r="V619" s="12"/>
      <c r="W619" s="12"/>
      <c r="X619" s="12"/>
      <c r="Y619" s="12"/>
      <c r="Z619" s="12"/>
      <c r="AA619" s="12"/>
      <c r="AB619" s="12"/>
      <c r="AC619" s="12"/>
      <c r="AD619" s="12"/>
      <c r="AE619" s="12"/>
      <c r="AF619" s="12"/>
      <c r="AG619" s="12"/>
      <c r="AH619" s="12"/>
      <c r="AI619" s="12"/>
      <c r="AJ619" s="12"/>
      <c r="AK619" s="12"/>
      <c r="AL619" s="12" t="s">
        <v>577</v>
      </c>
      <c r="AM619" s="12" t="s">
        <v>809</v>
      </c>
      <c r="AN619" s="12" t="s">
        <v>577</v>
      </c>
      <c r="AO619" s="12" t="s">
        <v>3985</v>
      </c>
      <c r="AP619" s="12"/>
      <c r="AQ619" s="12" t="s">
        <v>577</v>
      </c>
      <c r="AR619" s="12" t="s">
        <v>1184</v>
      </c>
    </row>
    <row r="620" spans="1:44" ht="13" hidden="1" customHeight="1" x14ac:dyDescent="0.25">
      <c r="A620" s="12" t="s">
        <v>3869</v>
      </c>
      <c r="B620" s="12" t="s">
        <v>3870</v>
      </c>
      <c r="C620" s="9">
        <v>42643.533633449071</v>
      </c>
      <c r="D620" s="12" t="s">
        <v>635</v>
      </c>
      <c r="E620" s="12"/>
      <c r="F620" s="12" t="b">
        <v>1</v>
      </c>
      <c r="G620" s="12" t="s">
        <v>1171</v>
      </c>
      <c r="H620" s="12" t="s">
        <v>3871</v>
      </c>
      <c r="I620" s="12" t="s">
        <v>3263</v>
      </c>
      <c r="J620" s="12" t="s">
        <v>1308</v>
      </c>
      <c r="K620" s="12" t="s">
        <v>3872</v>
      </c>
      <c r="L620" s="12" t="s">
        <v>1815</v>
      </c>
      <c r="M620" s="12" t="s">
        <v>3263</v>
      </c>
      <c r="N620" s="12" t="s">
        <v>1816</v>
      </c>
      <c r="O620" s="12" t="s">
        <v>3263</v>
      </c>
      <c r="P620" s="12" t="s">
        <v>3873</v>
      </c>
      <c r="Q620" s="12" t="s">
        <v>3263</v>
      </c>
      <c r="R620" s="12" t="s">
        <v>3874</v>
      </c>
      <c r="S620" s="12" t="s">
        <v>3263</v>
      </c>
      <c r="T620" s="12"/>
      <c r="U620" s="12"/>
      <c r="V620" s="12"/>
      <c r="W620" s="12"/>
      <c r="X620" s="12"/>
      <c r="Y620" s="12"/>
      <c r="Z620" s="12"/>
      <c r="AA620" s="12"/>
      <c r="AB620" s="12"/>
      <c r="AC620" s="12"/>
      <c r="AD620" s="12"/>
      <c r="AE620" s="12"/>
      <c r="AF620" s="12"/>
      <c r="AG620" s="12"/>
      <c r="AH620" s="12"/>
      <c r="AI620" s="12"/>
      <c r="AJ620" s="12"/>
      <c r="AK620" s="12"/>
      <c r="AL620" s="12" t="s">
        <v>577</v>
      </c>
      <c r="AM620" s="12" t="s">
        <v>675</v>
      </c>
      <c r="AN620" s="12" t="s">
        <v>577</v>
      </c>
      <c r="AO620" s="12" t="s">
        <v>3875</v>
      </c>
      <c r="AP620" s="12" t="s">
        <v>381</v>
      </c>
      <c r="AQ620" s="12" t="s">
        <v>677</v>
      </c>
      <c r="AR620" s="12" t="s">
        <v>1184</v>
      </c>
    </row>
    <row r="621" spans="1:44" ht="13" customHeight="1" x14ac:dyDescent="0.25">
      <c r="A621" s="12" t="s">
        <v>1071</v>
      </c>
      <c r="B621" s="12" t="s">
        <v>1072</v>
      </c>
      <c r="C621" s="9">
        <v>42643.536432870365</v>
      </c>
      <c r="D621" s="12" t="s">
        <v>572</v>
      </c>
      <c r="E621" s="12"/>
      <c r="F621" s="12" t="b">
        <v>0</v>
      </c>
      <c r="G621" s="12"/>
      <c r="H621" s="12"/>
      <c r="I621" s="12"/>
      <c r="J621" s="12"/>
      <c r="K621" s="12"/>
      <c r="L621" s="12"/>
      <c r="M621" s="12"/>
      <c r="N621" s="12"/>
      <c r="O621" s="12"/>
      <c r="P621" s="12"/>
      <c r="Q621" s="12"/>
      <c r="R621" s="12"/>
      <c r="S621" s="12"/>
      <c r="T621" s="12"/>
      <c r="U621" s="12"/>
      <c r="V621" s="12"/>
      <c r="W621" s="12"/>
      <c r="X621" s="12"/>
      <c r="Y621" s="12"/>
      <c r="Z621" s="12"/>
      <c r="AA621" s="12"/>
      <c r="AB621" s="12"/>
      <c r="AC621" s="12"/>
      <c r="AD621" s="12"/>
      <c r="AE621" s="12"/>
      <c r="AF621" s="12"/>
      <c r="AG621" s="12"/>
      <c r="AH621" s="12"/>
      <c r="AI621" s="12"/>
      <c r="AJ621" s="12"/>
      <c r="AK621" s="12"/>
      <c r="AL621" s="12"/>
      <c r="AM621" s="12"/>
      <c r="AN621" s="12"/>
      <c r="AO621" s="12"/>
      <c r="AP621" s="12"/>
      <c r="AQ621" s="12" t="s">
        <v>577</v>
      </c>
      <c r="AR621" s="12"/>
    </row>
    <row r="622" spans="1:44" ht="13" hidden="1" customHeight="1" x14ac:dyDescent="0.25">
      <c r="A622" s="12" t="s">
        <v>3201</v>
      </c>
      <c r="B622" s="12" t="s">
        <v>3202</v>
      </c>
      <c r="C622" s="9">
        <v>42643.559135995369</v>
      </c>
      <c r="D622" s="12" t="s">
        <v>635</v>
      </c>
      <c r="E622" s="12"/>
      <c r="F622" s="12" t="b">
        <v>1</v>
      </c>
      <c r="G622" s="12" t="s">
        <v>1214</v>
      </c>
      <c r="H622" s="12" t="s">
        <v>3203</v>
      </c>
      <c r="I622" s="12" t="s">
        <v>1286</v>
      </c>
      <c r="J622" s="12" t="s">
        <v>1285</v>
      </c>
      <c r="K622" s="12" t="s">
        <v>1286</v>
      </c>
      <c r="L622" s="12" t="s">
        <v>1291</v>
      </c>
      <c r="M622" s="12" t="s">
        <v>1286</v>
      </c>
      <c r="N622" s="12"/>
      <c r="O622" s="12"/>
      <c r="P622" s="12"/>
      <c r="Q622" s="12"/>
      <c r="R622" s="12"/>
      <c r="S622" s="12"/>
      <c r="T622" s="12"/>
      <c r="U622" s="12"/>
      <c r="V622" s="12"/>
      <c r="W622" s="12"/>
      <c r="X622" s="12"/>
      <c r="Y622" s="12"/>
      <c r="Z622" s="12"/>
      <c r="AA622" s="12"/>
      <c r="AB622" s="12"/>
      <c r="AC622" s="12"/>
      <c r="AD622" s="12"/>
      <c r="AE622" s="12"/>
      <c r="AF622" s="12"/>
      <c r="AG622" s="12"/>
      <c r="AH622" s="12"/>
      <c r="AI622" s="12"/>
      <c r="AJ622" s="12"/>
      <c r="AK622" s="12"/>
      <c r="AL622" s="12" t="s">
        <v>577</v>
      </c>
      <c r="AM622" s="12" t="s">
        <v>675</v>
      </c>
      <c r="AN622" s="12" t="s">
        <v>577</v>
      </c>
      <c r="AO622" s="12" t="s">
        <v>3204</v>
      </c>
      <c r="AP622" s="12" t="s">
        <v>276</v>
      </c>
      <c r="AQ622" s="12" t="s">
        <v>785</v>
      </c>
      <c r="AR622" s="12" t="s">
        <v>1184</v>
      </c>
    </row>
    <row r="623" spans="1:44" ht="13" hidden="1" customHeight="1" x14ac:dyDescent="0.25">
      <c r="A623" s="12" t="s">
        <v>2109</v>
      </c>
      <c r="B623" s="12" t="s">
        <v>2110</v>
      </c>
      <c r="C623" s="9">
        <v>42643.565095370366</v>
      </c>
      <c r="D623" s="12" t="s">
        <v>635</v>
      </c>
      <c r="E623" s="12"/>
      <c r="F623" s="12" t="b">
        <v>1</v>
      </c>
      <c r="G623" s="12" t="s">
        <v>1184</v>
      </c>
      <c r="H623" s="12" t="s">
        <v>2111</v>
      </c>
      <c r="I623" s="12" t="s">
        <v>1726</v>
      </c>
      <c r="J623" s="12"/>
      <c r="K623" s="12"/>
      <c r="L623" s="12"/>
      <c r="M623" s="12"/>
      <c r="N623" s="12"/>
      <c r="O623" s="12"/>
      <c r="P623" s="12"/>
      <c r="Q623" s="12"/>
      <c r="R623" s="12"/>
      <c r="S623" s="12"/>
      <c r="T623" s="12"/>
      <c r="U623" s="12"/>
      <c r="V623" s="12"/>
      <c r="W623" s="12"/>
      <c r="X623" s="12"/>
      <c r="Y623" s="12"/>
      <c r="Z623" s="12"/>
      <c r="AA623" s="12"/>
      <c r="AB623" s="12"/>
      <c r="AC623" s="12"/>
      <c r="AD623" s="12"/>
      <c r="AE623" s="12"/>
      <c r="AF623" s="12"/>
      <c r="AG623" s="12"/>
      <c r="AH623" s="12"/>
      <c r="AI623" s="12"/>
      <c r="AJ623" s="12"/>
      <c r="AK623" s="12"/>
      <c r="AL623" s="12"/>
      <c r="AM623" s="12" t="s">
        <v>675</v>
      </c>
      <c r="AN623" s="12"/>
      <c r="AO623" s="12" t="s">
        <v>2112</v>
      </c>
      <c r="AP623" s="12" t="s">
        <v>127</v>
      </c>
      <c r="AQ623" s="12"/>
      <c r="AR623" s="12" t="s">
        <v>1184</v>
      </c>
    </row>
    <row r="624" spans="1:44" ht="13" hidden="1" customHeight="1" x14ac:dyDescent="0.25">
      <c r="A624" s="12" t="s">
        <v>4010</v>
      </c>
      <c r="B624" s="12" t="s">
        <v>4011</v>
      </c>
      <c r="C624" s="9">
        <v>42643.576562499999</v>
      </c>
      <c r="D624" s="12" t="s">
        <v>635</v>
      </c>
      <c r="E624" s="12"/>
      <c r="F624" s="12" t="b">
        <v>1</v>
      </c>
      <c r="G624" s="12" t="s">
        <v>1422</v>
      </c>
      <c r="H624" s="12" t="s">
        <v>4012</v>
      </c>
      <c r="I624" s="12" t="s">
        <v>4013</v>
      </c>
      <c r="J624" s="12" t="s">
        <v>3436</v>
      </c>
      <c r="K624" s="12" t="s">
        <v>4014</v>
      </c>
      <c r="L624" s="12" t="s">
        <v>1798</v>
      </c>
      <c r="M624" s="12" t="s">
        <v>1797</v>
      </c>
      <c r="N624" s="12" t="s">
        <v>1499</v>
      </c>
      <c r="O624" s="12" t="s">
        <v>1792</v>
      </c>
      <c r="P624" s="12" t="s">
        <v>4015</v>
      </c>
      <c r="Q624" s="12" t="s">
        <v>4016</v>
      </c>
      <c r="R624" s="12" t="s">
        <v>1729</v>
      </c>
      <c r="S624" s="12" t="s">
        <v>1792</v>
      </c>
      <c r="T624" s="12" t="s">
        <v>4017</v>
      </c>
      <c r="U624" s="12" t="s">
        <v>4018</v>
      </c>
      <c r="V624" s="12" t="s">
        <v>4019</v>
      </c>
      <c r="W624" s="12" t="s">
        <v>4020</v>
      </c>
      <c r="X624" s="12" t="s">
        <v>4021</v>
      </c>
      <c r="Y624" s="12" t="s">
        <v>4022</v>
      </c>
      <c r="Z624" s="12"/>
      <c r="AA624" s="12"/>
      <c r="AB624" s="12"/>
      <c r="AC624" s="12"/>
      <c r="AD624" s="12"/>
      <c r="AE624" s="12"/>
      <c r="AF624" s="12"/>
      <c r="AG624" s="12"/>
      <c r="AH624" s="12"/>
      <c r="AI624" s="12"/>
      <c r="AJ624" s="12"/>
      <c r="AK624" s="12"/>
      <c r="AL624" s="12"/>
      <c r="AM624" s="12" t="s">
        <v>675</v>
      </c>
      <c r="AN624" s="12"/>
      <c r="AO624" s="12" t="s">
        <v>4023</v>
      </c>
      <c r="AP624" s="12" t="s">
        <v>401</v>
      </c>
      <c r="AQ624" s="12" t="s">
        <v>1254</v>
      </c>
      <c r="AR624" s="12" t="s">
        <v>1184</v>
      </c>
    </row>
    <row r="625" spans="1:44" ht="13" hidden="1" customHeight="1" x14ac:dyDescent="0.25">
      <c r="A625" s="12" t="s">
        <v>1933</v>
      </c>
      <c r="B625" s="12" t="s">
        <v>1934</v>
      </c>
      <c r="C625" s="9">
        <v>42643.581596990742</v>
      </c>
      <c r="D625" s="12" t="s">
        <v>627</v>
      </c>
      <c r="E625" s="12"/>
      <c r="F625" s="12" t="b">
        <v>1</v>
      </c>
      <c r="G625" s="12" t="s">
        <v>1184</v>
      </c>
      <c r="H625" s="12" t="s">
        <v>1935</v>
      </c>
      <c r="I625" s="12" t="s">
        <v>1855</v>
      </c>
      <c r="J625" s="12"/>
      <c r="K625" s="12"/>
      <c r="L625" s="12"/>
      <c r="M625" s="12"/>
      <c r="N625" s="12"/>
      <c r="O625" s="12"/>
      <c r="P625" s="12"/>
      <c r="Q625" s="12"/>
      <c r="R625" s="12"/>
      <c r="S625" s="12"/>
      <c r="T625" s="12"/>
      <c r="U625" s="12"/>
      <c r="V625" s="12"/>
      <c r="W625" s="12"/>
      <c r="X625" s="12"/>
      <c r="Y625" s="12"/>
      <c r="Z625" s="12"/>
      <c r="AA625" s="12"/>
      <c r="AB625" s="12"/>
      <c r="AC625" s="12"/>
      <c r="AD625" s="12"/>
      <c r="AE625" s="12"/>
      <c r="AF625" s="12"/>
      <c r="AG625" s="12"/>
      <c r="AH625" s="12"/>
      <c r="AI625" s="12"/>
      <c r="AJ625" s="12"/>
      <c r="AK625" s="12"/>
      <c r="AL625" s="12" t="s">
        <v>783</v>
      </c>
      <c r="AM625" s="12" t="s">
        <v>675</v>
      </c>
      <c r="AN625" s="12" t="s">
        <v>1304</v>
      </c>
      <c r="AO625" s="12" t="s">
        <v>1936</v>
      </c>
      <c r="AP625" s="12" t="s">
        <v>101</v>
      </c>
      <c r="AQ625" s="12" t="s">
        <v>785</v>
      </c>
      <c r="AR625" s="12" t="s">
        <v>1184</v>
      </c>
    </row>
    <row r="626" spans="1:44" ht="13" customHeight="1" x14ac:dyDescent="0.25">
      <c r="A626" s="12" t="s">
        <v>637</v>
      </c>
      <c r="B626" s="12" t="s">
        <v>638</v>
      </c>
      <c r="C626" s="9">
        <v>42643.58474741898</v>
      </c>
      <c r="D626" s="12" t="s">
        <v>572</v>
      </c>
      <c r="E626" s="12"/>
      <c r="F626" s="12" t="b">
        <v>0</v>
      </c>
      <c r="G626" s="12"/>
      <c r="H626" s="12"/>
      <c r="I626" s="12"/>
      <c r="J626" s="12"/>
      <c r="K626" s="12"/>
      <c r="L626" s="12"/>
      <c r="M626" s="12"/>
      <c r="N626" s="12"/>
      <c r="O626" s="12"/>
      <c r="P626" s="12"/>
      <c r="Q626" s="12"/>
      <c r="R626" s="12"/>
      <c r="S626" s="12"/>
      <c r="T626" s="12"/>
      <c r="U626" s="12"/>
      <c r="V626" s="12"/>
      <c r="W626" s="12"/>
      <c r="X626" s="12"/>
      <c r="Y626" s="12"/>
      <c r="Z626" s="12"/>
      <c r="AA626" s="12"/>
      <c r="AB626" s="12"/>
      <c r="AC626" s="12"/>
      <c r="AD626" s="12"/>
      <c r="AE626" s="12"/>
      <c r="AF626" s="12"/>
      <c r="AG626" s="12"/>
      <c r="AH626" s="12"/>
      <c r="AI626" s="12"/>
      <c r="AJ626" s="12"/>
      <c r="AK626" s="12"/>
      <c r="AL626" s="12"/>
      <c r="AM626" s="12" t="s">
        <v>578</v>
      </c>
      <c r="AN626" s="12"/>
      <c r="AO626" s="12"/>
      <c r="AP626" s="12"/>
      <c r="AQ626" s="12" t="s">
        <v>577</v>
      </c>
      <c r="AR626" s="12"/>
    </row>
    <row r="627" spans="1:44" ht="13" customHeight="1" x14ac:dyDescent="0.25">
      <c r="A627" s="12" t="s">
        <v>631</v>
      </c>
      <c r="B627" s="12" t="s">
        <v>632</v>
      </c>
      <c r="C627" s="9">
        <v>42643.59007337963</v>
      </c>
      <c r="D627" s="12" t="s">
        <v>572</v>
      </c>
      <c r="E627" s="12"/>
      <c r="F627" s="12" t="b">
        <v>0</v>
      </c>
      <c r="G627" s="12"/>
      <c r="H627" s="12"/>
      <c r="I627" s="12"/>
      <c r="J627" s="12"/>
      <c r="K627" s="12"/>
      <c r="L627" s="12"/>
      <c r="M627" s="12"/>
      <c r="N627" s="12"/>
      <c r="O627" s="12"/>
      <c r="P627" s="12"/>
      <c r="Q627" s="12"/>
      <c r="R627" s="12"/>
      <c r="S627" s="12"/>
      <c r="T627" s="12"/>
      <c r="U627" s="12"/>
      <c r="V627" s="12"/>
      <c r="W627" s="12"/>
      <c r="X627" s="12"/>
      <c r="Y627" s="12"/>
      <c r="Z627" s="12"/>
      <c r="AA627" s="12"/>
      <c r="AB627" s="12"/>
      <c r="AC627" s="12"/>
      <c r="AD627" s="12"/>
      <c r="AE627" s="12"/>
      <c r="AF627" s="12"/>
      <c r="AG627" s="12"/>
      <c r="AH627" s="12"/>
      <c r="AI627" s="12"/>
      <c r="AJ627" s="12"/>
      <c r="AK627" s="12"/>
      <c r="AL627" s="12"/>
      <c r="AM627" s="12"/>
      <c r="AN627" s="12"/>
      <c r="AO627" s="12"/>
      <c r="AP627" s="12"/>
      <c r="AQ627" s="12"/>
      <c r="AR627" s="12"/>
    </row>
    <row r="628" spans="1:44" ht="13" hidden="1" customHeight="1" x14ac:dyDescent="0.25">
      <c r="A628" s="12" t="s">
        <v>4606</v>
      </c>
      <c r="B628" s="12" t="s">
        <v>4607</v>
      </c>
      <c r="C628" s="9">
        <v>42643.590424884256</v>
      </c>
      <c r="D628" s="12" t="s">
        <v>627</v>
      </c>
      <c r="E628" s="12"/>
      <c r="F628" s="12" t="b">
        <v>1</v>
      </c>
      <c r="G628" s="12" t="s">
        <v>1221</v>
      </c>
      <c r="H628" s="12" t="s">
        <v>4608</v>
      </c>
      <c r="I628" s="12" t="s">
        <v>1453</v>
      </c>
      <c r="J628" s="12" t="s">
        <v>2071</v>
      </c>
      <c r="K628" s="12" t="s">
        <v>1453</v>
      </c>
      <c r="L628" s="12"/>
      <c r="M628" s="12"/>
      <c r="N628" s="12"/>
      <c r="O628" s="12"/>
      <c r="P628" s="12"/>
      <c r="Q628" s="12"/>
      <c r="R628" s="12"/>
      <c r="S628" s="12"/>
      <c r="T628" s="12"/>
      <c r="U628" s="12"/>
      <c r="V628" s="12"/>
      <c r="W628" s="12"/>
      <c r="X628" s="12"/>
      <c r="Y628" s="12"/>
      <c r="Z628" s="12"/>
      <c r="AA628" s="12"/>
      <c r="AB628" s="12"/>
      <c r="AC628" s="12"/>
      <c r="AD628" s="12"/>
      <c r="AE628" s="12"/>
      <c r="AF628" s="12"/>
      <c r="AG628" s="12"/>
      <c r="AH628" s="12"/>
      <c r="AI628" s="12"/>
      <c r="AJ628" s="12"/>
      <c r="AK628" s="12"/>
      <c r="AL628" s="12" t="s">
        <v>629</v>
      </c>
      <c r="AM628" s="12" t="s">
        <v>675</v>
      </c>
      <c r="AN628" s="12" t="s">
        <v>1182</v>
      </c>
      <c r="AO628" s="12" t="s">
        <v>4609</v>
      </c>
      <c r="AP628" s="12" t="s">
        <v>501</v>
      </c>
      <c r="AQ628" s="12" t="s">
        <v>785</v>
      </c>
      <c r="AR628" s="12" t="s">
        <v>1184</v>
      </c>
    </row>
    <row r="629" spans="1:44" ht="13" customHeight="1" x14ac:dyDescent="0.25">
      <c r="A629" s="12" t="s">
        <v>877</v>
      </c>
      <c r="B629" s="12" t="s">
        <v>878</v>
      </c>
      <c r="C629" s="9">
        <v>42643.592245868051</v>
      </c>
      <c r="D629" s="12" t="s">
        <v>572</v>
      </c>
      <c r="E629" s="12"/>
      <c r="F629" s="12" t="b">
        <v>0</v>
      </c>
      <c r="G629" s="12"/>
      <c r="H629" s="12"/>
      <c r="I629" s="12"/>
      <c r="J629" s="12"/>
      <c r="K629" s="12"/>
      <c r="L629" s="12"/>
      <c r="M629" s="12"/>
      <c r="N629" s="12"/>
      <c r="O629" s="12"/>
      <c r="P629" s="12"/>
      <c r="Q629" s="12"/>
      <c r="R629" s="12"/>
      <c r="S629" s="12"/>
      <c r="T629" s="12"/>
      <c r="U629" s="12"/>
      <c r="V629" s="12"/>
      <c r="W629" s="12"/>
      <c r="X629" s="12"/>
      <c r="Y629" s="12"/>
      <c r="Z629" s="12"/>
      <c r="AA629" s="12"/>
      <c r="AB629" s="12"/>
      <c r="AC629" s="12"/>
      <c r="AD629" s="12"/>
      <c r="AE629" s="12"/>
      <c r="AF629" s="12"/>
      <c r="AG629" s="12"/>
      <c r="AH629" s="12"/>
      <c r="AI629" s="12"/>
      <c r="AJ629" s="12"/>
      <c r="AK629" s="12"/>
      <c r="AL629" s="12"/>
      <c r="AM629" s="12"/>
      <c r="AN629" s="12"/>
      <c r="AO629" s="12"/>
      <c r="AP629" s="12"/>
      <c r="AQ629" s="12"/>
      <c r="AR629" s="12"/>
    </row>
    <row r="630" spans="1:44" ht="13" hidden="1" customHeight="1" x14ac:dyDescent="0.25">
      <c r="A630" s="12" t="s">
        <v>772</v>
      </c>
      <c r="B630" s="12" t="s">
        <v>2756</v>
      </c>
      <c r="C630" s="9">
        <v>42643.595442673606</v>
      </c>
      <c r="D630" s="12" t="s">
        <v>627</v>
      </c>
      <c r="E630" s="12"/>
      <c r="F630" s="12" t="b">
        <v>1</v>
      </c>
      <c r="G630" s="12" t="s">
        <v>1171</v>
      </c>
      <c r="H630" s="12" t="s">
        <v>1338</v>
      </c>
      <c r="I630" s="12" t="s">
        <v>1506</v>
      </c>
      <c r="J630" s="12" t="s">
        <v>1336</v>
      </c>
      <c r="K630" s="12" t="s">
        <v>1506</v>
      </c>
      <c r="L630" s="12" t="s">
        <v>2757</v>
      </c>
      <c r="M630" s="12" t="s">
        <v>1506</v>
      </c>
      <c r="N630" s="12" t="s">
        <v>2758</v>
      </c>
      <c r="O630" s="12" t="s">
        <v>2759</v>
      </c>
      <c r="P630" s="12" t="s">
        <v>2760</v>
      </c>
      <c r="Q630" s="12" t="s">
        <v>2761</v>
      </c>
      <c r="R630" s="12" t="s">
        <v>2762</v>
      </c>
      <c r="S630" s="12" t="s">
        <v>1506</v>
      </c>
      <c r="T630" s="12"/>
      <c r="U630" s="12"/>
      <c r="V630" s="12"/>
      <c r="W630" s="12"/>
      <c r="X630" s="12"/>
      <c r="Y630" s="12"/>
      <c r="Z630" s="12"/>
      <c r="AA630" s="12"/>
      <c r="AB630" s="12"/>
      <c r="AC630" s="12"/>
      <c r="AD630" s="12"/>
      <c r="AE630" s="12"/>
      <c r="AF630" s="12"/>
      <c r="AG630" s="12"/>
      <c r="AH630" s="12"/>
      <c r="AI630" s="12"/>
      <c r="AJ630" s="12"/>
      <c r="AK630" s="12"/>
      <c r="AL630" s="12" t="s">
        <v>1343</v>
      </c>
      <c r="AM630" s="12" t="s">
        <v>578</v>
      </c>
      <c r="AN630" s="12" t="s">
        <v>1182</v>
      </c>
      <c r="AO630" s="12" t="s">
        <v>2763</v>
      </c>
      <c r="AP630" s="12" t="s">
        <v>209</v>
      </c>
      <c r="AQ630" s="12" t="s">
        <v>577</v>
      </c>
      <c r="AR630" s="12"/>
    </row>
    <row r="631" spans="1:44" ht="13" customHeight="1" x14ac:dyDescent="0.25">
      <c r="A631" s="12" t="s">
        <v>1014</v>
      </c>
      <c r="B631" s="12" t="s">
        <v>1015</v>
      </c>
      <c r="C631" s="9">
        <v>42643.600823877314</v>
      </c>
      <c r="D631" s="12" t="s">
        <v>572</v>
      </c>
      <c r="E631" s="12"/>
      <c r="F631" s="12" t="b">
        <v>0</v>
      </c>
      <c r="G631" s="12"/>
      <c r="H631" s="12"/>
      <c r="I631" s="12"/>
      <c r="J631" s="12"/>
      <c r="K631" s="12"/>
      <c r="L631" s="12"/>
      <c r="M631" s="12"/>
      <c r="N631" s="12"/>
      <c r="O631" s="12"/>
      <c r="P631" s="12"/>
      <c r="Q631" s="12"/>
      <c r="R631" s="12"/>
      <c r="S631" s="12"/>
      <c r="T631" s="12"/>
      <c r="U631" s="12"/>
      <c r="V631" s="12"/>
      <c r="W631" s="12"/>
      <c r="X631" s="12"/>
      <c r="Y631" s="12"/>
      <c r="Z631" s="12"/>
      <c r="AA631" s="12"/>
      <c r="AB631" s="12"/>
      <c r="AC631" s="12"/>
      <c r="AD631" s="12"/>
      <c r="AE631" s="12"/>
      <c r="AF631" s="12"/>
      <c r="AG631" s="12"/>
      <c r="AH631" s="12"/>
      <c r="AI631" s="12"/>
      <c r="AJ631" s="12"/>
      <c r="AK631" s="12"/>
      <c r="AL631" s="12"/>
      <c r="AM631" s="12"/>
      <c r="AN631" s="12"/>
      <c r="AO631" s="12"/>
      <c r="AP631" s="12"/>
      <c r="AQ631" s="12"/>
      <c r="AR631" s="12"/>
    </row>
    <row r="632" spans="1:44" ht="13" hidden="1" customHeight="1" x14ac:dyDescent="0.25">
      <c r="A632" s="12" t="s">
        <v>858</v>
      </c>
      <c r="B632" s="12" t="s">
        <v>3237</v>
      </c>
      <c r="C632" s="9">
        <v>42643.605190277776</v>
      </c>
      <c r="D632" s="12" t="s">
        <v>635</v>
      </c>
      <c r="E632" s="12"/>
      <c r="F632" s="12" t="b">
        <v>1</v>
      </c>
      <c r="G632" s="12" t="s">
        <v>1214</v>
      </c>
      <c r="H632" s="12" t="s">
        <v>3238</v>
      </c>
      <c r="I632" s="12" t="s">
        <v>3239</v>
      </c>
      <c r="J632" s="12" t="s">
        <v>3240</v>
      </c>
      <c r="K632" s="12" t="s">
        <v>3241</v>
      </c>
      <c r="L632" s="12" t="s">
        <v>2838</v>
      </c>
      <c r="M632" s="12" t="s">
        <v>3239</v>
      </c>
      <c r="N632" s="12"/>
      <c r="O632" s="12"/>
      <c r="P632" s="12"/>
      <c r="Q632" s="12"/>
      <c r="R632" s="12"/>
      <c r="S632" s="12"/>
      <c r="T632" s="12"/>
      <c r="U632" s="12"/>
      <c r="V632" s="12"/>
      <c r="W632" s="12"/>
      <c r="X632" s="12"/>
      <c r="Y632" s="12"/>
      <c r="Z632" s="12"/>
      <c r="AA632" s="12"/>
      <c r="AB632" s="12"/>
      <c r="AC632" s="12"/>
      <c r="AD632" s="12"/>
      <c r="AE632" s="12"/>
      <c r="AF632" s="12"/>
      <c r="AG632" s="12"/>
      <c r="AH632" s="12"/>
      <c r="AI632" s="12"/>
      <c r="AJ632" s="12"/>
      <c r="AK632" s="12"/>
      <c r="AL632" s="12" t="s">
        <v>577</v>
      </c>
      <c r="AM632" s="12" t="s">
        <v>675</v>
      </c>
      <c r="AN632" s="12" t="s">
        <v>577</v>
      </c>
      <c r="AO632" s="12" t="s">
        <v>3242</v>
      </c>
      <c r="AP632" s="12" t="s">
        <v>281</v>
      </c>
      <c r="AQ632" s="12" t="s">
        <v>1254</v>
      </c>
      <c r="AR632" s="12" t="s">
        <v>1184</v>
      </c>
    </row>
    <row r="633" spans="1:44" ht="13" hidden="1" customHeight="1" x14ac:dyDescent="0.25">
      <c r="A633" s="12" t="s">
        <v>4589</v>
      </c>
      <c r="B633" s="12" t="s">
        <v>4590</v>
      </c>
      <c r="C633" s="9">
        <v>42643.609003738427</v>
      </c>
      <c r="D633" s="12" t="s">
        <v>627</v>
      </c>
      <c r="E633" s="12"/>
      <c r="F633" s="12" t="b">
        <v>1</v>
      </c>
      <c r="G633" s="12" t="s">
        <v>1202</v>
      </c>
      <c r="H633" s="12" t="s">
        <v>4591</v>
      </c>
      <c r="I633" s="12" t="s">
        <v>1893</v>
      </c>
      <c r="J633" s="12" t="s">
        <v>4592</v>
      </c>
      <c r="K633" s="12" t="s">
        <v>1893</v>
      </c>
      <c r="L633" s="12" t="s">
        <v>4593</v>
      </c>
      <c r="M633" s="12" t="s">
        <v>1893</v>
      </c>
      <c r="N633" s="12" t="s">
        <v>4594</v>
      </c>
      <c r="O633" s="12" t="s">
        <v>1893</v>
      </c>
      <c r="P633" s="12" t="s">
        <v>4595</v>
      </c>
      <c r="Q633" s="12" t="s">
        <v>4596</v>
      </c>
      <c r="R633" s="12"/>
      <c r="S633" s="12"/>
      <c r="T633" s="12"/>
      <c r="U633" s="12"/>
      <c r="V633" s="12"/>
      <c r="W633" s="12"/>
      <c r="X633" s="12"/>
      <c r="Y633" s="12"/>
      <c r="Z633" s="12"/>
      <c r="AA633" s="12"/>
      <c r="AB633" s="12"/>
      <c r="AC633" s="12"/>
      <c r="AD633" s="12"/>
      <c r="AE633" s="12"/>
      <c r="AF633" s="12"/>
      <c r="AG633" s="12"/>
      <c r="AH633" s="12"/>
      <c r="AI633" s="12"/>
      <c r="AJ633" s="12"/>
      <c r="AK633" s="12"/>
      <c r="AL633" s="12" t="s">
        <v>1280</v>
      </c>
      <c r="AM633" s="12" t="s">
        <v>763</v>
      </c>
      <c r="AN633" s="12" t="s">
        <v>1351</v>
      </c>
      <c r="AO633" s="12" t="s">
        <v>4597</v>
      </c>
      <c r="AP633" s="12" t="s">
        <v>498</v>
      </c>
      <c r="AQ633" s="12" t="s">
        <v>1254</v>
      </c>
      <c r="AR633" s="12" t="s">
        <v>1184</v>
      </c>
    </row>
    <row r="634" spans="1:44" ht="13" hidden="1" customHeight="1" x14ac:dyDescent="0.25">
      <c r="A634" s="12" t="s">
        <v>610</v>
      </c>
      <c r="B634" s="12" t="s">
        <v>1376</v>
      </c>
      <c r="C634" s="9">
        <v>42643.609734641199</v>
      </c>
      <c r="D634" s="12" t="s">
        <v>627</v>
      </c>
      <c r="E634" s="12"/>
      <c r="F634" s="12" t="b">
        <v>1</v>
      </c>
      <c r="G634" s="12" t="s">
        <v>1377</v>
      </c>
      <c r="H634" s="12" t="s">
        <v>1378</v>
      </c>
      <c r="I634" s="12" t="s">
        <v>1379</v>
      </c>
      <c r="J634" s="12" t="s">
        <v>1380</v>
      </c>
      <c r="K634" s="12" t="s">
        <v>1173</v>
      </c>
      <c r="L634" s="12" t="s">
        <v>1381</v>
      </c>
      <c r="M634" s="12" t="s">
        <v>1382</v>
      </c>
      <c r="N634" s="12" t="s">
        <v>1383</v>
      </c>
      <c r="O634" s="12" t="s">
        <v>1384</v>
      </c>
      <c r="P634" s="12" t="s">
        <v>1385</v>
      </c>
      <c r="Q634" s="12" t="s">
        <v>1386</v>
      </c>
      <c r="R634" s="12" t="s">
        <v>1387</v>
      </c>
      <c r="S634" s="12" t="s">
        <v>1388</v>
      </c>
      <c r="T634" s="12" t="s">
        <v>1389</v>
      </c>
      <c r="U634" s="12" t="s">
        <v>1390</v>
      </c>
      <c r="V634" s="12" t="s">
        <v>1391</v>
      </c>
      <c r="W634" s="12" t="s">
        <v>1392</v>
      </c>
      <c r="X634" s="12" t="s">
        <v>1393</v>
      </c>
      <c r="Y634" s="12" t="s">
        <v>1394</v>
      </c>
      <c r="Z634" s="12" t="s">
        <v>1395</v>
      </c>
      <c r="AA634" s="12" t="s">
        <v>1382</v>
      </c>
      <c r="AB634" s="12" t="s">
        <v>1396</v>
      </c>
      <c r="AC634" s="12" t="s">
        <v>1397</v>
      </c>
      <c r="AD634" s="12" t="s">
        <v>1398</v>
      </c>
      <c r="AE634" s="12" t="s">
        <v>1386</v>
      </c>
      <c r="AF634" s="12" t="s">
        <v>1399</v>
      </c>
      <c r="AG634" s="12" t="s">
        <v>1386</v>
      </c>
      <c r="AH634" s="12" t="s">
        <v>1400</v>
      </c>
      <c r="AI634" s="12" t="s">
        <v>1401</v>
      </c>
      <c r="AJ634" s="12" t="s">
        <v>1402</v>
      </c>
      <c r="AK634" s="12" t="s">
        <v>1379</v>
      </c>
      <c r="AL634" s="12" t="s">
        <v>1403</v>
      </c>
      <c r="AM634" s="12" t="s">
        <v>578</v>
      </c>
      <c r="AN634" s="12" t="s">
        <v>1404</v>
      </c>
      <c r="AO634" s="12" t="s">
        <v>1405</v>
      </c>
      <c r="AP634" s="12" t="s">
        <v>36</v>
      </c>
      <c r="AQ634" s="12" t="s">
        <v>577</v>
      </c>
      <c r="AR634" s="12" t="s">
        <v>1184</v>
      </c>
    </row>
    <row r="635" spans="1:44" ht="13" hidden="1" customHeight="1" x14ac:dyDescent="0.25">
      <c r="A635" s="12" t="s">
        <v>4291</v>
      </c>
      <c r="B635" s="12" t="s">
        <v>4292</v>
      </c>
      <c r="C635" s="9">
        <v>42643.615369791667</v>
      </c>
      <c r="D635" s="12" t="s">
        <v>635</v>
      </c>
      <c r="E635" s="12"/>
      <c r="F635" s="12" t="b">
        <v>1</v>
      </c>
      <c r="G635" s="12" t="s">
        <v>1214</v>
      </c>
      <c r="H635" s="12" t="s">
        <v>4293</v>
      </c>
      <c r="I635" s="12" t="s">
        <v>4294</v>
      </c>
      <c r="J635" s="12" t="s">
        <v>4295</v>
      </c>
      <c r="K635" s="12" t="s">
        <v>4294</v>
      </c>
      <c r="L635" s="12" t="s">
        <v>4296</v>
      </c>
      <c r="M635" s="12" t="s">
        <v>4297</v>
      </c>
      <c r="N635" s="12"/>
      <c r="O635" s="12"/>
      <c r="P635" s="12"/>
      <c r="Q635" s="12"/>
      <c r="R635" s="12"/>
      <c r="S635" s="12"/>
      <c r="T635" s="12"/>
      <c r="U635" s="12"/>
      <c r="V635" s="12"/>
      <c r="W635" s="12"/>
      <c r="X635" s="12"/>
      <c r="Y635" s="12"/>
      <c r="Z635" s="12"/>
      <c r="AA635" s="12"/>
      <c r="AB635" s="12"/>
      <c r="AC635" s="12"/>
      <c r="AD635" s="12"/>
      <c r="AE635" s="12"/>
      <c r="AF635" s="12"/>
      <c r="AG635" s="12"/>
      <c r="AH635" s="12"/>
      <c r="AI635" s="12"/>
      <c r="AJ635" s="12"/>
      <c r="AK635" s="12"/>
      <c r="AL635" s="12" t="s">
        <v>577</v>
      </c>
      <c r="AM635" s="12" t="s">
        <v>763</v>
      </c>
      <c r="AN635" s="12" t="s">
        <v>577</v>
      </c>
      <c r="AO635" s="12" t="s">
        <v>4298</v>
      </c>
      <c r="AP635" s="12" t="s">
        <v>446</v>
      </c>
      <c r="AQ635" s="12" t="s">
        <v>577</v>
      </c>
      <c r="AR635" s="12"/>
    </row>
    <row r="636" spans="1:44" ht="13" hidden="1" customHeight="1" x14ac:dyDescent="0.25">
      <c r="A636" s="12" t="s">
        <v>1247</v>
      </c>
      <c r="B636" s="12" t="s">
        <v>1248</v>
      </c>
      <c r="C636" s="9">
        <v>42643.618458796293</v>
      </c>
      <c r="D636" s="12" t="s">
        <v>627</v>
      </c>
      <c r="E636" s="12"/>
      <c r="F636" s="12" t="b">
        <v>1</v>
      </c>
      <c r="G636" s="12" t="s">
        <v>1221</v>
      </c>
      <c r="H636" s="12" t="s">
        <v>1249</v>
      </c>
      <c r="I636" s="12" t="s">
        <v>1250</v>
      </c>
      <c r="J636" s="12" t="s">
        <v>1251</v>
      </c>
      <c r="K636" s="12" t="s">
        <v>1250</v>
      </c>
      <c r="L636" s="12"/>
      <c r="M636" s="12"/>
      <c r="N636" s="12"/>
      <c r="O636" s="12"/>
      <c r="P636" s="12"/>
      <c r="Q636" s="12"/>
      <c r="R636" s="12"/>
      <c r="S636" s="12"/>
      <c r="T636" s="12"/>
      <c r="U636" s="12"/>
      <c r="V636" s="12"/>
      <c r="W636" s="12"/>
      <c r="X636" s="12"/>
      <c r="Y636" s="12"/>
      <c r="Z636" s="12"/>
      <c r="AA636" s="12"/>
      <c r="AB636" s="12"/>
      <c r="AC636" s="12"/>
      <c r="AD636" s="12"/>
      <c r="AE636" s="12"/>
      <c r="AF636" s="12"/>
      <c r="AG636" s="12"/>
      <c r="AH636" s="12"/>
      <c r="AI636" s="12"/>
      <c r="AJ636" s="12"/>
      <c r="AK636" s="12"/>
      <c r="AL636" s="12" t="s">
        <v>1252</v>
      </c>
      <c r="AM636" s="12" t="s">
        <v>675</v>
      </c>
      <c r="AN636" s="12" t="s">
        <v>1182</v>
      </c>
      <c r="AO636" s="12" t="s">
        <v>1253</v>
      </c>
      <c r="AP636" s="12" t="s">
        <v>21</v>
      </c>
      <c r="AQ636" s="12" t="s">
        <v>1254</v>
      </c>
      <c r="AR636" s="12" t="s">
        <v>1184</v>
      </c>
    </row>
    <row r="637" spans="1:44" ht="13" customHeight="1" x14ac:dyDescent="0.25">
      <c r="A637" s="12" t="s">
        <v>1000</v>
      </c>
      <c r="B637" s="12" t="s">
        <v>1001</v>
      </c>
      <c r="C637" s="9">
        <v>42643.622560219905</v>
      </c>
      <c r="D637" s="12" t="s">
        <v>572</v>
      </c>
      <c r="E637" s="12"/>
      <c r="F637" s="12" t="b">
        <v>0</v>
      </c>
      <c r="G637" s="12"/>
      <c r="H637" s="12"/>
      <c r="I637" s="12"/>
      <c r="J637" s="12"/>
      <c r="K637" s="12"/>
      <c r="L637" s="12"/>
      <c r="M637" s="12"/>
      <c r="N637" s="12"/>
      <c r="O637" s="12"/>
      <c r="P637" s="12"/>
      <c r="Q637" s="12"/>
      <c r="R637" s="12"/>
      <c r="S637" s="12"/>
      <c r="T637" s="12"/>
      <c r="U637" s="12"/>
      <c r="V637" s="12"/>
      <c r="W637" s="12"/>
      <c r="X637" s="12"/>
      <c r="Y637" s="12"/>
      <c r="Z637" s="12"/>
      <c r="AA637" s="12"/>
      <c r="AB637" s="12"/>
      <c r="AC637" s="12"/>
      <c r="AD637" s="12"/>
      <c r="AE637" s="12"/>
      <c r="AF637" s="12"/>
      <c r="AG637" s="12"/>
      <c r="AH637" s="12"/>
      <c r="AI637" s="12"/>
      <c r="AJ637" s="12"/>
      <c r="AK637" s="12"/>
      <c r="AL637" s="12"/>
      <c r="AM637" s="12"/>
      <c r="AN637" s="12"/>
      <c r="AO637" s="12"/>
      <c r="AP637" s="12"/>
      <c r="AQ637" s="12" t="s">
        <v>577</v>
      </c>
      <c r="AR637" s="12"/>
    </row>
    <row r="638" spans="1:44" ht="13" hidden="1" customHeight="1" x14ac:dyDescent="0.25">
      <c r="A638" s="12" t="s">
        <v>655</v>
      </c>
      <c r="B638" s="12" t="s">
        <v>1835</v>
      </c>
      <c r="C638" s="9">
        <v>42643.622877546295</v>
      </c>
      <c r="D638" s="12" t="s">
        <v>627</v>
      </c>
      <c r="E638" s="12"/>
      <c r="F638" s="12" t="b">
        <v>1</v>
      </c>
      <c r="G638" s="12" t="s">
        <v>1228</v>
      </c>
      <c r="H638" s="12" t="s">
        <v>1836</v>
      </c>
      <c r="I638" s="12" t="s">
        <v>1837</v>
      </c>
      <c r="J638" s="12" t="s">
        <v>1838</v>
      </c>
      <c r="K638" s="12" t="s">
        <v>1839</v>
      </c>
      <c r="L638" s="12" t="s">
        <v>1840</v>
      </c>
      <c r="M638" s="12" t="s">
        <v>1841</v>
      </c>
      <c r="N638" s="12" t="s">
        <v>1842</v>
      </c>
      <c r="O638" s="12" t="s">
        <v>1841</v>
      </c>
      <c r="P638" s="12"/>
      <c r="Q638" s="12"/>
      <c r="R638" s="12"/>
      <c r="S638" s="12"/>
      <c r="T638" s="12"/>
      <c r="U638" s="12"/>
      <c r="V638" s="12"/>
      <c r="W638" s="12"/>
      <c r="X638" s="12"/>
      <c r="Y638" s="12"/>
      <c r="Z638" s="12"/>
      <c r="AA638" s="12"/>
      <c r="AB638" s="12"/>
      <c r="AC638" s="12"/>
      <c r="AD638" s="12"/>
      <c r="AE638" s="12"/>
      <c r="AF638" s="12"/>
      <c r="AG638" s="12"/>
      <c r="AH638" s="12"/>
      <c r="AI638" s="12"/>
      <c r="AJ638" s="12"/>
      <c r="AK638" s="12"/>
      <c r="AL638" s="12" t="s">
        <v>762</v>
      </c>
      <c r="AM638" s="12" t="s">
        <v>578</v>
      </c>
      <c r="AN638" s="12" t="s">
        <v>629</v>
      </c>
      <c r="AO638" s="12" t="s">
        <v>1843</v>
      </c>
      <c r="AP638" s="12" t="s">
        <v>87</v>
      </c>
      <c r="AQ638" s="12" t="s">
        <v>577</v>
      </c>
      <c r="AR638" s="12" t="s">
        <v>1184</v>
      </c>
    </row>
    <row r="639" spans="1:44" ht="13" customHeight="1" x14ac:dyDescent="0.25">
      <c r="A639" s="12" t="s">
        <v>645</v>
      </c>
      <c r="B639" s="12" t="s">
        <v>646</v>
      </c>
      <c r="C639" s="9">
        <v>42643.624906909718</v>
      </c>
      <c r="D639" s="12"/>
      <c r="E639" s="12"/>
      <c r="F639" s="12" t="b">
        <v>0</v>
      </c>
      <c r="G639" s="12"/>
      <c r="H639" s="12"/>
      <c r="I639" s="12"/>
      <c r="J639" s="12"/>
      <c r="K639" s="12"/>
      <c r="L639" s="12"/>
      <c r="M639" s="12"/>
      <c r="N639" s="12"/>
      <c r="O639" s="12"/>
      <c r="P639" s="12"/>
      <c r="Q639" s="12"/>
      <c r="R639" s="12"/>
      <c r="S639" s="12"/>
      <c r="T639" s="12"/>
      <c r="U639" s="12"/>
      <c r="V639" s="12"/>
      <c r="W639" s="12"/>
      <c r="X639" s="12"/>
      <c r="Y639" s="12"/>
      <c r="Z639" s="12"/>
      <c r="AA639" s="12"/>
      <c r="AB639" s="12"/>
      <c r="AC639" s="12"/>
      <c r="AD639" s="12"/>
      <c r="AE639" s="12"/>
      <c r="AF639" s="12"/>
      <c r="AG639" s="12"/>
      <c r="AH639" s="12"/>
      <c r="AI639" s="12"/>
      <c r="AJ639" s="12"/>
      <c r="AK639" s="12"/>
      <c r="AL639" s="12"/>
      <c r="AM639" s="12"/>
      <c r="AN639" s="12"/>
      <c r="AO639" s="12"/>
      <c r="AP639" s="12"/>
      <c r="AQ639" s="12"/>
      <c r="AR639" s="12"/>
    </row>
    <row r="640" spans="1:44" ht="13" hidden="1" customHeight="1" x14ac:dyDescent="0.25">
      <c r="A640" s="12" t="s">
        <v>2797</v>
      </c>
      <c r="B640" s="12" t="s">
        <v>2798</v>
      </c>
      <c r="C640" s="9">
        <v>42643.62573313657</v>
      </c>
      <c r="D640" s="12" t="s">
        <v>627</v>
      </c>
      <c r="E640" s="12"/>
      <c r="F640" s="12" t="b">
        <v>1</v>
      </c>
      <c r="G640" s="12" t="s">
        <v>1214</v>
      </c>
      <c r="H640" s="12" t="s">
        <v>2799</v>
      </c>
      <c r="I640" s="12" t="s">
        <v>2800</v>
      </c>
      <c r="J640" s="12" t="s">
        <v>2801</v>
      </c>
      <c r="K640" s="12" t="s">
        <v>2800</v>
      </c>
      <c r="L640" s="12" t="s">
        <v>2802</v>
      </c>
      <c r="M640" s="12" t="s">
        <v>2800</v>
      </c>
      <c r="N640" s="12"/>
      <c r="O640" s="12"/>
      <c r="P640" s="12"/>
      <c r="Q640" s="12"/>
      <c r="R640" s="12"/>
      <c r="S640" s="12"/>
      <c r="T640" s="12"/>
      <c r="U640" s="12"/>
      <c r="V640" s="12"/>
      <c r="W640" s="12"/>
      <c r="X640" s="12"/>
      <c r="Y640" s="12"/>
      <c r="Z640" s="12"/>
      <c r="AA640" s="12"/>
      <c r="AB640" s="12"/>
      <c r="AC640" s="12"/>
      <c r="AD640" s="12"/>
      <c r="AE640" s="12"/>
      <c r="AF640" s="12"/>
      <c r="AG640" s="12"/>
      <c r="AH640" s="12"/>
      <c r="AI640" s="12"/>
      <c r="AJ640" s="12"/>
      <c r="AK640" s="12"/>
      <c r="AL640" s="12" t="s">
        <v>1210</v>
      </c>
      <c r="AM640" s="12" t="s">
        <v>809</v>
      </c>
      <c r="AN640" s="12" t="s">
        <v>1351</v>
      </c>
      <c r="AO640" s="12" t="s">
        <v>2803</v>
      </c>
      <c r="AP640" s="12" t="s">
        <v>216</v>
      </c>
      <c r="AQ640" s="12"/>
      <c r="AR640" s="12" t="s">
        <v>1184</v>
      </c>
    </row>
    <row r="641" spans="1:44" ht="13" hidden="1" customHeight="1" x14ac:dyDescent="0.25">
      <c r="A641" s="12" t="s">
        <v>3505</v>
      </c>
      <c r="B641" s="12" t="s">
        <v>3506</v>
      </c>
      <c r="C641" s="9">
        <v>42643.626967245371</v>
      </c>
      <c r="D641" s="12" t="s">
        <v>627</v>
      </c>
      <c r="E641" s="12"/>
      <c r="F641" s="12" t="b">
        <v>1</v>
      </c>
      <c r="G641" s="12" t="s">
        <v>1214</v>
      </c>
      <c r="H641" s="12" t="s">
        <v>3507</v>
      </c>
      <c r="I641" s="12" t="s">
        <v>3508</v>
      </c>
      <c r="J641" s="12" t="s">
        <v>3509</v>
      </c>
      <c r="K641" s="12" t="s">
        <v>3510</v>
      </c>
      <c r="L641" s="12" t="s">
        <v>3511</v>
      </c>
      <c r="M641" s="12" t="s">
        <v>3512</v>
      </c>
      <c r="N641" s="12"/>
      <c r="O641" s="12"/>
      <c r="P641" s="12"/>
      <c r="Q641" s="12"/>
      <c r="R641" s="12"/>
      <c r="S641" s="12"/>
      <c r="T641" s="12"/>
      <c r="U641" s="12"/>
      <c r="V641" s="12"/>
      <c r="W641" s="12"/>
      <c r="X641" s="12"/>
      <c r="Y641" s="12"/>
      <c r="Z641" s="12"/>
      <c r="AA641" s="12"/>
      <c r="AB641" s="12"/>
      <c r="AC641" s="12"/>
      <c r="AD641" s="12"/>
      <c r="AE641" s="12"/>
      <c r="AF641" s="12"/>
      <c r="AG641" s="12"/>
      <c r="AH641" s="12"/>
      <c r="AI641" s="12"/>
      <c r="AJ641" s="12"/>
      <c r="AK641" s="12"/>
      <c r="AL641" s="12" t="s">
        <v>1182</v>
      </c>
      <c r="AM641" s="12"/>
      <c r="AN641" s="12" t="s">
        <v>1330</v>
      </c>
      <c r="AO641" s="12" t="s">
        <v>3513</v>
      </c>
      <c r="AP641" s="12" t="s">
        <v>324</v>
      </c>
      <c r="AQ641" s="12"/>
      <c r="AR641" s="12" t="s">
        <v>1184</v>
      </c>
    </row>
    <row r="642" spans="1:44" ht="13" hidden="1" customHeight="1" x14ac:dyDescent="0.25">
      <c r="A642" s="12" t="s">
        <v>839</v>
      </c>
      <c r="B642" s="12" t="s">
        <v>3120</v>
      </c>
      <c r="C642" s="9">
        <v>42643.627469444444</v>
      </c>
      <c r="D642" s="12" t="s">
        <v>627</v>
      </c>
      <c r="E642" s="12"/>
      <c r="F642" s="12" t="b">
        <v>1</v>
      </c>
      <c r="G642" s="12" t="s">
        <v>1214</v>
      </c>
      <c r="H642" s="12" t="s">
        <v>1540</v>
      </c>
      <c r="I642" s="12" t="s">
        <v>2052</v>
      </c>
      <c r="J642" s="12" t="s">
        <v>3121</v>
      </c>
      <c r="K642" s="12" t="s">
        <v>2052</v>
      </c>
      <c r="L642" s="12" t="s">
        <v>1446</v>
      </c>
      <c r="M642" s="12" t="s">
        <v>1953</v>
      </c>
      <c r="N642" s="12"/>
      <c r="O642" s="12"/>
      <c r="P642" s="12"/>
      <c r="Q642" s="12"/>
      <c r="R642" s="12"/>
      <c r="S642" s="12"/>
      <c r="T642" s="12"/>
      <c r="U642" s="12"/>
      <c r="V642" s="12"/>
      <c r="W642" s="12"/>
      <c r="X642" s="12"/>
      <c r="Y642" s="12"/>
      <c r="Z642" s="12"/>
      <c r="AA642" s="12"/>
      <c r="AB642" s="12"/>
      <c r="AC642" s="12"/>
      <c r="AD642" s="12"/>
      <c r="AE642" s="12"/>
      <c r="AF642" s="12"/>
      <c r="AG642" s="12"/>
      <c r="AH642" s="12"/>
      <c r="AI642" s="12"/>
      <c r="AJ642" s="12"/>
      <c r="AK642" s="12"/>
      <c r="AL642" s="12" t="s">
        <v>1509</v>
      </c>
      <c r="AM642" s="12" t="s">
        <v>578</v>
      </c>
      <c r="AN642" s="12" t="s">
        <v>628</v>
      </c>
      <c r="AO642" s="12" t="s">
        <v>3122</v>
      </c>
      <c r="AP642" s="12" t="s">
        <v>264</v>
      </c>
      <c r="AQ642" s="12" t="s">
        <v>577</v>
      </c>
      <c r="AR642" s="12" t="s">
        <v>1184</v>
      </c>
    </row>
    <row r="643" spans="1:44" ht="13" hidden="1" customHeight="1" x14ac:dyDescent="0.25">
      <c r="A643" s="12" t="s">
        <v>3088</v>
      </c>
      <c r="B643" s="12" t="s">
        <v>3089</v>
      </c>
      <c r="C643" s="9">
        <v>42643.634888657405</v>
      </c>
      <c r="D643" s="12" t="s">
        <v>627</v>
      </c>
      <c r="E643" s="12"/>
      <c r="F643" s="12" t="b">
        <v>1</v>
      </c>
      <c r="G643" s="12" t="s">
        <v>1202</v>
      </c>
      <c r="H643" s="12" t="s">
        <v>3090</v>
      </c>
      <c r="I643" s="12" t="s">
        <v>3091</v>
      </c>
      <c r="J643" s="12" t="s">
        <v>3092</v>
      </c>
      <c r="K643" s="12" t="s">
        <v>3093</v>
      </c>
      <c r="L643" s="12" t="s">
        <v>3094</v>
      </c>
      <c r="M643" s="12" t="s">
        <v>1855</v>
      </c>
      <c r="N643" s="12" t="s">
        <v>3095</v>
      </c>
      <c r="O643" s="12" t="s">
        <v>2846</v>
      </c>
      <c r="P643" s="12" t="s">
        <v>3096</v>
      </c>
      <c r="Q643" s="12" t="s">
        <v>1855</v>
      </c>
      <c r="R643" s="12"/>
      <c r="S643" s="12"/>
      <c r="T643" s="12"/>
      <c r="U643" s="12"/>
      <c r="V643" s="12"/>
      <c r="W643" s="12"/>
      <c r="X643" s="12"/>
      <c r="Y643" s="12"/>
      <c r="Z643" s="12"/>
      <c r="AA643" s="12"/>
      <c r="AB643" s="12"/>
      <c r="AC643" s="12"/>
      <c r="AD643" s="12"/>
      <c r="AE643" s="12"/>
      <c r="AF643" s="12"/>
      <c r="AG643" s="12"/>
      <c r="AH643" s="12"/>
      <c r="AI643" s="12"/>
      <c r="AJ643" s="12"/>
      <c r="AK643" s="12"/>
      <c r="AL643" s="12" t="s">
        <v>782</v>
      </c>
      <c r="AM643" s="12" t="s">
        <v>578</v>
      </c>
      <c r="AN643" s="12" t="s">
        <v>1330</v>
      </c>
      <c r="AO643" s="12" t="s">
        <v>3097</v>
      </c>
      <c r="AP643" s="12" t="s">
        <v>259</v>
      </c>
      <c r="AQ643" s="12" t="s">
        <v>577</v>
      </c>
      <c r="AR643" s="12" t="s">
        <v>1184</v>
      </c>
    </row>
    <row r="644" spans="1:44" s="3" customFormat="1" ht="13" customHeight="1" x14ac:dyDescent="0.25">
      <c r="A644" s="6" t="s">
        <v>993</v>
      </c>
      <c r="B644" s="6" t="s">
        <v>3926</v>
      </c>
      <c r="C644" s="8">
        <v>42643.637179247686</v>
      </c>
      <c r="D644" s="6"/>
      <c r="E644" s="6"/>
      <c r="F644" s="6" t="b">
        <v>0</v>
      </c>
      <c r="G644" s="6" t="s">
        <v>1221</v>
      </c>
      <c r="H644" s="6" t="s">
        <v>3927</v>
      </c>
      <c r="I644" s="6" t="s">
        <v>1286</v>
      </c>
      <c r="J644" s="6" t="s">
        <v>1698</v>
      </c>
      <c r="K644" s="6" t="s">
        <v>1286</v>
      </c>
      <c r="L644" s="6"/>
      <c r="M644" s="6"/>
      <c r="N644" s="6"/>
      <c r="O644" s="6"/>
      <c r="P644" s="6"/>
      <c r="Q644" s="6"/>
      <c r="R644" s="6"/>
      <c r="S644" s="6"/>
      <c r="T644" s="6"/>
      <c r="U644" s="6"/>
      <c r="V644" s="6"/>
      <c r="W644" s="6"/>
      <c r="X644" s="6"/>
      <c r="Y644" s="6"/>
      <c r="Z644" s="6"/>
      <c r="AA644" s="6"/>
      <c r="AB644" s="6"/>
      <c r="AC644" s="6"/>
      <c r="AD644" s="6"/>
      <c r="AE644" s="6"/>
      <c r="AF644" s="6"/>
      <c r="AG644" s="6"/>
      <c r="AH644" s="6"/>
      <c r="AI644" s="6"/>
      <c r="AJ644" s="6"/>
      <c r="AK644" s="6"/>
      <c r="AL644" s="6" t="s">
        <v>577</v>
      </c>
      <c r="AM644" s="6" t="s">
        <v>809</v>
      </c>
      <c r="AN644" s="6" t="s">
        <v>577</v>
      </c>
      <c r="AO644" s="6" t="s">
        <v>3928</v>
      </c>
      <c r="AP644" s="6" t="s">
        <v>389</v>
      </c>
      <c r="AQ644" s="6" t="s">
        <v>577</v>
      </c>
      <c r="AR644" s="6" t="s">
        <v>1184</v>
      </c>
    </row>
    <row r="645" spans="1:44" ht="13" customHeight="1" x14ac:dyDescent="0.25">
      <c r="A645" s="12" t="s">
        <v>800</v>
      </c>
      <c r="B645" s="12" t="s">
        <v>801</v>
      </c>
      <c r="C645" s="9">
        <v>42643.638274421297</v>
      </c>
      <c r="D645" s="12"/>
      <c r="E645" s="12"/>
      <c r="F645" s="12" t="b">
        <v>0</v>
      </c>
      <c r="G645" s="12"/>
      <c r="H645" s="12"/>
      <c r="I645" s="12"/>
      <c r="J645" s="12"/>
      <c r="K645" s="12"/>
      <c r="L645" s="12"/>
      <c r="M645" s="12"/>
      <c r="N645" s="12"/>
      <c r="O645" s="12"/>
      <c r="P645" s="12"/>
      <c r="Q645" s="12"/>
      <c r="R645" s="12"/>
      <c r="S645" s="12"/>
      <c r="T645" s="12"/>
      <c r="U645" s="12"/>
      <c r="V645" s="12"/>
      <c r="W645" s="12"/>
      <c r="X645" s="12"/>
      <c r="Y645" s="12"/>
      <c r="Z645" s="12"/>
      <c r="AA645" s="12"/>
      <c r="AB645" s="12"/>
      <c r="AC645" s="12"/>
      <c r="AD645" s="12"/>
      <c r="AE645" s="12"/>
      <c r="AF645" s="12"/>
      <c r="AG645" s="12"/>
      <c r="AH645" s="12"/>
      <c r="AI645" s="12"/>
      <c r="AJ645" s="12"/>
      <c r="AK645" s="12"/>
      <c r="AL645" s="12"/>
      <c r="AM645" s="12"/>
      <c r="AN645" s="12"/>
      <c r="AO645" s="12"/>
      <c r="AP645" s="12"/>
      <c r="AQ645" s="12"/>
      <c r="AR645" s="12"/>
    </row>
    <row r="646" spans="1:44" s="3" customFormat="1" ht="13" customHeight="1" x14ac:dyDescent="0.25">
      <c r="A646" s="6" t="s">
        <v>640</v>
      </c>
      <c r="B646" s="6" t="s">
        <v>641</v>
      </c>
      <c r="C646" s="8">
        <v>42643.641463344902</v>
      </c>
      <c r="D646" s="6"/>
      <c r="E646" s="6" t="s">
        <v>572</v>
      </c>
      <c r="F646" s="6" t="b">
        <v>0</v>
      </c>
      <c r="G646" s="6"/>
      <c r="H646" s="6"/>
      <c r="I646" s="6"/>
      <c r="J646" s="6"/>
      <c r="K646" s="6"/>
      <c r="L646" s="6"/>
      <c r="M646" s="6"/>
      <c r="N646" s="6"/>
      <c r="O646" s="6"/>
      <c r="P646" s="6"/>
      <c r="Q646" s="6"/>
      <c r="R646" s="6"/>
      <c r="S646" s="6"/>
      <c r="T646" s="6"/>
      <c r="U646" s="6"/>
      <c r="V646" s="6"/>
      <c r="W646" s="6"/>
      <c r="X646" s="6"/>
      <c r="Y646" s="6"/>
      <c r="Z646" s="6"/>
      <c r="AA646" s="6"/>
      <c r="AB646" s="6"/>
      <c r="AC646" s="6"/>
      <c r="AD646" s="6"/>
      <c r="AE646" s="6"/>
      <c r="AF646" s="6"/>
      <c r="AG646" s="6"/>
      <c r="AH646" s="6"/>
      <c r="AI646" s="6"/>
      <c r="AJ646" s="6"/>
      <c r="AK646" s="6"/>
      <c r="AL646" s="6"/>
      <c r="AM646" s="6"/>
      <c r="AN646" s="6"/>
      <c r="AO646" s="6" t="s">
        <v>642</v>
      </c>
      <c r="AP646" s="6" t="s">
        <v>2</v>
      </c>
      <c r="AQ646" s="6"/>
      <c r="AR646" s="6"/>
    </row>
    <row r="647" spans="1:44" s="3" customFormat="1" ht="13" customHeight="1" x14ac:dyDescent="0.25">
      <c r="A647" s="6" t="s">
        <v>4245</v>
      </c>
      <c r="B647" s="6" t="s">
        <v>4246</v>
      </c>
      <c r="C647" s="8">
        <v>42643.643350578699</v>
      </c>
      <c r="D647" s="6"/>
      <c r="E647" s="6"/>
      <c r="F647" s="6" t="b">
        <v>0</v>
      </c>
      <c r="G647" s="6" t="s">
        <v>1228</v>
      </c>
      <c r="H647" s="6" t="s">
        <v>4247</v>
      </c>
      <c r="I647" s="6" t="s">
        <v>1286</v>
      </c>
      <c r="J647" s="6" t="s">
        <v>2115</v>
      </c>
      <c r="K647" s="6" t="s">
        <v>2116</v>
      </c>
      <c r="L647" s="6" t="s">
        <v>4248</v>
      </c>
      <c r="M647" s="6" t="s">
        <v>1286</v>
      </c>
      <c r="N647" s="6" t="s">
        <v>1698</v>
      </c>
      <c r="O647" s="6" t="s">
        <v>1286</v>
      </c>
      <c r="P647" s="6"/>
      <c r="Q647" s="6"/>
      <c r="R647" s="6"/>
      <c r="S647" s="6"/>
      <c r="T647" s="6"/>
      <c r="U647" s="6"/>
      <c r="V647" s="6"/>
      <c r="W647" s="6"/>
      <c r="X647" s="6"/>
      <c r="Y647" s="6"/>
      <c r="Z647" s="6"/>
      <c r="AA647" s="6"/>
      <c r="AB647" s="6"/>
      <c r="AC647" s="6"/>
      <c r="AD647" s="6"/>
      <c r="AE647" s="6"/>
      <c r="AF647" s="6"/>
      <c r="AG647" s="6"/>
      <c r="AH647" s="6"/>
      <c r="AI647" s="6"/>
      <c r="AJ647" s="6"/>
      <c r="AK647" s="6"/>
      <c r="AL647" s="6"/>
      <c r="AM647" s="6" t="s">
        <v>675</v>
      </c>
      <c r="AN647" s="6"/>
      <c r="AO647" s="6" t="s">
        <v>4249</v>
      </c>
      <c r="AP647" s="6" t="s">
        <v>437</v>
      </c>
      <c r="AQ647" s="6" t="s">
        <v>677</v>
      </c>
      <c r="AR647" s="6" t="s">
        <v>1184</v>
      </c>
    </row>
    <row r="648" spans="1:44" ht="13" hidden="1" customHeight="1" x14ac:dyDescent="0.25">
      <c r="A648" s="12" t="s">
        <v>780</v>
      </c>
      <c r="B648" s="12" t="s">
        <v>781</v>
      </c>
      <c r="C648" s="9">
        <v>42643.655859108796</v>
      </c>
      <c r="D648" s="12" t="s">
        <v>627</v>
      </c>
      <c r="E648" s="12"/>
      <c r="F648" s="12" t="b">
        <v>1</v>
      </c>
      <c r="G648" s="12"/>
      <c r="H648" s="12"/>
      <c r="I648" s="12"/>
      <c r="J648" s="12"/>
      <c r="K648" s="12"/>
      <c r="L648" s="12"/>
      <c r="M648" s="12"/>
      <c r="N648" s="12"/>
      <c r="O648" s="12"/>
      <c r="P648" s="12"/>
      <c r="Q648" s="12"/>
      <c r="R648" s="12"/>
      <c r="S648" s="12"/>
      <c r="T648" s="12"/>
      <c r="U648" s="12"/>
      <c r="V648" s="12"/>
      <c r="W648" s="12"/>
      <c r="X648" s="12"/>
      <c r="Y648" s="12"/>
      <c r="Z648" s="12"/>
      <c r="AA648" s="12"/>
      <c r="AB648" s="12"/>
      <c r="AC648" s="12"/>
      <c r="AD648" s="12"/>
      <c r="AE648" s="12"/>
      <c r="AF648" s="12"/>
      <c r="AG648" s="12"/>
      <c r="AH648" s="12"/>
      <c r="AI648" s="12"/>
      <c r="AJ648" s="12"/>
      <c r="AK648" s="12"/>
      <c r="AL648" s="12" t="s">
        <v>782</v>
      </c>
      <c r="AM648" s="12" t="s">
        <v>675</v>
      </c>
      <c r="AN648" s="12" t="s">
        <v>783</v>
      </c>
      <c r="AO648" s="12" t="s">
        <v>784</v>
      </c>
      <c r="AP648" s="12" t="s">
        <v>5</v>
      </c>
      <c r="AQ648" s="12" t="s">
        <v>785</v>
      </c>
      <c r="AR648" s="12"/>
    </row>
    <row r="649" spans="1:44" s="3" customFormat="1" ht="13" customHeight="1" x14ac:dyDescent="0.25">
      <c r="A649" s="6" t="s">
        <v>972</v>
      </c>
      <c r="B649" s="6" t="s">
        <v>973</v>
      </c>
      <c r="C649" s="8">
        <v>42643.665978668978</v>
      </c>
      <c r="D649" s="6"/>
      <c r="E649" s="6" t="s">
        <v>572</v>
      </c>
      <c r="F649" s="6" t="b">
        <v>0</v>
      </c>
      <c r="G649" s="6"/>
      <c r="H649" s="6"/>
      <c r="I649" s="6"/>
      <c r="J649" s="6"/>
      <c r="K649" s="6"/>
      <c r="L649" s="6"/>
      <c r="M649" s="6"/>
      <c r="N649" s="6"/>
      <c r="O649" s="6"/>
      <c r="P649" s="6"/>
      <c r="Q649" s="6"/>
      <c r="R649" s="6"/>
      <c r="S649" s="6"/>
      <c r="T649" s="6"/>
      <c r="U649" s="6"/>
      <c r="V649" s="6"/>
      <c r="W649" s="6"/>
      <c r="X649" s="6"/>
      <c r="Y649" s="6"/>
      <c r="Z649" s="6"/>
      <c r="AA649" s="6"/>
      <c r="AB649" s="6"/>
      <c r="AC649" s="6"/>
      <c r="AD649" s="6"/>
      <c r="AE649" s="6"/>
      <c r="AF649" s="6"/>
      <c r="AG649" s="6"/>
      <c r="AH649" s="6"/>
      <c r="AI649" s="6"/>
      <c r="AJ649" s="6"/>
      <c r="AK649" s="6"/>
      <c r="AL649" s="6"/>
      <c r="AM649" s="6"/>
      <c r="AN649" s="6"/>
      <c r="AO649" s="6" t="s">
        <v>974</v>
      </c>
      <c r="AP649" s="6" t="s">
        <v>9</v>
      </c>
      <c r="AQ649" s="6"/>
      <c r="AR649" s="6"/>
    </row>
    <row r="650" spans="1:44" ht="13" hidden="1" customHeight="1" x14ac:dyDescent="0.25">
      <c r="A650" s="12" t="s">
        <v>643</v>
      </c>
      <c r="B650" s="12" t="s">
        <v>1724</v>
      </c>
      <c r="C650" s="9">
        <v>42643.667482060184</v>
      </c>
      <c r="D650" s="12"/>
      <c r="E650" s="12" t="s">
        <v>635</v>
      </c>
      <c r="F650" s="12" t="b">
        <v>1</v>
      </c>
      <c r="G650" s="12" t="s">
        <v>1422</v>
      </c>
      <c r="H650" s="12" t="s">
        <v>1725</v>
      </c>
      <c r="I650" s="12" t="s">
        <v>1726</v>
      </c>
      <c r="J650" s="12" t="s">
        <v>1727</v>
      </c>
      <c r="K650" s="12" t="s">
        <v>1709</v>
      </c>
      <c r="L650" s="12" t="s">
        <v>1728</v>
      </c>
      <c r="M650" s="12" t="s">
        <v>1709</v>
      </c>
      <c r="N650" s="12" t="s">
        <v>1729</v>
      </c>
      <c r="O650" s="12" t="s">
        <v>1440</v>
      </c>
      <c r="P650" s="12" t="s">
        <v>1730</v>
      </c>
      <c r="Q650" s="12" t="s">
        <v>1506</v>
      </c>
      <c r="R650" s="12" t="s">
        <v>1731</v>
      </c>
      <c r="S650" s="12" t="s">
        <v>1732</v>
      </c>
      <c r="T650" s="12" t="s">
        <v>1733</v>
      </c>
      <c r="U650" s="12" t="s">
        <v>1734</v>
      </c>
      <c r="V650" s="12" t="s">
        <v>1735</v>
      </c>
      <c r="W650" s="12" t="s">
        <v>1736</v>
      </c>
      <c r="X650" s="12" t="s">
        <v>1737</v>
      </c>
      <c r="Y650" s="12" t="s">
        <v>1738</v>
      </c>
      <c r="Z650" s="12"/>
      <c r="AA650" s="12"/>
      <c r="AB650" s="12"/>
      <c r="AC650" s="12"/>
      <c r="AD650" s="12"/>
      <c r="AE650" s="12"/>
      <c r="AF650" s="12"/>
      <c r="AG650" s="12"/>
      <c r="AH650" s="12"/>
      <c r="AI650" s="12"/>
      <c r="AJ650" s="12"/>
      <c r="AK650" s="12"/>
      <c r="AL650" s="12"/>
      <c r="AM650" s="12" t="s">
        <v>578</v>
      </c>
      <c r="AN650" s="12"/>
      <c r="AO650" s="12" t="s">
        <v>1739</v>
      </c>
      <c r="AP650" s="12" t="s">
        <v>73</v>
      </c>
      <c r="AQ650" s="12"/>
      <c r="AR650" s="12" t="s">
        <v>1184</v>
      </c>
    </row>
    <row r="651" spans="1:44" ht="13" hidden="1" customHeight="1" x14ac:dyDescent="0.25">
      <c r="A651" s="12" t="s">
        <v>1613</v>
      </c>
      <c r="B651" s="12" t="s">
        <v>1614</v>
      </c>
      <c r="C651" s="9">
        <v>42643.671055289349</v>
      </c>
      <c r="D651" s="12"/>
      <c r="E651" s="12" t="s">
        <v>635</v>
      </c>
      <c r="F651" s="12" t="b">
        <v>1</v>
      </c>
      <c r="G651" s="12" t="s">
        <v>1615</v>
      </c>
      <c r="H651" s="12" t="s">
        <v>1613</v>
      </c>
      <c r="I651" s="12" t="s">
        <v>1616</v>
      </c>
      <c r="J651" s="12" t="s">
        <v>1617</v>
      </c>
      <c r="K651" s="12" t="s">
        <v>1618</v>
      </c>
      <c r="L651" s="12" t="s">
        <v>1619</v>
      </c>
      <c r="M651" s="12" t="s">
        <v>1620</v>
      </c>
      <c r="N651" s="12" t="s">
        <v>1621</v>
      </c>
      <c r="O651" s="12" t="s">
        <v>1622</v>
      </c>
      <c r="P651" s="12" t="s">
        <v>1623</v>
      </c>
      <c r="Q651" s="12" t="s">
        <v>1618</v>
      </c>
      <c r="R651" s="12" t="s">
        <v>1624</v>
      </c>
      <c r="S651" s="12" t="s">
        <v>1618</v>
      </c>
      <c r="T651" s="12" t="s">
        <v>1625</v>
      </c>
      <c r="U651" s="12" t="s">
        <v>1626</v>
      </c>
      <c r="V651" s="12" t="s">
        <v>1627</v>
      </c>
      <c r="W651" s="12" t="s">
        <v>1616</v>
      </c>
      <c r="X651" s="12" t="s">
        <v>1628</v>
      </c>
      <c r="Y651" s="12" t="s">
        <v>1629</v>
      </c>
      <c r="Z651" s="12" t="s">
        <v>1630</v>
      </c>
      <c r="AA651" s="12" t="s">
        <v>1631</v>
      </c>
      <c r="AB651" s="12" t="s">
        <v>1632</v>
      </c>
      <c r="AC651" s="12" t="s">
        <v>1618</v>
      </c>
      <c r="AD651" s="12" t="s">
        <v>1633</v>
      </c>
      <c r="AE651" s="12" t="s">
        <v>1618</v>
      </c>
      <c r="AF651" s="12" t="s">
        <v>1634</v>
      </c>
      <c r="AG651" s="12" t="s">
        <v>1635</v>
      </c>
      <c r="AH651" s="12" t="s">
        <v>1636</v>
      </c>
      <c r="AI651" s="12" t="s">
        <v>1631</v>
      </c>
      <c r="AJ651" s="12"/>
      <c r="AK651" s="12"/>
      <c r="AL651" s="12"/>
      <c r="AM651" s="12"/>
      <c r="AN651" s="12" t="s">
        <v>577</v>
      </c>
      <c r="AO651" s="12" t="s">
        <v>1637</v>
      </c>
      <c r="AP651" s="12" t="s">
        <v>60</v>
      </c>
      <c r="AQ651" s="12"/>
      <c r="AR651" s="12" t="s">
        <v>1184</v>
      </c>
    </row>
    <row r="652" spans="1:44" ht="13" hidden="1" customHeight="1" x14ac:dyDescent="0.25">
      <c r="A652" s="12" t="s">
        <v>4160</v>
      </c>
      <c r="B652" s="12" t="s">
        <v>4161</v>
      </c>
      <c r="C652" s="9">
        <v>42643.671205706014</v>
      </c>
      <c r="D652" s="12"/>
      <c r="E652" s="12" t="s">
        <v>635</v>
      </c>
      <c r="F652" s="12" t="b">
        <v>1</v>
      </c>
      <c r="G652" s="12" t="s">
        <v>1221</v>
      </c>
      <c r="H652" s="12" t="s">
        <v>4162</v>
      </c>
      <c r="I652" s="12" t="s">
        <v>1821</v>
      </c>
      <c r="J652" s="12" t="s">
        <v>2852</v>
      </c>
      <c r="K652" s="12" t="s">
        <v>1821</v>
      </c>
      <c r="L652" s="12"/>
      <c r="M652" s="12"/>
      <c r="N652" s="12"/>
      <c r="O652" s="12"/>
      <c r="P652" s="12"/>
      <c r="Q652" s="12"/>
      <c r="R652" s="12"/>
      <c r="S652" s="12"/>
      <c r="T652" s="12"/>
      <c r="U652" s="12"/>
      <c r="V652" s="12"/>
      <c r="W652" s="12"/>
      <c r="X652" s="12"/>
      <c r="Y652" s="12"/>
      <c r="Z652" s="12"/>
      <c r="AA652" s="12"/>
      <c r="AB652" s="12"/>
      <c r="AC652" s="12"/>
      <c r="AD652" s="12"/>
      <c r="AE652" s="12"/>
      <c r="AF652" s="12"/>
      <c r="AG652" s="12"/>
      <c r="AH652" s="12"/>
      <c r="AI652" s="12"/>
      <c r="AJ652" s="12"/>
      <c r="AK652" s="12"/>
      <c r="AL652" s="12" t="s">
        <v>577</v>
      </c>
      <c r="AM652" s="12"/>
      <c r="AN652" s="12" t="s">
        <v>577</v>
      </c>
      <c r="AO652" s="12" t="s">
        <v>4163</v>
      </c>
      <c r="AP652" s="12" t="s">
        <v>423</v>
      </c>
      <c r="AQ652" s="12"/>
      <c r="AR652" s="12" t="s">
        <v>1184</v>
      </c>
    </row>
    <row r="653" spans="1:44" ht="13" hidden="1" customHeight="1" x14ac:dyDescent="0.25">
      <c r="A653" s="12" t="s">
        <v>4536</v>
      </c>
      <c r="B653" s="12" t="s">
        <v>4537</v>
      </c>
      <c r="C653" s="9">
        <v>42643.672761458329</v>
      </c>
      <c r="D653" s="12"/>
      <c r="E653" s="12" t="s">
        <v>635</v>
      </c>
      <c r="F653" s="12" t="b">
        <v>1</v>
      </c>
      <c r="G653" s="12" t="s">
        <v>1221</v>
      </c>
      <c r="H653" s="12" t="s">
        <v>4538</v>
      </c>
      <c r="I653" s="12" t="s">
        <v>1885</v>
      </c>
      <c r="J653" s="12" t="s">
        <v>4539</v>
      </c>
      <c r="K653" s="12" t="s">
        <v>1885</v>
      </c>
      <c r="L653" s="12"/>
      <c r="M653" s="12"/>
      <c r="N653" s="12"/>
      <c r="O653" s="12"/>
      <c r="P653" s="12"/>
      <c r="Q653" s="12"/>
      <c r="R653" s="12"/>
      <c r="S653" s="12"/>
      <c r="T653" s="12"/>
      <c r="U653" s="12"/>
      <c r="V653" s="12"/>
      <c r="W653" s="12"/>
      <c r="X653" s="12"/>
      <c r="Y653" s="12"/>
      <c r="Z653" s="12"/>
      <c r="AA653" s="12"/>
      <c r="AB653" s="12"/>
      <c r="AC653" s="12"/>
      <c r="AD653" s="12"/>
      <c r="AE653" s="12"/>
      <c r="AF653" s="12"/>
      <c r="AG653" s="12"/>
      <c r="AH653" s="12"/>
      <c r="AI653" s="12"/>
      <c r="AJ653" s="12"/>
      <c r="AK653" s="12"/>
      <c r="AL653" s="12" t="s">
        <v>577</v>
      </c>
      <c r="AM653" s="12"/>
      <c r="AN653" s="12" t="s">
        <v>577</v>
      </c>
      <c r="AO653" s="12" t="s">
        <v>4540</v>
      </c>
      <c r="AP653" s="12" t="s">
        <v>489</v>
      </c>
      <c r="AQ653" s="12"/>
      <c r="AR653" s="12" t="s">
        <v>1184</v>
      </c>
    </row>
    <row r="654" spans="1:44" ht="13" hidden="1" customHeight="1" x14ac:dyDescent="0.25">
      <c r="A654" s="12" t="s">
        <v>2557</v>
      </c>
      <c r="B654" s="12" t="s">
        <v>2558</v>
      </c>
      <c r="C654" s="9">
        <v>42643.673553703702</v>
      </c>
      <c r="D654" s="12"/>
      <c r="E654" s="12" t="s">
        <v>635</v>
      </c>
      <c r="F654" s="12" t="b">
        <v>1</v>
      </c>
      <c r="G654" s="12" t="s">
        <v>1214</v>
      </c>
      <c r="H654" s="12" t="s">
        <v>2559</v>
      </c>
      <c r="I654" s="12" t="s">
        <v>1855</v>
      </c>
      <c r="J654" s="12" t="s">
        <v>2560</v>
      </c>
      <c r="K654" s="12" t="s">
        <v>2561</v>
      </c>
      <c r="L654" s="12" t="s">
        <v>1359</v>
      </c>
      <c r="M654" s="12" t="s">
        <v>2562</v>
      </c>
      <c r="N654" s="12"/>
      <c r="O654" s="12"/>
      <c r="P654" s="12"/>
      <c r="Q654" s="12"/>
      <c r="R654" s="12"/>
      <c r="S654" s="12"/>
      <c r="T654" s="12"/>
      <c r="U654" s="12"/>
      <c r="V654" s="12"/>
      <c r="W654" s="12"/>
      <c r="X654" s="12"/>
      <c r="Y654" s="12"/>
      <c r="Z654" s="12"/>
      <c r="AA654" s="12"/>
      <c r="AB654" s="12"/>
      <c r="AC654" s="12"/>
      <c r="AD654" s="12"/>
      <c r="AE654" s="12"/>
      <c r="AF654" s="12"/>
      <c r="AG654" s="12"/>
      <c r="AH654" s="12"/>
      <c r="AI654" s="12"/>
      <c r="AJ654" s="12"/>
      <c r="AK654" s="12"/>
      <c r="AL654" s="12"/>
      <c r="AM654" s="12"/>
      <c r="AN654" s="12"/>
      <c r="AO654" s="12" t="s">
        <v>2563</v>
      </c>
      <c r="AP654" s="12" t="s">
        <v>184</v>
      </c>
      <c r="AQ654" s="12"/>
      <c r="AR654" s="12" t="s">
        <v>1184</v>
      </c>
    </row>
    <row r="655" spans="1:44" ht="13" hidden="1" customHeight="1" x14ac:dyDescent="0.25">
      <c r="A655" s="12" t="s">
        <v>1131</v>
      </c>
      <c r="B655" s="12" t="s">
        <v>3634</v>
      </c>
      <c r="C655" s="9">
        <v>42643.673558877315</v>
      </c>
      <c r="D655" s="12"/>
      <c r="E655" s="12" t="s">
        <v>635</v>
      </c>
      <c r="F655" s="12" t="b">
        <v>1</v>
      </c>
      <c r="G655" s="12" t="s">
        <v>1790</v>
      </c>
      <c r="H655" s="12" t="s">
        <v>3635</v>
      </c>
      <c r="I655" s="12" t="s">
        <v>3636</v>
      </c>
      <c r="J655" s="12" t="s">
        <v>3637</v>
      </c>
      <c r="K655" s="12" t="s">
        <v>2479</v>
      </c>
      <c r="L655" s="12" t="s">
        <v>3638</v>
      </c>
      <c r="M655" s="12" t="s">
        <v>3636</v>
      </c>
      <c r="N655" s="12" t="s">
        <v>3639</v>
      </c>
      <c r="O655" s="12" t="s">
        <v>2479</v>
      </c>
      <c r="P655" s="12" t="s">
        <v>3640</v>
      </c>
      <c r="Q655" s="12" t="s">
        <v>1821</v>
      </c>
      <c r="R655" s="12" t="s">
        <v>3641</v>
      </c>
      <c r="S655" s="12" t="s">
        <v>1821</v>
      </c>
      <c r="T655" s="12" t="s">
        <v>3642</v>
      </c>
      <c r="U655" s="12" t="s">
        <v>3643</v>
      </c>
      <c r="V655" s="12" t="s">
        <v>3644</v>
      </c>
      <c r="W655" s="12" t="s">
        <v>2479</v>
      </c>
      <c r="X655" s="12"/>
      <c r="Y655" s="12"/>
      <c r="Z655" s="12"/>
      <c r="AA655" s="12"/>
      <c r="AB655" s="12"/>
      <c r="AC655" s="12"/>
      <c r="AD655" s="12"/>
      <c r="AE655" s="12"/>
      <c r="AF655" s="12"/>
      <c r="AG655" s="12"/>
      <c r="AH655" s="12"/>
      <c r="AI655" s="12"/>
      <c r="AJ655" s="12"/>
      <c r="AK655" s="12"/>
      <c r="AL655" s="12"/>
      <c r="AM655" s="12" t="s">
        <v>578</v>
      </c>
      <c r="AN655" s="12"/>
      <c r="AO655" s="12" t="s">
        <v>3645</v>
      </c>
      <c r="AP655" s="12" t="s">
        <v>347</v>
      </c>
      <c r="AQ655" s="12" t="s">
        <v>577</v>
      </c>
      <c r="AR655" s="12" t="s">
        <v>1214</v>
      </c>
    </row>
    <row r="656" spans="1:44" ht="13" hidden="1" customHeight="1" x14ac:dyDescent="0.25">
      <c r="A656" s="12" t="s">
        <v>2012</v>
      </c>
      <c r="B656" s="12" t="s">
        <v>2013</v>
      </c>
      <c r="C656" s="9">
        <v>42643.676995335649</v>
      </c>
      <c r="D656" s="12"/>
      <c r="E656" s="12" t="s">
        <v>635</v>
      </c>
      <c r="F656" s="12" t="b">
        <v>1</v>
      </c>
      <c r="G656" s="12" t="s">
        <v>1214</v>
      </c>
      <c r="H656" s="12" t="s">
        <v>2014</v>
      </c>
      <c r="I656" s="12" t="s">
        <v>2015</v>
      </c>
      <c r="J656" s="12" t="s">
        <v>2016</v>
      </c>
      <c r="K656" s="12" t="s">
        <v>2015</v>
      </c>
      <c r="L656" s="12" t="s">
        <v>1363</v>
      </c>
      <c r="M656" s="12" t="s">
        <v>2015</v>
      </c>
      <c r="N656" s="12"/>
      <c r="O656" s="12"/>
      <c r="P656" s="12"/>
      <c r="Q656" s="12"/>
      <c r="R656" s="12"/>
      <c r="S656" s="12"/>
      <c r="T656" s="12"/>
      <c r="U656" s="12"/>
      <c r="V656" s="12"/>
      <c r="W656" s="12"/>
      <c r="X656" s="12"/>
      <c r="Y656" s="12"/>
      <c r="Z656" s="12"/>
      <c r="AA656" s="12"/>
      <c r="AB656" s="12"/>
      <c r="AC656" s="12"/>
      <c r="AD656" s="12"/>
      <c r="AE656" s="12"/>
      <c r="AF656" s="12"/>
      <c r="AG656" s="12"/>
      <c r="AH656" s="12"/>
      <c r="AI656" s="12"/>
      <c r="AJ656" s="12"/>
      <c r="AK656" s="12"/>
      <c r="AL656" s="12" t="s">
        <v>577</v>
      </c>
      <c r="AM656" s="12"/>
      <c r="AN656" s="12" t="s">
        <v>577</v>
      </c>
      <c r="AO656" s="12" t="s">
        <v>2017</v>
      </c>
      <c r="AP656" s="12" t="s">
        <v>113</v>
      </c>
      <c r="AQ656" s="12"/>
      <c r="AR656" s="12" t="s">
        <v>1184</v>
      </c>
    </row>
    <row r="657" spans="1:44" ht="13" customHeight="1" x14ac:dyDescent="0.25">
      <c r="A657" s="12" t="s">
        <v>653</v>
      </c>
      <c r="B657" s="12" t="s">
        <v>654</v>
      </c>
      <c r="C657" s="9">
        <v>42643.678015081015</v>
      </c>
      <c r="D657" s="12"/>
      <c r="E657" s="12" t="s">
        <v>572</v>
      </c>
      <c r="F657" s="12" t="b">
        <v>0</v>
      </c>
      <c r="G657" s="12"/>
      <c r="H657" s="12"/>
      <c r="I657" s="12"/>
      <c r="J657" s="12"/>
      <c r="K657" s="12"/>
      <c r="L657" s="12"/>
      <c r="M657" s="12"/>
      <c r="N657" s="12"/>
      <c r="O657" s="12"/>
      <c r="P657" s="12"/>
      <c r="Q657" s="12"/>
      <c r="R657" s="12"/>
      <c r="S657" s="12"/>
      <c r="T657" s="12"/>
      <c r="U657" s="12"/>
      <c r="V657" s="12"/>
      <c r="W657" s="12"/>
      <c r="X657" s="12"/>
      <c r="Y657" s="12"/>
      <c r="Z657" s="12"/>
      <c r="AA657" s="12"/>
      <c r="AB657" s="12"/>
      <c r="AC657" s="12"/>
      <c r="AD657" s="12"/>
      <c r="AE657" s="12"/>
      <c r="AF657" s="12"/>
      <c r="AG657" s="12"/>
      <c r="AH657" s="12"/>
      <c r="AI657" s="12"/>
      <c r="AJ657" s="12"/>
      <c r="AK657" s="12"/>
      <c r="AL657" s="12"/>
      <c r="AM657" s="12" t="s">
        <v>578</v>
      </c>
      <c r="AN657" s="12"/>
      <c r="AO657" s="12"/>
      <c r="AP657" s="12"/>
      <c r="AQ657" s="12" t="s">
        <v>577</v>
      </c>
      <c r="AR657" s="12"/>
    </row>
    <row r="658" spans="1:44" ht="13" hidden="1" customHeight="1" x14ac:dyDescent="0.25">
      <c r="A658" s="12" t="s">
        <v>4303</v>
      </c>
      <c r="B658" s="12" t="s">
        <v>4304</v>
      </c>
      <c r="C658" s="9">
        <v>42643.678438344905</v>
      </c>
      <c r="D658" s="12"/>
      <c r="E658" s="12" t="s">
        <v>635</v>
      </c>
      <c r="F658" s="12" t="b">
        <v>1</v>
      </c>
      <c r="G658" s="12" t="s">
        <v>1214</v>
      </c>
      <c r="H658" s="12" t="s">
        <v>4305</v>
      </c>
      <c r="I658" s="12" t="s">
        <v>1524</v>
      </c>
      <c r="J658" s="12" t="s">
        <v>4306</v>
      </c>
      <c r="K658" s="12" t="s">
        <v>4307</v>
      </c>
      <c r="L658" s="12" t="s">
        <v>1224</v>
      </c>
      <c r="M658" s="12" t="s">
        <v>1524</v>
      </c>
      <c r="N658" s="12"/>
      <c r="O658" s="12"/>
      <c r="P658" s="12"/>
      <c r="Q658" s="12"/>
      <c r="R658" s="12"/>
      <c r="S658" s="12"/>
      <c r="T658" s="12"/>
      <c r="U658" s="12"/>
      <c r="V658" s="12"/>
      <c r="W658" s="12"/>
      <c r="X658" s="12"/>
      <c r="Y658" s="12"/>
      <c r="Z658" s="12"/>
      <c r="AA658" s="12"/>
      <c r="AB658" s="12"/>
      <c r="AC658" s="12"/>
      <c r="AD658" s="12"/>
      <c r="AE658" s="12"/>
      <c r="AF658" s="12"/>
      <c r="AG658" s="12"/>
      <c r="AH658" s="12"/>
      <c r="AI658" s="12"/>
      <c r="AJ658" s="12"/>
      <c r="AK658" s="12"/>
      <c r="AL658" s="12" t="s">
        <v>577</v>
      </c>
      <c r="AM658" s="12"/>
      <c r="AN658" s="12" t="s">
        <v>577</v>
      </c>
      <c r="AO658" s="12" t="s">
        <v>4308</v>
      </c>
      <c r="AP658" s="12" t="s">
        <v>448</v>
      </c>
      <c r="AQ658" s="12"/>
      <c r="AR658" s="12" t="s">
        <v>1184</v>
      </c>
    </row>
    <row r="659" spans="1:44" ht="13" hidden="1" customHeight="1" x14ac:dyDescent="0.25">
      <c r="A659" s="12" t="s">
        <v>4762</v>
      </c>
      <c r="B659" s="12" t="s">
        <v>4763</v>
      </c>
      <c r="C659" s="9">
        <v>42643.680577164349</v>
      </c>
      <c r="D659" s="12"/>
      <c r="E659" s="12" t="s">
        <v>635</v>
      </c>
      <c r="F659" s="12" t="b">
        <v>1</v>
      </c>
      <c r="G659" s="12" t="s">
        <v>1214</v>
      </c>
      <c r="H659" s="12" t="s">
        <v>4764</v>
      </c>
      <c r="I659" s="12" t="s">
        <v>3845</v>
      </c>
      <c r="J659" s="12" t="s">
        <v>3844</v>
      </c>
      <c r="K659" s="12" t="s">
        <v>3845</v>
      </c>
      <c r="L659" s="12" t="s">
        <v>4765</v>
      </c>
      <c r="M659" s="12" t="s">
        <v>3845</v>
      </c>
      <c r="N659" s="12"/>
      <c r="O659" s="12"/>
      <c r="P659" s="12"/>
      <c r="Q659" s="12"/>
      <c r="R659" s="12"/>
      <c r="S659" s="12"/>
      <c r="T659" s="12"/>
      <c r="U659" s="12"/>
      <c r="V659" s="12"/>
      <c r="W659" s="12"/>
      <c r="X659" s="12"/>
      <c r="Y659" s="12"/>
      <c r="Z659" s="12"/>
      <c r="AA659" s="12"/>
      <c r="AB659" s="12"/>
      <c r="AC659" s="12"/>
      <c r="AD659" s="12"/>
      <c r="AE659" s="12"/>
      <c r="AF659" s="12"/>
      <c r="AG659" s="12"/>
      <c r="AH659" s="12"/>
      <c r="AI659" s="12"/>
      <c r="AJ659" s="12"/>
      <c r="AK659" s="12"/>
      <c r="AL659" s="12" t="s">
        <v>577</v>
      </c>
      <c r="AM659" s="12"/>
      <c r="AN659" s="12" t="s">
        <v>577</v>
      </c>
      <c r="AO659" s="12" t="s">
        <v>4766</v>
      </c>
      <c r="AP659" s="12" t="s">
        <v>522</v>
      </c>
      <c r="AQ659" s="12" t="s">
        <v>577</v>
      </c>
      <c r="AR659" s="12" t="s">
        <v>1184</v>
      </c>
    </row>
    <row r="660" spans="1:44" ht="13" hidden="1" customHeight="1" x14ac:dyDescent="0.25">
      <c r="A660" s="12" t="s">
        <v>2235</v>
      </c>
      <c r="B660" s="12" t="s">
        <v>2236</v>
      </c>
      <c r="C660" s="9">
        <v>42643.685304976847</v>
      </c>
      <c r="D660" s="12"/>
      <c r="E660" s="12" t="s">
        <v>635</v>
      </c>
      <c r="F660" s="12" t="b">
        <v>1</v>
      </c>
      <c r="G660" s="12" t="s">
        <v>1221</v>
      </c>
      <c r="H660" s="12" t="s">
        <v>2237</v>
      </c>
      <c r="I660" s="12" t="s">
        <v>2238</v>
      </c>
      <c r="J660" s="12" t="s">
        <v>2239</v>
      </c>
      <c r="K660" s="12" t="s">
        <v>2238</v>
      </c>
      <c r="L660" s="12"/>
      <c r="M660" s="12"/>
      <c r="N660" s="12"/>
      <c r="O660" s="12"/>
      <c r="P660" s="12"/>
      <c r="Q660" s="12"/>
      <c r="R660" s="12"/>
      <c r="S660" s="12"/>
      <c r="T660" s="12"/>
      <c r="U660" s="12"/>
      <c r="V660" s="12"/>
      <c r="W660" s="12"/>
      <c r="X660" s="12"/>
      <c r="Y660" s="12"/>
      <c r="Z660" s="12"/>
      <c r="AA660" s="12"/>
      <c r="AB660" s="12"/>
      <c r="AC660" s="12"/>
      <c r="AD660" s="12"/>
      <c r="AE660" s="12"/>
      <c r="AF660" s="12"/>
      <c r="AG660" s="12"/>
      <c r="AH660" s="12"/>
      <c r="AI660" s="12"/>
      <c r="AJ660" s="12"/>
      <c r="AK660" s="12"/>
      <c r="AL660" s="12" t="s">
        <v>577</v>
      </c>
      <c r="AM660" s="12"/>
      <c r="AN660" s="12" t="s">
        <v>577</v>
      </c>
      <c r="AO660" s="12" t="s">
        <v>2240</v>
      </c>
      <c r="AP660" s="12" t="s">
        <v>146</v>
      </c>
      <c r="AQ660" s="12" t="s">
        <v>577</v>
      </c>
      <c r="AR660" s="12" t="s">
        <v>1184</v>
      </c>
    </row>
    <row r="661" spans="1:44" ht="13" hidden="1" customHeight="1" x14ac:dyDescent="0.25">
      <c r="A661" s="12" t="s">
        <v>2768</v>
      </c>
      <c r="B661" s="12" t="s">
        <v>2769</v>
      </c>
      <c r="C661" s="9">
        <v>42643.687302002312</v>
      </c>
      <c r="D661" s="12"/>
      <c r="E661" s="12" t="s">
        <v>635</v>
      </c>
      <c r="F661" s="12" t="b">
        <v>1</v>
      </c>
      <c r="G661" s="12" t="s">
        <v>1221</v>
      </c>
      <c r="H661" s="12" t="s">
        <v>2770</v>
      </c>
      <c r="I661" s="12" t="s">
        <v>2771</v>
      </c>
      <c r="J661" s="12" t="s">
        <v>2772</v>
      </c>
      <c r="K661" s="12" t="s">
        <v>2771</v>
      </c>
      <c r="L661" s="12"/>
      <c r="M661" s="12"/>
      <c r="N661" s="12"/>
      <c r="O661" s="12"/>
      <c r="P661" s="12"/>
      <c r="Q661" s="12"/>
      <c r="R661" s="12"/>
      <c r="S661" s="12"/>
      <c r="T661" s="12"/>
      <c r="U661" s="12"/>
      <c r="V661" s="12"/>
      <c r="W661" s="12"/>
      <c r="X661" s="12"/>
      <c r="Y661" s="12"/>
      <c r="Z661" s="12"/>
      <c r="AA661" s="12"/>
      <c r="AB661" s="12"/>
      <c r="AC661" s="12"/>
      <c r="AD661" s="12"/>
      <c r="AE661" s="12"/>
      <c r="AF661" s="12"/>
      <c r="AG661" s="12"/>
      <c r="AH661" s="12"/>
      <c r="AI661" s="12"/>
      <c r="AJ661" s="12"/>
      <c r="AK661" s="12"/>
      <c r="AL661" s="12" t="s">
        <v>577</v>
      </c>
      <c r="AM661" s="12"/>
      <c r="AN661" s="12" t="s">
        <v>577</v>
      </c>
      <c r="AO661" s="12" t="s">
        <v>2773</v>
      </c>
      <c r="AP661" s="12" t="s">
        <v>211</v>
      </c>
      <c r="AQ661" s="12" t="s">
        <v>577</v>
      </c>
      <c r="AR661" s="12" t="s">
        <v>1184</v>
      </c>
    </row>
    <row r="662" spans="1:44" ht="13" hidden="1" customHeight="1" x14ac:dyDescent="0.25">
      <c r="A662" s="12" t="s">
        <v>807</v>
      </c>
      <c r="B662" s="12" t="s">
        <v>808</v>
      </c>
      <c r="C662" s="9">
        <v>42643.688278043977</v>
      </c>
      <c r="D662" s="12" t="s">
        <v>627</v>
      </c>
      <c r="E662" s="12" t="s">
        <v>572</v>
      </c>
      <c r="F662" s="12" t="b">
        <v>1</v>
      </c>
      <c r="G662" s="12"/>
      <c r="H662" s="12"/>
      <c r="I662" s="12"/>
      <c r="J662" s="12"/>
      <c r="K662" s="12"/>
      <c r="L662" s="12"/>
      <c r="M662" s="12"/>
      <c r="N662" s="12"/>
      <c r="O662" s="12"/>
      <c r="P662" s="12"/>
      <c r="Q662" s="12"/>
      <c r="R662" s="12"/>
      <c r="S662" s="12"/>
      <c r="T662" s="12"/>
      <c r="U662" s="12"/>
      <c r="V662" s="12"/>
      <c r="W662" s="12"/>
      <c r="X662" s="12"/>
      <c r="Y662" s="12"/>
      <c r="Z662" s="12"/>
      <c r="AA662" s="12"/>
      <c r="AB662" s="12"/>
      <c r="AC662" s="12"/>
      <c r="AD662" s="12"/>
      <c r="AE662" s="12"/>
      <c r="AF662" s="12"/>
      <c r="AG662" s="12"/>
      <c r="AH662" s="12"/>
      <c r="AI662" s="12"/>
      <c r="AJ662" s="12"/>
      <c r="AK662" s="12"/>
      <c r="AL662" s="12" t="s">
        <v>783</v>
      </c>
      <c r="AM662" s="12" t="s">
        <v>809</v>
      </c>
      <c r="AN662" s="12" t="s">
        <v>810</v>
      </c>
      <c r="AO662" s="12" t="s">
        <v>811</v>
      </c>
      <c r="AP662" s="12" t="s">
        <v>6</v>
      </c>
      <c r="AQ662" s="12"/>
      <c r="AR662" s="12"/>
    </row>
    <row r="663" spans="1:44" ht="13" hidden="1" customHeight="1" x14ac:dyDescent="0.25">
      <c r="A663" s="12" t="s">
        <v>2087</v>
      </c>
      <c r="B663" s="12" t="s">
        <v>2088</v>
      </c>
      <c r="C663" s="9">
        <v>42643.693937384254</v>
      </c>
      <c r="D663" s="12"/>
      <c r="E663" s="12" t="s">
        <v>635</v>
      </c>
      <c r="F663" s="12" t="b">
        <v>1</v>
      </c>
      <c r="G663" s="12" t="s">
        <v>1171</v>
      </c>
      <c r="H663" s="12" t="s">
        <v>2089</v>
      </c>
      <c r="I663" s="12" t="s">
        <v>2090</v>
      </c>
      <c r="J663" s="12" t="s">
        <v>2091</v>
      </c>
      <c r="K663" s="12" t="s">
        <v>2092</v>
      </c>
      <c r="L663" s="12" t="s">
        <v>2093</v>
      </c>
      <c r="M663" s="12" t="s">
        <v>2090</v>
      </c>
      <c r="N663" s="12" t="s">
        <v>2094</v>
      </c>
      <c r="O663" s="12" t="s">
        <v>2095</v>
      </c>
      <c r="P663" s="12" t="s">
        <v>2096</v>
      </c>
      <c r="Q663" s="12" t="s">
        <v>2090</v>
      </c>
      <c r="R663" s="12" t="s">
        <v>1944</v>
      </c>
      <c r="S663" s="12" t="s">
        <v>2090</v>
      </c>
      <c r="T663" s="12"/>
      <c r="U663" s="12"/>
      <c r="V663" s="12"/>
      <c r="W663" s="12"/>
      <c r="X663" s="12"/>
      <c r="Y663" s="12"/>
      <c r="Z663" s="12"/>
      <c r="AA663" s="12"/>
      <c r="AB663" s="12"/>
      <c r="AC663" s="12"/>
      <c r="AD663" s="12"/>
      <c r="AE663" s="12"/>
      <c r="AF663" s="12"/>
      <c r="AG663" s="12"/>
      <c r="AH663" s="12"/>
      <c r="AI663" s="12"/>
      <c r="AJ663" s="12"/>
      <c r="AK663" s="12"/>
      <c r="AL663" s="12"/>
      <c r="AM663" s="12"/>
      <c r="AN663" s="12"/>
      <c r="AO663" s="12" t="s">
        <v>2097</v>
      </c>
      <c r="AP663" s="12" t="s">
        <v>124</v>
      </c>
      <c r="AQ663" s="12"/>
      <c r="AR663" s="12" t="s">
        <v>1184</v>
      </c>
    </row>
    <row r="664" spans="1:44" ht="13" customHeight="1" x14ac:dyDescent="0.25">
      <c r="A664" s="12" t="s">
        <v>748</v>
      </c>
      <c r="B664" s="12" t="s">
        <v>749</v>
      </c>
      <c r="C664" s="9">
        <v>42643.694768171292</v>
      </c>
      <c r="D664" s="12"/>
      <c r="E664" s="12" t="s">
        <v>572</v>
      </c>
      <c r="F664" s="12" t="b">
        <v>0</v>
      </c>
      <c r="G664" s="12"/>
      <c r="H664" s="12"/>
      <c r="I664" s="12"/>
      <c r="J664" s="12"/>
      <c r="K664" s="12"/>
      <c r="L664" s="12"/>
      <c r="M664" s="12"/>
      <c r="N664" s="12"/>
      <c r="O664" s="12"/>
      <c r="P664" s="12"/>
      <c r="Q664" s="12"/>
      <c r="R664" s="12"/>
      <c r="S664" s="12"/>
      <c r="T664" s="12"/>
      <c r="U664" s="12"/>
      <c r="V664" s="12"/>
      <c r="W664" s="12"/>
      <c r="X664" s="12"/>
      <c r="Y664" s="12"/>
      <c r="Z664" s="12"/>
      <c r="AA664" s="12"/>
      <c r="AB664" s="12"/>
      <c r="AC664" s="12"/>
      <c r="AD664" s="12"/>
      <c r="AE664" s="12"/>
      <c r="AF664" s="12"/>
      <c r="AG664" s="12"/>
      <c r="AH664" s="12"/>
      <c r="AI664" s="12"/>
      <c r="AJ664" s="12"/>
      <c r="AK664" s="12"/>
      <c r="AL664" s="12"/>
      <c r="AM664" s="12"/>
      <c r="AN664" s="12"/>
      <c r="AO664" s="12"/>
      <c r="AP664" s="12"/>
      <c r="AQ664" s="12"/>
      <c r="AR664" s="12"/>
    </row>
    <row r="665" spans="1:44" ht="13" customHeight="1" x14ac:dyDescent="0.25">
      <c r="A665" s="12" t="s">
        <v>684</v>
      </c>
      <c r="B665" s="12" t="s">
        <v>685</v>
      </c>
      <c r="C665" s="9">
        <v>42643.695293900462</v>
      </c>
      <c r="D665" s="12"/>
      <c r="E665" s="12" t="s">
        <v>572</v>
      </c>
      <c r="F665" s="12" t="b">
        <v>0</v>
      </c>
      <c r="G665" s="12"/>
      <c r="H665" s="12"/>
      <c r="I665" s="12"/>
      <c r="J665" s="12"/>
      <c r="K665" s="12"/>
      <c r="L665" s="12"/>
      <c r="M665" s="12"/>
      <c r="N665" s="12"/>
      <c r="O665" s="12"/>
      <c r="P665" s="12"/>
      <c r="Q665" s="12"/>
      <c r="R665" s="12"/>
      <c r="S665" s="12"/>
      <c r="T665" s="12"/>
      <c r="U665" s="12"/>
      <c r="V665" s="12"/>
      <c r="W665" s="12"/>
      <c r="X665" s="12"/>
      <c r="Y665" s="12"/>
      <c r="Z665" s="12"/>
      <c r="AA665" s="12"/>
      <c r="AB665" s="12"/>
      <c r="AC665" s="12"/>
      <c r="AD665" s="12"/>
      <c r="AE665" s="12"/>
      <c r="AF665" s="12"/>
      <c r="AG665" s="12"/>
      <c r="AH665" s="12"/>
      <c r="AI665" s="12"/>
      <c r="AJ665" s="12"/>
      <c r="AK665" s="12"/>
      <c r="AL665" s="12"/>
      <c r="AM665" s="12"/>
      <c r="AN665" s="12"/>
      <c r="AO665" s="12"/>
      <c r="AP665" s="12"/>
      <c r="AQ665" s="12"/>
      <c r="AR665" s="12"/>
    </row>
    <row r="666" spans="1:44" ht="13" hidden="1" customHeight="1" x14ac:dyDescent="0.25">
      <c r="A666" s="12" t="s">
        <v>600</v>
      </c>
      <c r="B666" s="12" t="s">
        <v>1282</v>
      </c>
      <c r="C666" s="9">
        <v>42643.695550381941</v>
      </c>
      <c r="D666" s="12"/>
      <c r="E666" s="12" t="s">
        <v>635</v>
      </c>
      <c r="F666" s="12" t="b">
        <v>1</v>
      </c>
      <c r="G666" s="12" t="s">
        <v>1171</v>
      </c>
      <c r="H666" s="12" t="s">
        <v>1283</v>
      </c>
      <c r="I666" s="12" t="s">
        <v>1284</v>
      </c>
      <c r="J666" s="12" t="s">
        <v>1285</v>
      </c>
      <c r="K666" s="12" t="s">
        <v>1286</v>
      </c>
      <c r="L666" s="12" t="s">
        <v>1287</v>
      </c>
      <c r="M666" s="12" t="s">
        <v>1286</v>
      </c>
      <c r="N666" s="12" t="s">
        <v>1288</v>
      </c>
      <c r="O666" s="12" t="s">
        <v>1286</v>
      </c>
      <c r="P666" s="12" t="s">
        <v>1289</v>
      </c>
      <c r="Q666" s="12" t="s">
        <v>1290</v>
      </c>
      <c r="R666" s="12" t="s">
        <v>1291</v>
      </c>
      <c r="S666" s="12" t="s">
        <v>1286</v>
      </c>
      <c r="T666" s="12"/>
      <c r="U666" s="12"/>
      <c r="V666" s="12"/>
      <c r="W666" s="12"/>
      <c r="X666" s="12"/>
      <c r="Y666" s="12"/>
      <c r="Z666" s="12"/>
      <c r="AA666" s="12"/>
      <c r="AB666" s="12"/>
      <c r="AC666" s="12"/>
      <c r="AD666" s="12"/>
      <c r="AE666" s="12"/>
      <c r="AF666" s="12"/>
      <c r="AG666" s="12"/>
      <c r="AH666" s="12"/>
      <c r="AI666" s="12"/>
      <c r="AJ666" s="12"/>
      <c r="AK666" s="12"/>
      <c r="AL666" s="12" t="s">
        <v>577</v>
      </c>
      <c r="AM666" s="12"/>
      <c r="AN666" s="12" t="s">
        <v>577</v>
      </c>
      <c r="AO666" s="12" t="s">
        <v>1292</v>
      </c>
      <c r="AP666" s="12" t="s">
        <v>26</v>
      </c>
      <c r="AQ666" s="12" t="s">
        <v>577</v>
      </c>
      <c r="AR666" s="12" t="s">
        <v>1184</v>
      </c>
    </row>
    <row r="667" spans="1:44" ht="13" hidden="1" customHeight="1" x14ac:dyDescent="0.25">
      <c r="A667" s="12" t="s">
        <v>2362</v>
      </c>
      <c r="B667" s="12" t="s">
        <v>2363</v>
      </c>
      <c r="C667" s="9">
        <v>42643.697962152779</v>
      </c>
      <c r="D667" s="12"/>
      <c r="E667" s="12" t="s">
        <v>635</v>
      </c>
      <c r="F667" s="12" t="b">
        <v>1</v>
      </c>
      <c r="G667" s="12" t="s">
        <v>1228</v>
      </c>
      <c r="H667" s="12" t="s">
        <v>2364</v>
      </c>
      <c r="I667" s="12" t="s">
        <v>2365</v>
      </c>
      <c r="J667" s="12" t="s">
        <v>1700</v>
      </c>
      <c r="K667" s="12" t="s">
        <v>2366</v>
      </c>
      <c r="L667" s="12" t="s">
        <v>2115</v>
      </c>
      <c r="M667" s="12" t="s">
        <v>2367</v>
      </c>
      <c r="N667" s="12" t="s">
        <v>1698</v>
      </c>
      <c r="O667" s="12" t="s">
        <v>2365</v>
      </c>
      <c r="P667" s="12"/>
      <c r="Q667" s="12"/>
      <c r="R667" s="12"/>
      <c r="S667" s="12"/>
      <c r="T667" s="12"/>
      <c r="U667" s="12"/>
      <c r="V667" s="12"/>
      <c r="W667" s="12"/>
      <c r="X667" s="12"/>
      <c r="Y667" s="12"/>
      <c r="Z667" s="12"/>
      <c r="AA667" s="12"/>
      <c r="AB667" s="12"/>
      <c r="AC667" s="12"/>
      <c r="AD667" s="12"/>
      <c r="AE667" s="12"/>
      <c r="AF667" s="12"/>
      <c r="AG667" s="12"/>
      <c r="AH667" s="12"/>
      <c r="AI667" s="12"/>
      <c r="AJ667" s="12"/>
      <c r="AK667" s="12"/>
      <c r="AL667" s="12" t="s">
        <v>577</v>
      </c>
      <c r="AM667" s="12"/>
      <c r="AN667" s="12" t="s">
        <v>577</v>
      </c>
      <c r="AO667" s="12" t="s">
        <v>2368</v>
      </c>
      <c r="AP667" s="12" t="s">
        <v>161</v>
      </c>
      <c r="AQ667" s="12" t="s">
        <v>577</v>
      </c>
      <c r="AR667" s="12"/>
    </row>
    <row r="668" spans="1:44" ht="13" hidden="1" customHeight="1" x14ac:dyDescent="0.25">
      <c r="A668" s="12" t="s">
        <v>721</v>
      </c>
      <c r="B668" s="12" t="s">
        <v>3646</v>
      </c>
      <c r="C668" s="9">
        <v>42643.701565625001</v>
      </c>
      <c r="D668" s="12"/>
      <c r="E668" s="12" t="s">
        <v>635</v>
      </c>
      <c r="F668" s="12" t="b">
        <v>1</v>
      </c>
      <c r="G668" s="12" t="s">
        <v>1228</v>
      </c>
      <c r="H668" s="12" t="s">
        <v>3647</v>
      </c>
      <c r="I668" s="12" t="s">
        <v>3648</v>
      </c>
      <c r="J668" s="12" t="s">
        <v>3649</v>
      </c>
      <c r="K668" s="12" t="s">
        <v>3650</v>
      </c>
      <c r="L668" s="12" t="s">
        <v>3651</v>
      </c>
      <c r="M668" s="12" t="s">
        <v>1821</v>
      </c>
      <c r="N668" s="12" t="s">
        <v>3652</v>
      </c>
      <c r="O668" s="12" t="s">
        <v>3653</v>
      </c>
      <c r="P668" s="12"/>
      <c r="Q668" s="12"/>
      <c r="R668" s="12"/>
      <c r="S668" s="12"/>
      <c r="T668" s="12"/>
      <c r="U668" s="12"/>
      <c r="V668" s="12"/>
      <c r="W668" s="12"/>
      <c r="X668" s="12"/>
      <c r="Y668" s="12"/>
      <c r="Z668" s="12"/>
      <c r="AA668" s="12"/>
      <c r="AB668" s="12"/>
      <c r="AC668" s="12"/>
      <c r="AD668" s="12"/>
      <c r="AE668" s="12"/>
      <c r="AF668" s="12"/>
      <c r="AG668" s="12"/>
      <c r="AH668" s="12"/>
      <c r="AI668" s="12"/>
      <c r="AJ668" s="12"/>
      <c r="AK668" s="12"/>
      <c r="AL668" s="12" t="s">
        <v>577</v>
      </c>
      <c r="AM668" s="12"/>
      <c r="AN668" s="12" t="s">
        <v>577</v>
      </c>
      <c r="AO668" s="12" t="s">
        <v>3654</v>
      </c>
      <c r="AP668" s="12" t="s">
        <v>348</v>
      </c>
      <c r="AQ668" s="12" t="s">
        <v>577</v>
      </c>
      <c r="AR668" s="12" t="s">
        <v>1221</v>
      </c>
    </row>
    <row r="669" spans="1:44" ht="13" hidden="1" customHeight="1" x14ac:dyDescent="0.25">
      <c r="A669" s="12" t="s">
        <v>1132</v>
      </c>
      <c r="B669" s="12" t="s">
        <v>4738</v>
      </c>
      <c r="C669" s="9">
        <v>42643.702178159721</v>
      </c>
      <c r="D669" s="12"/>
      <c r="E669" s="12" t="s">
        <v>635</v>
      </c>
      <c r="F669" s="12" t="b">
        <v>1</v>
      </c>
      <c r="G669" s="12" t="s">
        <v>1221</v>
      </c>
      <c r="H669" s="12" t="s">
        <v>4739</v>
      </c>
      <c r="I669" s="12" t="s">
        <v>4740</v>
      </c>
      <c r="J669" s="12" t="s">
        <v>2828</v>
      </c>
      <c r="K669" s="12" t="s">
        <v>4740</v>
      </c>
      <c r="L669" s="12"/>
      <c r="M669" s="12"/>
      <c r="N669" s="12"/>
      <c r="O669" s="12"/>
      <c r="P669" s="12"/>
      <c r="Q669" s="12"/>
      <c r="R669" s="12"/>
      <c r="S669" s="12"/>
      <c r="T669" s="12"/>
      <c r="U669" s="12"/>
      <c r="V669" s="12"/>
      <c r="W669" s="12"/>
      <c r="X669" s="12"/>
      <c r="Y669" s="12"/>
      <c r="Z669" s="12"/>
      <c r="AA669" s="12"/>
      <c r="AB669" s="12"/>
      <c r="AC669" s="12"/>
      <c r="AD669" s="12"/>
      <c r="AE669" s="12"/>
      <c r="AF669" s="12"/>
      <c r="AG669" s="12"/>
      <c r="AH669" s="12"/>
      <c r="AI669" s="12"/>
      <c r="AJ669" s="12"/>
      <c r="AK669" s="12"/>
      <c r="AL669" s="12" t="s">
        <v>577</v>
      </c>
      <c r="AM669" s="12"/>
      <c r="AN669" s="12" t="s">
        <v>577</v>
      </c>
      <c r="AO669" s="12" t="s">
        <v>4741</v>
      </c>
      <c r="AP669" s="12" t="s">
        <v>518</v>
      </c>
      <c r="AQ669" s="12" t="s">
        <v>577</v>
      </c>
      <c r="AR669" s="12" t="s">
        <v>1184</v>
      </c>
    </row>
    <row r="670" spans="1:44" ht="13" hidden="1" customHeight="1" x14ac:dyDescent="0.25">
      <c r="A670" s="12" t="s">
        <v>1111</v>
      </c>
      <c r="B670" s="12" t="s">
        <v>4562</v>
      </c>
      <c r="C670" s="9">
        <v>42643.705500613425</v>
      </c>
      <c r="D670" s="12"/>
      <c r="E670" s="12" t="s">
        <v>635</v>
      </c>
      <c r="F670" s="12" t="b">
        <v>1</v>
      </c>
      <c r="G670" s="12" t="s">
        <v>1184</v>
      </c>
      <c r="H670" s="12" t="s">
        <v>4563</v>
      </c>
      <c r="I670" s="12" t="s">
        <v>3823</v>
      </c>
      <c r="J670" s="12"/>
      <c r="K670" s="12"/>
      <c r="L670" s="12"/>
      <c r="M670" s="12"/>
      <c r="N670" s="12"/>
      <c r="O670" s="12"/>
      <c r="P670" s="12"/>
      <c r="Q670" s="12"/>
      <c r="R670" s="12"/>
      <c r="S670" s="12"/>
      <c r="T670" s="12"/>
      <c r="U670" s="12"/>
      <c r="V670" s="12"/>
      <c r="W670" s="12"/>
      <c r="X670" s="12"/>
      <c r="Y670" s="12"/>
      <c r="Z670" s="12"/>
      <c r="AA670" s="12"/>
      <c r="AB670" s="12"/>
      <c r="AC670" s="12"/>
      <c r="AD670" s="12"/>
      <c r="AE670" s="12"/>
      <c r="AF670" s="12"/>
      <c r="AG670" s="12"/>
      <c r="AH670" s="12"/>
      <c r="AI670" s="12"/>
      <c r="AJ670" s="12"/>
      <c r="AK670" s="12"/>
      <c r="AL670" s="12" t="s">
        <v>577</v>
      </c>
      <c r="AM670" s="12"/>
      <c r="AN670" s="12"/>
      <c r="AO670" s="12" t="s">
        <v>4564</v>
      </c>
      <c r="AP670" s="12" t="s">
        <v>493</v>
      </c>
      <c r="AQ670" s="12"/>
      <c r="AR670" s="12"/>
    </row>
    <row r="671" spans="1:44" ht="13" customHeight="1" x14ac:dyDescent="0.25">
      <c r="A671" s="12" t="s">
        <v>824</v>
      </c>
      <c r="B671" s="12" t="s">
        <v>825</v>
      </c>
      <c r="C671" s="9">
        <v>42643.711603506941</v>
      </c>
      <c r="D671" s="12"/>
      <c r="E671" s="12" t="s">
        <v>572</v>
      </c>
      <c r="F671" s="12" t="b">
        <v>0</v>
      </c>
      <c r="G671" s="12"/>
      <c r="H671" s="12"/>
      <c r="I671" s="12"/>
      <c r="J671" s="12"/>
      <c r="K671" s="12"/>
      <c r="L671" s="12"/>
      <c r="M671" s="12"/>
      <c r="N671" s="12"/>
      <c r="O671" s="12"/>
      <c r="P671" s="12"/>
      <c r="Q671" s="12"/>
      <c r="R671" s="12"/>
      <c r="S671" s="12"/>
      <c r="T671" s="12"/>
      <c r="U671" s="12"/>
      <c r="V671" s="12"/>
      <c r="W671" s="12"/>
      <c r="X671" s="12"/>
      <c r="Y671" s="12"/>
      <c r="Z671" s="12"/>
      <c r="AA671" s="12"/>
      <c r="AB671" s="12"/>
      <c r="AC671" s="12"/>
      <c r="AD671" s="12"/>
      <c r="AE671" s="12"/>
      <c r="AF671" s="12"/>
      <c r="AG671" s="12"/>
      <c r="AH671" s="12"/>
      <c r="AI671" s="12"/>
      <c r="AJ671" s="12"/>
      <c r="AK671" s="12"/>
      <c r="AL671" s="12"/>
      <c r="AM671" s="12" t="s">
        <v>578</v>
      </c>
      <c r="AN671" s="12"/>
      <c r="AO671" s="12"/>
      <c r="AP671" s="12"/>
      <c r="AQ671" s="12" t="s">
        <v>577</v>
      </c>
      <c r="AR671" s="12"/>
    </row>
    <row r="672" spans="1:44" ht="13" hidden="1" customHeight="1" x14ac:dyDescent="0.25">
      <c r="A672" s="12" t="s">
        <v>954</v>
      </c>
      <c r="B672" s="12" t="s">
        <v>3703</v>
      </c>
      <c r="C672" s="9">
        <v>42643.72643052083</v>
      </c>
      <c r="D672" s="12"/>
      <c r="E672" s="12" t="s">
        <v>635</v>
      </c>
      <c r="F672" s="12" t="b">
        <v>1</v>
      </c>
      <c r="G672" s="12" t="s">
        <v>1202</v>
      </c>
      <c r="H672" s="12" t="s">
        <v>3704</v>
      </c>
      <c r="I672" s="12" t="s">
        <v>1453</v>
      </c>
      <c r="J672" s="12" t="s">
        <v>1434</v>
      </c>
      <c r="K672" s="12" t="s">
        <v>1453</v>
      </c>
      <c r="L672" s="12" t="s">
        <v>2214</v>
      </c>
      <c r="M672" s="12" t="s">
        <v>1524</v>
      </c>
      <c r="N672" s="12" t="s">
        <v>3705</v>
      </c>
      <c r="O672" s="12" t="s">
        <v>1524</v>
      </c>
      <c r="P672" s="12" t="s">
        <v>3706</v>
      </c>
      <c r="Q672" s="12" t="s">
        <v>1524</v>
      </c>
      <c r="R672" s="12"/>
      <c r="S672" s="12"/>
      <c r="T672" s="12"/>
      <c r="U672" s="12"/>
      <c r="V672" s="12"/>
      <c r="W672" s="12"/>
      <c r="X672" s="12"/>
      <c r="Y672" s="12"/>
      <c r="Z672" s="12"/>
      <c r="AA672" s="12"/>
      <c r="AB672" s="12"/>
      <c r="AC672" s="12"/>
      <c r="AD672" s="12"/>
      <c r="AE672" s="12"/>
      <c r="AF672" s="12"/>
      <c r="AG672" s="12"/>
      <c r="AH672" s="12"/>
      <c r="AI672" s="12"/>
      <c r="AJ672" s="12"/>
      <c r="AK672" s="12"/>
      <c r="AL672" s="12"/>
      <c r="AM672" s="12"/>
      <c r="AN672" s="12"/>
      <c r="AO672" s="12" t="s">
        <v>3707</v>
      </c>
      <c r="AP672" s="12" t="s">
        <v>359</v>
      </c>
      <c r="AQ672" s="12"/>
      <c r="AR672" s="12" t="s">
        <v>1184</v>
      </c>
    </row>
    <row r="673" spans="1:44" ht="13" hidden="1" customHeight="1" x14ac:dyDescent="0.25">
      <c r="A673" s="12" t="s">
        <v>1255</v>
      </c>
      <c r="B673" s="12" t="s">
        <v>1256</v>
      </c>
      <c r="C673" s="9">
        <v>42643.727820601853</v>
      </c>
      <c r="D673" s="12"/>
      <c r="E673" s="12" t="s">
        <v>635</v>
      </c>
      <c r="F673" s="12" t="b">
        <v>1</v>
      </c>
      <c r="G673" s="12" t="s">
        <v>1214</v>
      </c>
      <c r="H673" s="12" t="s">
        <v>1257</v>
      </c>
      <c r="I673" s="12" t="s">
        <v>1240</v>
      </c>
      <c r="J673" s="12" t="s">
        <v>1258</v>
      </c>
      <c r="K673" s="12" t="s">
        <v>1240</v>
      </c>
      <c r="L673" s="12" t="s">
        <v>1245</v>
      </c>
      <c r="M673" s="12" t="s">
        <v>1240</v>
      </c>
      <c r="N673" s="12"/>
      <c r="O673" s="12"/>
      <c r="P673" s="12"/>
      <c r="Q673" s="12"/>
      <c r="R673" s="12"/>
      <c r="S673" s="12"/>
      <c r="T673" s="12"/>
      <c r="U673" s="12"/>
      <c r="V673" s="12"/>
      <c r="W673" s="12"/>
      <c r="X673" s="12"/>
      <c r="Y673" s="12"/>
      <c r="Z673" s="12"/>
      <c r="AA673" s="12"/>
      <c r="AB673" s="12"/>
      <c r="AC673" s="12"/>
      <c r="AD673" s="12"/>
      <c r="AE673" s="12"/>
      <c r="AF673" s="12"/>
      <c r="AG673" s="12"/>
      <c r="AH673" s="12"/>
      <c r="AI673" s="12"/>
      <c r="AJ673" s="12"/>
      <c r="AK673" s="12"/>
      <c r="AL673" s="12" t="s">
        <v>577</v>
      </c>
      <c r="AM673" s="12"/>
      <c r="AN673" s="12" t="s">
        <v>577</v>
      </c>
      <c r="AO673" s="12" t="s">
        <v>1259</v>
      </c>
      <c r="AP673" s="12" t="s">
        <v>22</v>
      </c>
      <c r="AQ673" s="12"/>
      <c r="AR673" s="12" t="s">
        <v>1184</v>
      </c>
    </row>
    <row r="674" spans="1:44" ht="13" customHeight="1" x14ac:dyDescent="0.25">
      <c r="A674" s="12" t="s">
        <v>890</v>
      </c>
      <c r="B674" s="12" t="s">
        <v>891</v>
      </c>
      <c r="C674" s="9">
        <v>42643.734050694446</v>
      </c>
      <c r="D674" s="12"/>
      <c r="E674" s="12" t="s">
        <v>572</v>
      </c>
      <c r="F674" s="12" t="b">
        <v>0</v>
      </c>
      <c r="G674" s="12"/>
      <c r="H674" s="12"/>
      <c r="I674" s="12"/>
      <c r="J674" s="12"/>
      <c r="K674" s="12"/>
      <c r="L674" s="12"/>
      <c r="M674" s="12"/>
      <c r="N674" s="12"/>
      <c r="O674" s="12"/>
      <c r="P674" s="12"/>
      <c r="Q674" s="12"/>
      <c r="R674" s="12"/>
      <c r="S674" s="12"/>
      <c r="T674" s="12"/>
      <c r="U674" s="12"/>
      <c r="V674" s="12"/>
      <c r="W674" s="12"/>
      <c r="X674" s="12"/>
      <c r="Y674" s="12"/>
      <c r="Z674" s="12"/>
      <c r="AA674" s="12"/>
      <c r="AB674" s="12"/>
      <c r="AC674" s="12"/>
      <c r="AD674" s="12"/>
      <c r="AE674" s="12"/>
      <c r="AF674" s="12"/>
      <c r="AG674" s="12"/>
      <c r="AH674" s="12"/>
      <c r="AI674" s="12"/>
      <c r="AJ674" s="12"/>
      <c r="AK674" s="12"/>
      <c r="AL674" s="12"/>
      <c r="AM674" s="12"/>
      <c r="AN674" s="12"/>
      <c r="AO674" s="12"/>
      <c r="AP674" s="12"/>
      <c r="AQ674" s="12"/>
      <c r="AR674" s="12"/>
    </row>
    <row r="675" spans="1:44" ht="13" hidden="1" customHeight="1" x14ac:dyDescent="0.25">
      <c r="A675" s="12" t="s">
        <v>4528</v>
      </c>
      <c r="B675" s="12" t="s">
        <v>4529</v>
      </c>
      <c r="C675" s="9">
        <v>42643.736621261574</v>
      </c>
      <c r="D675" s="12"/>
      <c r="E675" s="12" t="s">
        <v>635</v>
      </c>
      <c r="F675" s="12" t="b">
        <v>1</v>
      </c>
      <c r="G675" s="12" t="s">
        <v>1228</v>
      </c>
      <c r="H675" s="12" t="s">
        <v>4530</v>
      </c>
      <c r="I675" s="12" t="s">
        <v>1514</v>
      </c>
      <c r="J675" s="12" t="s">
        <v>4531</v>
      </c>
      <c r="K675" s="12" t="s">
        <v>1514</v>
      </c>
      <c r="L675" s="12" t="s">
        <v>4532</v>
      </c>
      <c r="M675" s="12" t="s">
        <v>1514</v>
      </c>
      <c r="N675" s="12" t="s">
        <v>2195</v>
      </c>
      <c r="O675" s="12" t="s">
        <v>1943</v>
      </c>
      <c r="P675" s="12"/>
      <c r="Q675" s="12"/>
      <c r="R675" s="12"/>
      <c r="S675" s="12"/>
      <c r="T675" s="12"/>
      <c r="U675" s="12"/>
      <c r="V675" s="12"/>
      <c r="W675" s="12"/>
      <c r="X675" s="12"/>
      <c r="Y675" s="12"/>
      <c r="Z675" s="12"/>
      <c r="AA675" s="12"/>
      <c r="AB675" s="12"/>
      <c r="AC675" s="12"/>
      <c r="AD675" s="12"/>
      <c r="AE675" s="12"/>
      <c r="AF675" s="12"/>
      <c r="AG675" s="12"/>
      <c r="AH675" s="12"/>
      <c r="AI675" s="12"/>
      <c r="AJ675" s="12"/>
      <c r="AK675" s="12"/>
      <c r="AL675" s="12"/>
      <c r="AM675" s="12" t="s">
        <v>578</v>
      </c>
      <c r="AN675" s="12"/>
      <c r="AO675" s="12" t="s">
        <v>4533</v>
      </c>
      <c r="AP675" s="12" t="s">
        <v>487</v>
      </c>
      <c r="AQ675" s="12" t="s">
        <v>577</v>
      </c>
      <c r="AR675" s="12" t="s">
        <v>1184</v>
      </c>
    </row>
    <row r="676" spans="1:44" ht="13" hidden="1" customHeight="1" x14ac:dyDescent="0.25">
      <c r="A676" s="12" t="s">
        <v>3695</v>
      </c>
      <c r="B676" s="12" t="s">
        <v>3696</v>
      </c>
      <c r="C676" s="9">
        <v>42643.742131446757</v>
      </c>
      <c r="D676" s="12"/>
      <c r="E676" s="12" t="s">
        <v>635</v>
      </c>
      <c r="F676" s="12" t="b">
        <v>1</v>
      </c>
      <c r="G676" s="12" t="s">
        <v>1221</v>
      </c>
      <c r="H676" s="12" t="s">
        <v>3697</v>
      </c>
      <c r="I676" s="12" t="s">
        <v>2165</v>
      </c>
      <c r="J676" s="12" t="s">
        <v>3530</v>
      </c>
      <c r="K676" s="12" t="s">
        <v>2165</v>
      </c>
      <c r="L676" s="12"/>
      <c r="M676" s="12"/>
      <c r="N676" s="12"/>
      <c r="O676" s="12"/>
      <c r="P676" s="12"/>
      <c r="Q676" s="12"/>
      <c r="R676" s="12"/>
      <c r="S676" s="12"/>
      <c r="T676" s="12"/>
      <c r="U676" s="12"/>
      <c r="V676" s="12"/>
      <c r="W676" s="12"/>
      <c r="X676" s="12"/>
      <c r="Y676" s="12"/>
      <c r="Z676" s="12"/>
      <c r="AA676" s="12"/>
      <c r="AB676" s="12"/>
      <c r="AC676" s="12"/>
      <c r="AD676" s="12"/>
      <c r="AE676" s="12"/>
      <c r="AF676" s="12"/>
      <c r="AG676" s="12"/>
      <c r="AH676" s="12"/>
      <c r="AI676" s="12"/>
      <c r="AJ676" s="12"/>
      <c r="AK676" s="12"/>
      <c r="AL676" s="12" t="s">
        <v>577</v>
      </c>
      <c r="AM676" s="12"/>
      <c r="AN676" s="12" t="s">
        <v>577</v>
      </c>
      <c r="AO676" s="12" t="s">
        <v>3698</v>
      </c>
      <c r="AP676" s="12" t="s">
        <v>357</v>
      </c>
      <c r="AQ676" s="12"/>
      <c r="AR676" s="12" t="s">
        <v>1184</v>
      </c>
    </row>
    <row r="677" spans="1:44" ht="13" customHeight="1" x14ac:dyDescent="0.25">
      <c r="A677" s="12" t="s">
        <v>903</v>
      </c>
      <c r="B677" s="12" t="s">
        <v>904</v>
      </c>
      <c r="C677" s="9">
        <v>42643.743103935187</v>
      </c>
      <c r="D677" s="12"/>
      <c r="E677" s="12" t="s">
        <v>572</v>
      </c>
      <c r="F677" s="12" t="b">
        <v>0</v>
      </c>
      <c r="G677" s="12"/>
      <c r="H677" s="12"/>
      <c r="I677" s="12"/>
      <c r="J677" s="12"/>
      <c r="K677" s="12"/>
      <c r="L677" s="12"/>
      <c r="M677" s="12"/>
      <c r="N677" s="12"/>
      <c r="O677" s="12"/>
      <c r="P677" s="12"/>
      <c r="Q677" s="12"/>
      <c r="R677" s="12"/>
      <c r="S677" s="12"/>
      <c r="T677" s="12"/>
      <c r="U677" s="12"/>
      <c r="V677" s="12"/>
      <c r="W677" s="12"/>
      <c r="X677" s="12"/>
      <c r="Y677" s="12"/>
      <c r="Z677" s="12"/>
      <c r="AA677" s="12"/>
      <c r="AB677" s="12"/>
      <c r="AC677" s="12"/>
      <c r="AD677" s="12"/>
      <c r="AE677" s="12"/>
      <c r="AF677" s="12"/>
      <c r="AG677" s="12"/>
      <c r="AH677" s="12"/>
      <c r="AI677" s="12"/>
      <c r="AJ677" s="12"/>
      <c r="AK677" s="12"/>
      <c r="AL677" s="12"/>
      <c r="AM677" s="12" t="s">
        <v>578</v>
      </c>
      <c r="AN677" s="12"/>
      <c r="AO677" s="12"/>
      <c r="AP677" s="12"/>
      <c r="AQ677" s="12" t="s">
        <v>577</v>
      </c>
      <c r="AR677" s="12"/>
    </row>
    <row r="678" spans="1:44" ht="13" hidden="1" customHeight="1" x14ac:dyDescent="0.25">
      <c r="A678" s="12" t="s">
        <v>3115</v>
      </c>
      <c r="B678" s="12" t="s">
        <v>3116</v>
      </c>
      <c r="C678" s="9">
        <v>42643.743126157409</v>
      </c>
      <c r="D678" s="12"/>
      <c r="E678" s="12" t="s">
        <v>635</v>
      </c>
      <c r="F678" s="12" t="b">
        <v>1</v>
      </c>
      <c r="G678" s="12" t="s">
        <v>1221</v>
      </c>
      <c r="H678" s="12" t="s">
        <v>3117</v>
      </c>
      <c r="I678" s="12" t="s">
        <v>1453</v>
      </c>
      <c r="J678" s="12" t="s">
        <v>3118</v>
      </c>
      <c r="K678" s="12" t="s">
        <v>1453</v>
      </c>
      <c r="L678" s="12"/>
      <c r="M678" s="12"/>
      <c r="N678" s="12"/>
      <c r="O678" s="12"/>
      <c r="P678" s="12"/>
      <c r="Q678" s="12"/>
      <c r="R678" s="12"/>
      <c r="S678" s="12"/>
      <c r="T678" s="12"/>
      <c r="U678" s="12"/>
      <c r="V678" s="12"/>
      <c r="W678" s="12"/>
      <c r="X678" s="12"/>
      <c r="Y678" s="12"/>
      <c r="Z678" s="12"/>
      <c r="AA678" s="12"/>
      <c r="AB678" s="12"/>
      <c r="AC678" s="12"/>
      <c r="AD678" s="12"/>
      <c r="AE678" s="12"/>
      <c r="AF678" s="12"/>
      <c r="AG678" s="12"/>
      <c r="AH678" s="12"/>
      <c r="AI678" s="12"/>
      <c r="AJ678" s="12"/>
      <c r="AK678" s="12"/>
      <c r="AL678" s="12" t="s">
        <v>577</v>
      </c>
      <c r="AM678" s="12"/>
      <c r="AN678" s="12" t="s">
        <v>577</v>
      </c>
      <c r="AO678" s="12" t="s">
        <v>3119</v>
      </c>
      <c r="AP678" s="12" t="s">
        <v>263</v>
      </c>
      <c r="AQ678" s="12" t="s">
        <v>577</v>
      </c>
      <c r="AR678" s="12" t="s">
        <v>1184</v>
      </c>
    </row>
    <row r="679" spans="1:44" ht="13" customHeight="1" x14ac:dyDescent="0.25">
      <c r="A679" s="12" t="s">
        <v>729</v>
      </c>
      <c r="B679" s="12" t="s">
        <v>730</v>
      </c>
      <c r="C679" s="9">
        <v>42643.743374733793</v>
      </c>
      <c r="D679" s="12"/>
      <c r="E679" s="12" t="s">
        <v>572</v>
      </c>
      <c r="F679" s="12" t="b">
        <v>0</v>
      </c>
      <c r="G679" s="12"/>
      <c r="H679" s="12"/>
      <c r="I679" s="12"/>
      <c r="J679" s="12"/>
      <c r="K679" s="12"/>
      <c r="L679" s="12"/>
      <c r="M679" s="12"/>
      <c r="N679" s="12"/>
      <c r="O679" s="12"/>
      <c r="P679" s="12"/>
      <c r="Q679" s="12"/>
      <c r="R679" s="12"/>
      <c r="S679" s="12"/>
      <c r="T679" s="12"/>
      <c r="U679" s="12"/>
      <c r="V679" s="12"/>
      <c r="W679" s="12"/>
      <c r="X679" s="12"/>
      <c r="Y679" s="12"/>
      <c r="Z679" s="12"/>
      <c r="AA679" s="12"/>
      <c r="AB679" s="12"/>
      <c r="AC679" s="12"/>
      <c r="AD679" s="12"/>
      <c r="AE679" s="12"/>
      <c r="AF679" s="12"/>
      <c r="AG679" s="12"/>
      <c r="AH679" s="12"/>
      <c r="AI679" s="12"/>
      <c r="AJ679" s="12"/>
      <c r="AK679" s="12"/>
      <c r="AL679" s="12"/>
      <c r="AM679" s="12"/>
      <c r="AN679" s="12"/>
      <c r="AO679" s="12"/>
      <c r="AP679" s="12"/>
      <c r="AQ679" s="12"/>
      <c r="AR679" s="12"/>
    </row>
    <row r="680" spans="1:44" ht="13" hidden="1" customHeight="1" x14ac:dyDescent="0.25">
      <c r="A680" s="12" t="s">
        <v>648</v>
      </c>
      <c r="B680" s="12" t="s">
        <v>1802</v>
      </c>
      <c r="C680" s="9">
        <v>42643.745237650459</v>
      </c>
      <c r="D680" s="12"/>
      <c r="E680" s="12" t="s">
        <v>635</v>
      </c>
      <c r="F680" s="12" t="b">
        <v>1</v>
      </c>
      <c r="G680" s="12" t="s">
        <v>1171</v>
      </c>
      <c r="H680" s="12" t="s">
        <v>1803</v>
      </c>
      <c r="I680" s="12" t="s">
        <v>1804</v>
      </c>
      <c r="J680" s="12" t="s">
        <v>1805</v>
      </c>
      <c r="K680" s="12" t="s">
        <v>1804</v>
      </c>
      <c r="L680" s="12" t="s">
        <v>1806</v>
      </c>
      <c r="M680" s="12" t="s">
        <v>1804</v>
      </c>
      <c r="N680" s="12" t="s">
        <v>1807</v>
      </c>
      <c r="O680" s="12" t="s">
        <v>1804</v>
      </c>
      <c r="P680" s="12" t="s">
        <v>1808</v>
      </c>
      <c r="Q680" s="12" t="s">
        <v>1804</v>
      </c>
      <c r="R680" s="12" t="s">
        <v>1809</v>
      </c>
      <c r="S680" s="12" t="s">
        <v>1804</v>
      </c>
      <c r="T680" s="12"/>
      <c r="U680" s="12"/>
      <c r="V680" s="12"/>
      <c r="W680" s="12"/>
      <c r="X680" s="12"/>
      <c r="Y680" s="12"/>
      <c r="Z680" s="12"/>
      <c r="AA680" s="12"/>
      <c r="AB680" s="12"/>
      <c r="AC680" s="12"/>
      <c r="AD680" s="12"/>
      <c r="AE680" s="12"/>
      <c r="AF680" s="12"/>
      <c r="AG680" s="12"/>
      <c r="AH680" s="12"/>
      <c r="AI680" s="12"/>
      <c r="AJ680" s="12"/>
      <c r="AK680" s="12"/>
      <c r="AL680" s="12" t="s">
        <v>577</v>
      </c>
      <c r="AM680" s="12" t="s">
        <v>578</v>
      </c>
      <c r="AN680" s="12" t="s">
        <v>577</v>
      </c>
      <c r="AO680" s="12" t="s">
        <v>1810</v>
      </c>
      <c r="AP680" s="12" t="s">
        <v>83</v>
      </c>
      <c r="AQ680" s="12" t="s">
        <v>577</v>
      </c>
      <c r="AR680" s="12" t="s">
        <v>1184</v>
      </c>
    </row>
    <row r="681" spans="1:44" ht="13" customHeight="1" x14ac:dyDescent="0.25">
      <c r="A681" s="12" t="s">
        <v>949</v>
      </c>
      <c r="B681" s="12" t="s">
        <v>950</v>
      </c>
      <c r="C681" s="9">
        <v>42643.75307450231</v>
      </c>
      <c r="D681" s="12"/>
      <c r="E681" s="12" t="s">
        <v>572</v>
      </c>
      <c r="F681" s="12" t="b">
        <v>0</v>
      </c>
      <c r="G681" s="12"/>
      <c r="H681" s="12"/>
      <c r="I681" s="12"/>
      <c r="J681" s="12"/>
      <c r="K681" s="12"/>
      <c r="L681" s="12"/>
      <c r="M681" s="12"/>
      <c r="N681" s="12"/>
      <c r="O681" s="12"/>
      <c r="P681" s="12"/>
      <c r="Q681" s="12"/>
      <c r="R681" s="12"/>
      <c r="S681" s="12"/>
      <c r="T681" s="12"/>
      <c r="U681" s="12"/>
      <c r="V681" s="12"/>
      <c r="W681" s="12"/>
      <c r="X681" s="12"/>
      <c r="Y681" s="12"/>
      <c r="Z681" s="12"/>
      <c r="AA681" s="12"/>
      <c r="AB681" s="12"/>
      <c r="AC681" s="12"/>
      <c r="AD681" s="12"/>
      <c r="AE681" s="12"/>
      <c r="AF681" s="12"/>
      <c r="AG681" s="12"/>
      <c r="AH681" s="12"/>
      <c r="AI681" s="12"/>
      <c r="AJ681" s="12"/>
      <c r="AK681" s="12"/>
      <c r="AL681" s="12"/>
      <c r="AM681" s="12"/>
      <c r="AN681" s="12"/>
      <c r="AO681" s="12"/>
      <c r="AP681" s="12"/>
      <c r="AQ681" s="12"/>
      <c r="AR681" s="12"/>
    </row>
    <row r="682" spans="1:44" ht="13" hidden="1" customHeight="1" x14ac:dyDescent="0.25">
      <c r="A682" s="12" t="s">
        <v>3728</v>
      </c>
      <c r="B682" s="12" t="s">
        <v>3729</v>
      </c>
      <c r="C682" s="9">
        <v>42643.757376354166</v>
      </c>
      <c r="D682" s="12" t="s">
        <v>635</v>
      </c>
      <c r="E682" s="12" t="s">
        <v>635</v>
      </c>
      <c r="F682" s="12" t="b">
        <v>1</v>
      </c>
      <c r="G682" s="12" t="s">
        <v>2883</v>
      </c>
      <c r="H682" s="12" t="s">
        <v>1427</v>
      </c>
      <c r="I682" s="12" t="s">
        <v>3730</v>
      </c>
      <c r="J682" s="12" t="s">
        <v>1425</v>
      </c>
      <c r="K682" s="12" t="s">
        <v>1230</v>
      </c>
      <c r="L682" s="12" t="s">
        <v>3731</v>
      </c>
      <c r="M682" s="12" t="s">
        <v>1453</v>
      </c>
      <c r="N682" s="12" t="s">
        <v>1431</v>
      </c>
      <c r="O682" s="12" t="s">
        <v>3732</v>
      </c>
      <c r="P682" s="12" t="s">
        <v>1233</v>
      </c>
      <c r="Q682" s="12" t="s">
        <v>3732</v>
      </c>
      <c r="R682" s="12" t="s">
        <v>3733</v>
      </c>
      <c r="S682" s="12" t="s">
        <v>1453</v>
      </c>
      <c r="T682" s="12" t="s">
        <v>1423</v>
      </c>
      <c r="U682" s="12" t="s">
        <v>3734</v>
      </c>
      <c r="V682" s="12" t="s">
        <v>1434</v>
      </c>
      <c r="W682" s="12" t="s">
        <v>1453</v>
      </c>
      <c r="X682" s="12" t="s">
        <v>1234</v>
      </c>
      <c r="Y682" s="12" t="s">
        <v>3735</v>
      </c>
      <c r="Z682" s="12" t="s">
        <v>3736</v>
      </c>
      <c r="AA682" s="12" t="s">
        <v>1296</v>
      </c>
      <c r="AB682" s="12" t="s">
        <v>1371</v>
      </c>
      <c r="AC682" s="12" t="s">
        <v>1230</v>
      </c>
      <c r="AD682" s="12"/>
      <c r="AE682" s="12"/>
      <c r="AF682" s="12"/>
      <c r="AG682" s="12"/>
      <c r="AH682" s="12"/>
      <c r="AI682" s="12"/>
      <c r="AJ682" s="12"/>
      <c r="AK682" s="12"/>
      <c r="AL682" s="12" t="s">
        <v>577</v>
      </c>
      <c r="AM682" s="12" t="s">
        <v>763</v>
      </c>
      <c r="AN682" s="12" t="s">
        <v>577</v>
      </c>
      <c r="AO682" s="12" t="s">
        <v>3737</v>
      </c>
      <c r="AP682" s="12" t="s">
        <v>363</v>
      </c>
      <c r="AQ682" s="12" t="s">
        <v>577</v>
      </c>
      <c r="AR682" s="12" t="s">
        <v>1184</v>
      </c>
    </row>
    <row r="683" spans="1:44" ht="13" hidden="1" customHeight="1" x14ac:dyDescent="0.25">
      <c r="A683" s="12" t="s">
        <v>724</v>
      </c>
      <c r="B683" s="12" t="s">
        <v>2372</v>
      </c>
      <c r="C683" s="9">
        <v>42643.766716053236</v>
      </c>
      <c r="D683" s="12"/>
      <c r="E683" s="12" t="s">
        <v>635</v>
      </c>
      <c r="F683" s="12" t="b">
        <v>1</v>
      </c>
      <c r="G683" s="12" t="s">
        <v>1228</v>
      </c>
      <c r="H683" s="12" t="s">
        <v>2373</v>
      </c>
      <c r="I683" s="12" t="s">
        <v>2374</v>
      </c>
      <c r="J683" s="12" t="s">
        <v>2375</v>
      </c>
      <c r="K683" s="12" t="s">
        <v>1453</v>
      </c>
      <c r="L683" s="12" t="s">
        <v>1434</v>
      </c>
      <c r="M683" s="12" t="s">
        <v>1453</v>
      </c>
      <c r="N683" s="12" t="s">
        <v>2376</v>
      </c>
      <c r="O683" s="12" t="s">
        <v>2377</v>
      </c>
      <c r="P683" s="12"/>
      <c r="Q683" s="12"/>
      <c r="R683" s="12"/>
      <c r="S683" s="12"/>
      <c r="T683" s="12"/>
      <c r="U683" s="12"/>
      <c r="V683" s="12"/>
      <c r="W683" s="12"/>
      <c r="X683" s="12"/>
      <c r="Y683" s="12"/>
      <c r="Z683" s="12"/>
      <c r="AA683" s="12"/>
      <c r="AB683" s="12"/>
      <c r="AC683" s="12"/>
      <c r="AD683" s="12"/>
      <c r="AE683" s="12"/>
      <c r="AF683" s="12"/>
      <c r="AG683" s="12"/>
      <c r="AH683" s="12"/>
      <c r="AI683" s="12"/>
      <c r="AJ683" s="12"/>
      <c r="AK683" s="12"/>
      <c r="AL683" s="12" t="s">
        <v>577</v>
      </c>
      <c r="AM683" s="12" t="s">
        <v>578</v>
      </c>
      <c r="AN683" s="12" t="s">
        <v>577</v>
      </c>
      <c r="AO683" s="12" t="s">
        <v>2378</v>
      </c>
      <c r="AP683" s="12" t="s">
        <v>163</v>
      </c>
      <c r="AQ683" s="12" t="s">
        <v>577</v>
      </c>
      <c r="AR683" s="12" t="s">
        <v>1184</v>
      </c>
    </row>
    <row r="684" spans="1:44" ht="13" hidden="1" customHeight="1" x14ac:dyDescent="0.25">
      <c r="A684" s="12" t="s">
        <v>4206</v>
      </c>
      <c r="B684" s="12" t="s">
        <v>4207</v>
      </c>
      <c r="C684" s="9">
        <v>42643.769778043978</v>
      </c>
      <c r="D684" s="12"/>
      <c r="E684" s="12" t="s">
        <v>635</v>
      </c>
      <c r="F684" s="12" t="b">
        <v>1</v>
      </c>
      <c r="G684" s="12" t="s">
        <v>1221</v>
      </c>
      <c r="H684" s="12" t="s">
        <v>4208</v>
      </c>
      <c r="I684" s="12" t="s">
        <v>1453</v>
      </c>
      <c r="J684" s="12" t="s">
        <v>1434</v>
      </c>
      <c r="K684" s="12" t="s">
        <v>1453</v>
      </c>
      <c r="L684" s="12"/>
      <c r="M684" s="12"/>
      <c r="N684" s="12"/>
      <c r="O684" s="12"/>
      <c r="P684" s="12"/>
      <c r="Q684" s="12"/>
      <c r="R684" s="12"/>
      <c r="S684" s="12"/>
      <c r="T684" s="12"/>
      <c r="U684" s="12"/>
      <c r="V684" s="12"/>
      <c r="W684" s="12"/>
      <c r="X684" s="12"/>
      <c r="Y684" s="12"/>
      <c r="Z684" s="12"/>
      <c r="AA684" s="12"/>
      <c r="AB684" s="12"/>
      <c r="AC684" s="12"/>
      <c r="AD684" s="12"/>
      <c r="AE684" s="12"/>
      <c r="AF684" s="12"/>
      <c r="AG684" s="12"/>
      <c r="AH684" s="12"/>
      <c r="AI684" s="12"/>
      <c r="AJ684" s="12"/>
      <c r="AK684" s="12"/>
      <c r="AL684" s="12"/>
      <c r="AM684" s="12"/>
      <c r="AN684" s="12"/>
      <c r="AO684" s="12" t="s">
        <v>4209</v>
      </c>
      <c r="AP684" s="12" t="s">
        <v>430</v>
      </c>
      <c r="AQ684" s="12"/>
      <c r="AR684" s="12" t="s">
        <v>1184</v>
      </c>
    </row>
    <row r="685" spans="1:44" ht="13" customHeight="1" x14ac:dyDescent="0.25">
      <c r="A685" s="12" t="s">
        <v>623</v>
      </c>
      <c r="B685" s="12" t="s">
        <v>624</v>
      </c>
      <c r="C685" s="9">
        <v>42643.771596874998</v>
      </c>
      <c r="D685" s="12"/>
      <c r="E685" s="12" t="s">
        <v>572</v>
      </c>
      <c r="F685" s="12" t="b">
        <v>0</v>
      </c>
      <c r="G685" s="12"/>
      <c r="H685" s="12"/>
      <c r="I685" s="12"/>
      <c r="J685" s="12"/>
      <c r="K685" s="12"/>
      <c r="L685" s="12"/>
      <c r="M685" s="12"/>
      <c r="N685" s="12"/>
      <c r="O685" s="12"/>
      <c r="P685" s="12"/>
      <c r="Q685" s="12"/>
      <c r="R685" s="12"/>
      <c r="S685" s="12"/>
      <c r="T685" s="12"/>
      <c r="U685" s="12"/>
      <c r="V685" s="12"/>
      <c r="W685" s="12"/>
      <c r="X685" s="12"/>
      <c r="Y685" s="12"/>
      <c r="Z685" s="12"/>
      <c r="AA685" s="12"/>
      <c r="AB685" s="12"/>
      <c r="AC685" s="12"/>
      <c r="AD685" s="12"/>
      <c r="AE685" s="12"/>
      <c r="AF685" s="12"/>
      <c r="AG685" s="12"/>
      <c r="AH685" s="12"/>
      <c r="AI685" s="12"/>
      <c r="AJ685" s="12"/>
      <c r="AK685" s="12"/>
      <c r="AL685" s="12" t="s">
        <v>577</v>
      </c>
      <c r="AM685" s="12" t="s">
        <v>578</v>
      </c>
      <c r="AN685" s="12" t="s">
        <v>577</v>
      </c>
      <c r="AO685" s="12"/>
      <c r="AP685" s="12"/>
      <c r="AQ685" s="12" t="s">
        <v>577</v>
      </c>
      <c r="AR685" s="12"/>
    </row>
    <row r="686" spans="1:44" ht="13" hidden="1" customHeight="1" x14ac:dyDescent="0.25">
      <c r="A686" s="12" t="s">
        <v>2897</v>
      </c>
      <c r="B686" s="12" t="s">
        <v>2898</v>
      </c>
      <c r="C686" s="9">
        <v>42643.771816354165</v>
      </c>
      <c r="D686" s="12"/>
      <c r="E686" s="12" t="s">
        <v>635</v>
      </c>
      <c r="F686" s="12" t="b">
        <v>1</v>
      </c>
      <c r="G686" s="12" t="s">
        <v>1228</v>
      </c>
      <c r="H686" s="12" t="s">
        <v>2899</v>
      </c>
      <c r="I686" s="12" t="s">
        <v>1173</v>
      </c>
      <c r="J686" s="12" t="s">
        <v>2900</v>
      </c>
      <c r="K686" s="12" t="s">
        <v>1173</v>
      </c>
      <c r="L686" s="12" t="s">
        <v>1513</v>
      </c>
      <c r="M686" s="12" t="s">
        <v>1514</v>
      </c>
      <c r="N686" s="12" t="s">
        <v>1770</v>
      </c>
      <c r="O686" s="12" t="s">
        <v>1173</v>
      </c>
      <c r="P686" s="12"/>
      <c r="Q686" s="12"/>
      <c r="R686" s="12"/>
      <c r="S686" s="12"/>
      <c r="T686" s="12"/>
      <c r="U686" s="12"/>
      <c r="V686" s="12"/>
      <c r="W686" s="12"/>
      <c r="X686" s="12"/>
      <c r="Y686" s="12"/>
      <c r="Z686" s="12"/>
      <c r="AA686" s="12"/>
      <c r="AB686" s="12"/>
      <c r="AC686" s="12"/>
      <c r="AD686" s="12"/>
      <c r="AE686" s="12"/>
      <c r="AF686" s="12"/>
      <c r="AG686" s="12"/>
      <c r="AH686" s="12"/>
      <c r="AI686" s="12"/>
      <c r="AJ686" s="12"/>
      <c r="AK686" s="12"/>
      <c r="AL686" s="12"/>
      <c r="AM686" s="12" t="s">
        <v>578</v>
      </c>
      <c r="AN686" s="12"/>
      <c r="AO686" s="12" t="s">
        <v>2901</v>
      </c>
      <c r="AP686" s="12" t="s">
        <v>229</v>
      </c>
      <c r="AQ686" s="12" t="s">
        <v>577</v>
      </c>
      <c r="AR686" s="12" t="s">
        <v>1184</v>
      </c>
    </row>
    <row r="687" spans="1:44" ht="13" hidden="1" customHeight="1" x14ac:dyDescent="0.25">
      <c r="A687" s="12" t="s">
        <v>1103</v>
      </c>
      <c r="B687" s="12" t="s">
        <v>1104</v>
      </c>
      <c r="C687" s="9">
        <v>42643.774304976847</v>
      </c>
      <c r="D687" s="12"/>
      <c r="E687" s="12" t="s">
        <v>635</v>
      </c>
      <c r="F687" s="12" t="b">
        <v>1</v>
      </c>
      <c r="G687" s="12"/>
      <c r="H687" s="12"/>
      <c r="I687" s="12"/>
      <c r="J687" s="12"/>
      <c r="K687" s="12"/>
      <c r="L687" s="12"/>
      <c r="M687" s="12"/>
      <c r="N687" s="12"/>
      <c r="O687" s="12"/>
      <c r="P687" s="12"/>
      <c r="Q687" s="12"/>
      <c r="R687" s="12"/>
      <c r="S687" s="12"/>
      <c r="T687" s="12"/>
      <c r="U687" s="12"/>
      <c r="V687" s="12"/>
      <c r="W687" s="12"/>
      <c r="X687" s="12"/>
      <c r="Y687" s="12"/>
      <c r="Z687" s="12"/>
      <c r="AA687" s="12"/>
      <c r="AB687" s="12"/>
      <c r="AC687" s="12"/>
      <c r="AD687" s="12"/>
      <c r="AE687" s="12"/>
      <c r="AF687" s="12"/>
      <c r="AG687" s="12"/>
      <c r="AH687" s="12"/>
      <c r="AI687" s="12"/>
      <c r="AJ687" s="12"/>
      <c r="AK687" s="12"/>
      <c r="AL687" s="12" t="s">
        <v>577</v>
      </c>
      <c r="AM687" s="12"/>
      <c r="AN687" s="12" t="s">
        <v>577</v>
      </c>
      <c r="AO687" s="12" t="s">
        <v>1105</v>
      </c>
      <c r="AP687" s="12" t="s">
        <v>12</v>
      </c>
      <c r="AQ687" s="12"/>
      <c r="AR687" s="12"/>
    </row>
    <row r="688" spans="1:44" ht="13" hidden="1" customHeight="1" x14ac:dyDescent="0.25">
      <c r="A688" s="12" t="s">
        <v>2067</v>
      </c>
      <c r="B688" s="12" t="s">
        <v>2068</v>
      </c>
      <c r="C688" s="9">
        <v>42643.776947800921</v>
      </c>
      <c r="D688" s="12"/>
      <c r="E688" s="12" t="s">
        <v>635</v>
      </c>
      <c r="F688" s="12" t="b">
        <v>1</v>
      </c>
      <c r="G688" s="12" t="s">
        <v>1214</v>
      </c>
      <c r="H688" s="12" t="s">
        <v>2069</v>
      </c>
      <c r="I688" s="12" t="s">
        <v>2070</v>
      </c>
      <c r="J688" s="12" t="s">
        <v>2071</v>
      </c>
      <c r="K688" s="12" t="s">
        <v>2070</v>
      </c>
      <c r="L688" s="12" t="s">
        <v>1434</v>
      </c>
      <c r="M688" s="12" t="s">
        <v>2070</v>
      </c>
      <c r="N688" s="12"/>
      <c r="O688" s="12"/>
      <c r="P688" s="12"/>
      <c r="Q688" s="12"/>
      <c r="R688" s="12"/>
      <c r="S688" s="12"/>
      <c r="T688" s="12"/>
      <c r="U688" s="12"/>
      <c r="V688" s="12"/>
      <c r="W688" s="12"/>
      <c r="X688" s="12"/>
      <c r="Y688" s="12"/>
      <c r="Z688" s="12"/>
      <c r="AA688" s="12"/>
      <c r="AB688" s="12"/>
      <c r="AC688" s="12"/>
      <c r="AD688" s="12"/>
      <c r="AE688" s="12"/>
      <c r="AF688" s="12"/>
      <c r="AG688" s="12"/>
      <c r="AH688" s="12"/>
      <c r="AI688" s="12"/>
      <c r="AJ688" s="12"/>
      <c r="AK688" s="12"/>
      <c r="AL688" s="12" t="s">
        <v>577</v>
      </c>
      <c r="AM688" s="12"/>
      <c r="AN688" s="12" t="s">
        <v>577</v>
      </c>
      <c r="AO688" s="12" t="s">
        <v>2072</v>
      </c>
      <c r="AP688" s="12" t="s">
        <v>121</v>
      </c>
      <c r="AQ688" s="12"/>
      <c r="AR688" s="12" t="s">
        <v>1184</v>
      </c>
    </row>
    <row r="689" spans="1:44" ht="13" hidden="1" customHeight="1" x14ac:dyDescent="0.25">
      <c r="A689" s="12" t="s">
        <v>1140</v>
      </c>
      <c r="B689" s="12" t="s">
        <v>4767</v>
      </c>
      <c r="C689" s="9">
        <v>42643.779101238426</v>
      </c>
      <c r="D689" s="12"/>
      <c r="E689" s="12" t="s">
        <v>635</v>
      </c>
      <c r="F689" s="12" t="b">
        <v>1</v>
      </c>
      <c r="G689" s="12" t="s">
        <v>1221</v>
      </c>
      <c r="H689" s="12" t="s">
        <v>4768</v>
      </c>
      <c r="I689" s="12" t="s">
        <v>1524</v>
      </c>
      <c r="J689" s="12" t="s">
        <v>1224</v>
      </c>
      <c r="K689" s="12" t="s">
        <v>1524</v>
      </c>
      <c r="L689" s="12"/>
      <c r="M689" s="12"/>
      <c r="N689" s="12"/>
      <c r="O689" s="12"/>
      <c r="P689" s="12"/>
      <c r="Q689" s="12"/>
      <c r="R689" s="12"/>
      <c r="S689" s="12"/>
      <c r="T689" s="12"/>
      <c r="U689" s="12"/>
      <c r="V689" s="12"/>
      <c r="W689" s="12"/>
      <c r="X689" s="12"/>
      <c r="Y689" s="12"/>
      <c r="Z689" s="12"/>
      <c r="AA689" s="12"/>
      <c r="AB689" s="12"/>
      <c r="AC689" s="12"/>
      <c r="AD689" s="12"/>
      <c r="AE689" s="12"/>
      <c r="AF689" s="12"/>
      <c r="AG689" s="12"/>
      <c r="AH689" s="12"/>
      <c r="AI689" s="12"/>
      <c r="AJ689" s="12"/>
      <c r="AK689" s="12"/>
      <c r="AL689" s="12" t="s">
        <v>577</v>
      </c>
      <c r="AM689" s="12"/>
      <c r="AN689" s="12" t="s">
        <v>577</v>
      </c>
      <c r="AO689" s="12" t="s">
        <v>4769</v>
      </c>
      <c r="AP689" s="12" t="s">
        <v>523</v>
      </c>
      <c r="AQ689" s="12"/>
      <c r="AR689" s="12" t="s">
        <v>1184</v>
      </c>
    </row>
    <row r="690" spans="1:44" ht="13" hidden="1" customHeight="1" x14ac:dyDescent="0.25">
      <c r="A690" s="12" t="s">
        <v>2455</v>
      </c>
      <c r="B690" s="12" t="s">
        <v>2456</v>
      </c>
      <c r="C690" s="9">
        <v>42643.779695567129</v>
      </c>
      <c r="D690" s="12"/>
      <c r="E690" s="12" t="s">
        <v>635</v>
      </c>
      <c r="F690" s="12" t="b">
        <v>1</v>
      </c>
      <c r="G690" s="12" t="s">
        <v>1202</v>
      </c>
      <c r="H690" s="12" t="s">
        <v>2455</v>
      </c>
      <c r="I690" s="12" t="s">
        <v>1453</v>
      </c>
      <c r="J690" s="12" t="s">
        <v>2457</v>
      </c>
      <c r="K690" s="12" t="s">
        <v>2458</v>
      </c>
      <c r="L690" s="12" t="s">
        <v>864</v>
      </c>
      <c r="M690" s="12" t="s">
        <v>1769</v>
      </c>
      <c r="N690" s="12" t="s">
        <v>2459</v>
      </c>
      <c r="O690" s="12" t="s">
        <v>2460</v>
      </c>
      <c r="P690" s="12" t="s">
        <v>2461</v>
      </c>
      <c r="Q690" s="12" t="s">
        <v>1769</v>
      </c>
      <c r="R690" s="12"/>
      <c r="S690" s="12"/>
      <c r="T690" s="12"/>
      <c r="U690" s="12"/>
      <c r="V690" s="12"/>
      <c r="W690" s="12"/>
      <c r="X690" s="12"/>
      <c r="Y690" s="12"/>
      <c r="Z690" s="12"/>
      <c r="AA690" s="12"/>
      <c r="AB690" s="12"/>
      <c r="AC690" s="12"/>
      <c r="AD690" s="12"/>
      <c r="AE690" s="12"/>
      <c r="AF690" s="12"/>
      <c r="AG690" s="12"/>
      <c r="AH690" s="12"/>
      <c r="AI690" s="12"/>
      <c r="AJ690" s="12"/>
      <c r="AK690" s="12"/>
      <c r="AL690" s="12"/>
      <c r="AM690" s="12" t="s">
        <v>578</v>
      </c>
      <c r="AN690" s="12"/>
      <c r="AO690" s="12" t="s">
        <v>2462</v>
      </c>
      <c r="AP690" s="12" t="s">
        <v>172</v>
      </c>
      <c r="AQ690" s="12"/>
      <c r="AR690" s="12" t="s">
        <v>1184</v>
      </c>
    </row>
    <row r="691" spans="1:44" ht="13" hidden="1" customHeight="1" x14ac:dyDescent="0.25">
      <c r="A691" s="12" t="s">
        <v>738</v>
      </c>
      <c r="B691" s="12" t="s">
        <v>2537</v>
      </c>
      <c r="C691" s="9">
        <v>42643.779970451389</v>
      </c>
      <c r="D691" s="12"/>
      <c r="E691" s="12" t="s">
        <v>635</v>
      </c>
      <c r="F691" s="12" t="b">
        <v>1</v>
      </c>
      <c r="G691" s="12" t="s">
        <v>1202</v>
      </c>
      <c r="H691" s="12" t="s">
        <v>2538</v>
      </c>
      <c r="I691" s="12" t="s">
        <v>2539</v>
      </c>
      <c r="J691" s="12" t="s">
        <v>2540</v>
      </c>
      <c r="K691" s="12" t="s">
        <v>2539</v>
      </c>
      <c r="L691" s="12" t="s">
        <v>2541</v>
      </c>
      <c r="M691" s="12" t="s">
        <v>2542</v>
      </c>
      <c r="N691" s="12" t="s">
        <v>2543</v>
      </c>
      <c r="O691" s="12" t="s">
        <v>2544</v>
      </c>
      <c r="P691" s="12" t="s">
        <v>2545</v>
      </c>
      <c r="Q691" s="12" t="s">
        <v>2539</v>
      </c>
      <c r="R691" s="12"/>
      <c r="S691" s="12"/>
      <c r="T691" s="12"/>
      <c r="U691" s="12"/>
      <c r="V691" s="12"/>
      <c r="W691" s="12"/>
      <c r="X691" s="12"/>
      <c r="Y691" s="12"/>
      <c r="Z691" s="12"/>
      <c r="AA691" s="12"/>
      <c r="AB691" s="12"/>
      <c r="AC691" s="12"/>
      <c r="AD691" s="12"/>
      <c r="AE691" s="12"/>
      <c r="AF691" s="12"/>
      <c r="AG691" s="12"/>
      <c r="AH691" s="12"/>
      <c r="AI691" s="12"/>
      <c r="AJ691" s="12"/>
      <c r="AK691" s="12"/>
      <c r="AL691" s="12" t="s">
        <v>577</v>
      </c>
      <c r="AM691" s="12" t="s">
        <v>578</v>
      </c>
      <c r="AN691" s="12" t="s">
        <v>577</v>
      </c>
      <c r="AO691" s="12" t="s">
        <v>2546</v>
      </c>
      <c r="AP691" s="12" t="s">
        <v>182</v>
      </c>
      <c r="AQ691" s="12" t="s">
        <v>577</v>
      </c>
      <c r="AR691" s="12" t="s">
        <v>1184</v>
      </c>
    </row>
    <row r="692" spans="1:44" ht="13" customHeight="1" x14ac:dyDescent="0.25">
      <c r="A692" s="12" t="s">
        <v>1022</v>
      </c>
      <c r="B692" s="12" t="s">
        <v>1023</v>
      </c>
      <c r="C692" s="9">
        <v>42643.78237418981</v>
      </c>
      <c r="D692" s="12"/>
      <c r="E692" s="12" t="s">
        <v>572</v>
      </c>
      <c r="F692" s="12" t="b">
        <v>0</v>
      </c>
      <c r="G692" s="12"/>
      <c r="H692" s="12"/>
      <c r="I692" s="12"/>
      <c r="J692" s="12"/>
      <c r="K692" s="12"/>
      <c r="L692" s="12"/>
      <c r="M692" s="12"/>
      <c r="N692" s="12"/>
      <c r="O692" s="12"/>
      <c r="P692" s="12"/>
      <c r="Q692" s="12"/>
      <c r="R692" s="12"/>
      <c r="S692" s="12"/>
      <c r="T692" s="12"/>
      <c r="U692" s="12"/>
      <c r="V692" s="12"/>
      <c r="W692" s="12"/>
      <c r="X692" s="12"/>
      <c r="Y692" s="12"/>
      <c r="Z692" s="12"/>
      <c r="AA692" s="12"/>
      <c r="AB692" s="12"/>
      <c r="AC692" s="12"/>
      <c r="AD692" s="12"/>
      <c r="AE692" s="12"/>
      <c r="AF692" s="12"/>
      <c r="AG692" s="12"/>
      <c r="AH692" s="12"/>
      <c r="AI692" s="12"/>
      <c r="AJ692" s="12"/>
      <c r="AK692" s="12"/>
      <c r="AL692" s="12"/>
      <c r="AM692" s="12"/>
      <c r="AN692" s="12"/>
      <c r="AO692" s="12"/>
      <c r="AP692" s="12"/>
      <c r="AQ692" s="12"/>
      <c r="AR692" s="12"/>
    </row>
    <row r="693" spans="1:44" ht="13" hidden="1" customHeight="1" x14ac:dyDescent="0.25">
      <c r="A693" s="12" t="s">
        <v>1420</v>
      </c>
      <c r="B693" s="12" t="s">
        <v>1421</v>
      </c>
      <c r="C693" s="9">
        <v>42643.78721292824</v>
      </c>
      <c r="D693" s="12"/>
      <c r="E693" s="12" t="s">
        <v>635</v>
      </c>
      <c r="F693" s="12" t="b">
        <v>1</v>
      </c>
      <c r="G693" s="12" t="s">
        <v>1422</v>
      </c>
      <c r="H693" s="12" t="s">
        <v>1423</v>
      </c>
      <c r="I693" s="12" t="s">
        <v>1424</v>
      </c>
      <c r="J693" s="12" t="s">
        <v>1425</v>
      </c>
      <c r="K693" s="12" t="s">
        <v>1426</v>
      </c>
      <c r="L693" s="12" t="s">
        <v>1427</v>
      </c>
      <c r="M693" s="12" t="s">
        <v>1428</v>
      </c>
      <c r="N693" s="12" t="s">
        <v>1429</v>
      </c>
      <c r="O693" s="12" t="s">
        <v>1430</v>
      </c>
      <c r="P693" s="12" t="s">
        <v>1431</v>
      </c>
      <c r="Q693" s="12" t="s">
        <v>1432</v>
      </c>
      <c r="R693" s="12" t="s">
        <v>1433</v>
      </c>
      <c r="S693" s="12" t="s">
        <v>1432</v>
      </c>
      <c r="T693" s="12" t="s">
        <v>1434</v>
      </c>
      <c r="U693" s="12" t="s">
        <v>1430</v>
      </c>
      <c r="V693" s="12" t="s">
        <v>1234</v>
      </c>
      <c r="W693" s="12" t="s">
        <v>1435</v>
      </c>
      <c r="X693" s="12" t="s">
        <v>1371</v>
      </c>
      <c r="Y693" s="12" t="s">
        <v>1426</v>
      </c>
      <c r="Z693" s="12"/>
      <c r="AA693" s="12"/>
      <c r="AB693" s="12"/>
      <c r="AC693" s="12"/>
      <c r="AD693" s="12"/>
      <c r="AE693" s="12"/>
      <c r="AF693" s="12"/>
      <c r="AG693" s="12"/>
      <c r="AH693" s="12"/>
      <c r="AI693" s="12"/>
      <c r="AJ693" s="12"/>
      <c r="AK693" s="12"/>
      <c r="AL693" s="12" t="s">
        <v>577</v>
      </c>
      <c r="AM693" s="12"/>
      <c r="AN693" s="12" t="s">
        <v>577</v>
      </c>
      <c r="AO693" s="12" t="s">
        <v>1436</v>
      </c>
      <c r="AP693" s="12" t="s">
        <v>39</v>
      </c>
      <c r="AQ693" s="12" t="s">
        <v>577</v>
      </c>
      <c r="AR693" s="12" t="s">
        <v>1184</v>
      </c>
    </row>
    <row r="694" spans="1:44" ht="13" hidden="1" customHeight="1" x14ac:dyDescent="0.25">
      <c r="A694" s="12" t="s">
        <v>2592</v>
      </c>
      <c r="B694" s="12" t="s">
        <v>2593</v>
      </c>
      <c r="C694" s="9">
        <v>42643.789555474534</v>
      </c>
      <c r="D694" s="12"/>
      <c r="E694" s="12" t="s">
        <v>635</v>
      </c>
      <c r="F694" s="12" t="b">
        <v>1</v>
      </c>
      <c r="G694" s="12" t="s">
        <v>1186</v>
      </c>
      <c r="H694" s="12" t="s">
        <v>2594</v>
      </c>
      <c r="I694" s="12" t="s">
        <v>2595</v>
      </c>
      <c r="J694" s="12" t="s">
        <v>2596</v>
      </c>
      <c r="K694" s="12" t="s">
        <v>2595</v>
      </c>
      <c r="L694" s="12" t="s">
        <v>2597</v>
      </c>
      <c r="M694" s="12" t="s">
        <v>2598</v>
      </c>
      <c r="N694" s="12" t="s">
        <v>2599</v>
      </c>
      <c r="O694" s="12" t="s">
        <v>2600</v>
      </c>
      <c r="P694" s="12" t="s">
        <v>2601</v>
      </c>
      <c r="Q694" s="12" t="s">
        <v>2598</v>
      </c>
      <c r="R694" s="12" t="s">
        <v>2602</v>
      </c>
      <c r="S694" s="12" t="s">
        <v>2598</v>
      </c>
      <c r="T694" s="12" t="s">
        <v>2603</v>
      </c>
      <c r="U694" s="12" t="s">
        <v>2598</v>
      </c>
      <c r="V694" s="12"/>
      <c r="W694" s="12"/>
      <c r="X694" s="12"/>
      <c r="Y694" s="12"/>
      <c r="Z694" s="12"/>
      <c r="AA694" s="12"/>
      <c r="AB694" s="12"/>
      <c r="AC694" s="12"/>
      <c r="AD694" s="12"/>
      <c r="AE694" s="12"/>
      <c r="AF694" s="12"/>
      <c r="AG694" s="12"/>
      <c r="AH694" s="12"/>
      <c r="AI694" s="12"/>
      <c r="AJ694" s="12"/>
      <c r="AK694" s="12"/>
      <c r="AL694" s="12"/>
      <c r="AM694" s="12" t="s">
        <v>578</v>
      </c>
      <c r="AN694" s="12"/>
      <c r="AO694" s="12" t="s">
        <v>2604</v>
      </c>
      <c r="AP694" s="12" t="s">
        <v>189</v>
      </c>
      <c r="AQ694" s="12" t="s">
        <v>577</v>
      </c>
      <c r="AR694" s="12" t="s">
        <v>1184</v>
      </c>
    </row>
    <row r="695" spans="1:44" ht="13" hidden="1" customHeight="1" x14ac:dyDescent="0.25">
      <c r="A695" s="12" t="s">
        <v>4644</v>
      </c>
      <c r="B695" s="12" t="s">
        <v>4645</v>
      </c>
      <c r="C695" s="9">
        <v>42643.7906190625</v>
      </c>
      <c r="D695" s="12"/>
      <c r="E695" s="12" t="s">
        <v>635</v>
      </c>
      <c r="F695" s="12" t="b">
        <v>1</v>
      </c>
      <c r="G695" s="12" t="s">
        <v>1202</v>
      </c>
      <c r="H695" s="12" t="s">
        <v>4592</v>
      </c>
      <c r="I695" s="12" t="s">
        <v>4646</v>
      </c>
      <c r="J695" s="12" t="s">
        <v>4591</v>
      </c>
      <c r="K695" s="12" t="s">
        <v>4646</v>
      </c>
      <c r="L695" s="12" t="s">
        <v>4593</v>
      </c>
      <c r="M695" s="12" t="s">
        <v>4646</v>
      </c>
      <c r="N695" s="12" t="s">
        <v>4647</v>
      </c>
      <c r="O695" s="12" t="s">
        <v>4646</v>
      </c>
      <c r="P695" s="12" t="s">
        <v>4648</v>
      </c>
      <c r="Q695" s="12" t="s">
        <v>4649</v>
      </c>
      <c r="R695" s="12"/>
      <c r="S695" s="12"/>
      <c r="T695" s="12"/>
      <c r="U695" s="12"/>
      <c r="V695" s="12"/>
      <c r="W695" s="12"/>
      <c r="X695" s="12"/>
      <c r="Y695" s="12"/>
      <c r="Z695" s="12"/>
      <c r="AA695" s="12"/>
      <c r="AB695" s="12"/>
      <c r="AC695" s="12"/>
      <c r="AD695" s="12"/>
      <c r="AE695" s="12"/>
      <c r="AF695" s="12"/>
      <c r="AG695" s="12"/>
      <c r="AH695" s="12"/>
      <c r="AI695" s="12"/>
      <c r="AJ695" s="12"/>
      <c r="AK695" s="12"/>
      <c r="AL695" s="12" t="s">
        <v>577</v>
      </c>
      <c r="AM695" s="12"/>
      <c r="AN695" s="12" t="s">
        <v>577</v>
      </c>
      <c r="AO695" s="12" t="s">
        <v>4650</v>
      </c>
      <c r="AP695" s="12" t="s">
        <v>505</v>
      </c>
      <c r="AQ695" s="12"/>
      <c r="AR695" s="12" t="s">
        <v>1184</v>
      </c>
    </row>
    <row r="696" spans="1:44" ht="13" hidden="1" customHeight="1" x14ac:dyDescent="0.25">
      <c r="A696" s="12" t="s">
        <v>2211</v>
      </c>
      <c r="B696" s="12" t="s">
        <v>2212</v>
      </c>
      <c r="C696" s="9">
        <v>42643.797504363421</v>
      </c>
      <c r="D696" s="12"/>
      <c r="E696" s="12" t="s">
        <v>635</v>
      </c>
      <c r="F696" s="12" t="b">
        <v>1</v>
      </c>
      <c r="G696" s="12" t="s">
        <v>1221</v>
      </c>
      <c r="H696" s="12" t="s">
        <v>2213</v>
      </c>
      <c r="I696" s="12" t="s">
        <v>1524</v>
      </c>
      <c r="J696" s="12" t="s">
        <v>2214</v>
      </c>
      <c r="K696" s="12" t="s">
        <v>1524</v>
      </c>
      <c r="L696" s="12"/>
      <c r="M696" s="12"/>
      <c r="N696" s="12"/>
      <c r="O696" s="12"/>
      <c r="P696" s="12"/>
      <c r="Q696" s="12"/>
      <c r="R696" s="12"/>
      <c r="S696" s="12"/>
      <c r="T696" s="12"/>
      <c r="U696" s="12"/>
      <c r="V696" s="12"/>
      <c r="W696" s="12"/>
      <c r="X696" s="12"/>
      <c r="Y696" s="12"/>
      <c r="Z696" s="12"/>
      <c r="AA696" s="12"/>
      <c r="AB696" s="12"/>
      <c r="AC696" s="12"/>
      <c r="AD696" s="12"/>
      <c r="AE696" s="12"/>
      <c r="AF696" s="12"/>
      <c r="AG696" s="12"/>
      <c r="AH696" s="12"/>
      <c r="AI696" s="12"/>
      <c r="AJ696" s="12"/>
      <c r="AK696" s="12"/>
      <c r="AL696" s="12" t="s">
        <v>577</v>
      </c>
      <c r="AM696" s="12"/>
      <c r="AN696" s="12" t="s">
        <v>577</v>
      </c>
      <c r="AO696" s="12" t="s">
        <v>2215</v>
      </c>
      <c r="AP696" s="12" t="s">
        <v>142</v>
      </c>
      <c r="AQ696" s="12"/>
      <c r="AR696" s="12" t="s">
        <v>1184</v>
      </c>
    </row>
    <row r="697" spans="1:44" ht="13" hidden="1" customHeight="1" x14ac:dyDescent="0.25">
      <c r="A697" s="12" t="s">
        <v>2146</v>
      </c>
      <c r="B697" s="12" t="s">
        <v>2147</v>
      </c>
      <c r="C697" s="9">
        <v>42643.800539317126</v>
      </c>
      <c r="D697" s="12"/>
      <c r="E697" s="12" t="s">
        <v>635</v>
      </c>
      <c r="F697" s="12" t="b">
        <v>1</v>
      </c>
      <c r="G697" s="12" t="s">
        <v>1184</v>
      </c>
      <c r="H697" s="12" t="s">
        <v>2148</v>
      </c>
      <c r="I697" s="12" t="s">
        <v>2149</v>
      </c>
      <c r="J697" s="12"/>
      <c r="K697" s="12"/>
      <c r="L697" s="12"/>
      <c r="M697" s="12"/>
      <c r="N697" s="12"/>
      <c r="O697" s="12"/>
      <c r="P697" s="12"/>
      <c r="Q697" s="12"/>
      <c r="R697" s="12"/>
      <c r="S697" s="12"/>
      <c r="T697" s="12"/>
      <c r="U697" s="12"/>
      <c r="V697" s="12"/>
      <c r="W697" s="12"/>
      <c r="X697" s="12"/>
      <c r="Y697" s="12"/>
      <c r="Z697" s="12"/>
      <c r="AA697" s="12"/>
      <c r="AB697" s="12"/>
      <c r="AC697" s="12"/>
      <c r="AD697" s="12"/>
      <c r="AE697" s="12"/>
      <c r="AF697" s="12"/>
      <c r="AG697" s="12"/>
      <c r="AH697" s="12"/>
      <c r="AI697" s="12"/>
      <c r="AJ697" s="12"/>
      <c r="AK697" s="12"/>
      <c r="AL697" s="12"/>
      <c r="AM697" s="12" t="s">
        <v>578</v>
      </c>
      <c r="AN697" s="12"/>
      <c r="AO697" s="12" t="s">
        <v>2150</v>
      </c>
      <c r="AP697" s="12" t="s">
        <v>133</v>
      </c>
      <c r="AQ697" s="12" t="s">
        <v>577</v>
      </c>
      <c r="AR697" s="12" t="s">
        <v>1184</v>
      </c>
    </row>
    <row r="698" spans="1:44" ht="13" hidden="1" customHeight="1" x14ac:dyDescent="0.25">
      <c r="A698" s="12" t="s">
        <v>2989</v>
      </c>
      <c r="B698" s="12" t="s">
        <v>2990</v>
      </c>
      <c r="C698" s="9">
        <v>42643.801417361108</v>
      </c>
      <c r="D698" s="12"/>
      <c r="E698" s="12" t="s">
        <v>635</v>
      </c>
      <c r="F698" s="12" t="b">
        <v>1</v>
      </c>
      <c r="G698" s="12" t="s">
        <v>1214</v>
      </c>
      <c r="H698" s="12" t="s">
        <v>1231</v>
      </c>
      <c r="I698" s="12" t="s">
        <v>2991</v>
      </c>
      <c r="J698" s="12" t="s">
        <v>1233</v>
      </c>
      <c r="K698" s="12" t="s">
        <v>2991</v>
      </c>
      <c r="L698" s="12" t="s">
        <v>1234</v>
      </c>
      <c r="M698" s="12" t="s">
        <v>2992</v>
      </c>
      <c r="N698" s="12"/>
      <c r="O698" s="12"/>
      <c r="P698" s="12"/>
      <c r="Q698" s="12"/>
      <c r="R698" s="12"/>
      <c r="S698" s="12"/>
      <c r="T698" s="12"/>
      <c r="U698" s="12"/>
      <c r="V698" s="12"/>
      <c r="W698" s="12"/>
      <c r="X698" s="12"/>
      <c r="Y698" s="12"/>
      <c r="Z698" s="12"/>
      <c r="AA698" s="12"/>
      <c r="AB698" s="12"/>
      <c r="AC698" s="12"/>
      <c r="AD698" s="12"/>
      <c r="AE698" s="12"/>
      <c r="AF698" s="12"/>
      <c r="AG698" s="12"/>
      <c r="AH698" s="12"/>
      <c r="AI698" s="12"/>
      <c r="AJ698" s="12"/>
      <c r="AK698" s="12"/>
      <c r="AL698" s="12" t="s">
        <v>577</v>
      </c>
      <c r="AM698" s="12" t="s">
        <v>578</v>
      </c>
      <c r="AN698" s="12" t="s">
        <v>577</v>
      </c>
      <c r="AO698" s="12" t="s">
        <v>2993</v>
      </c>
      <c r="AP698" s="12" t="s">
        <v>243</v>
      </c>
      <c r="AQ698" s="12" t="s">
        <v>577</v>
      </c>
      <c r="AR698" s="12" t="s">
        <v>1184</v>
      </c>
    </row>
    <row r="699" spans="1:44" ht="13" hidden="1" customHeight="1" x14ac:dyDescent="0.25">
      <c r="A699" s="12" t="s">
        <v>4500</v>
      </c>
      <c r="B699" s="12" t="s">
        <v>4501</v>
      </c>
      <c r="C699" s="9">
        <v>42643.806052627311</v>
      </c>
      <c r="D699" s="12"/>
      <c r="E699" s="12" t="s">
        <v>635</v>
      </c>
      <c r="F699" s="12" t="b">
        <v>1</v>
      </c>
      <c r="G699" s="12" t="s">
        <v>1221</v>
      </c>
      <c r="H699" s="12" t="s">
        <v>4502</v>
      </c>
      <c r="I699" s="12" t="s">
        <v>4503</v>
      </c>
      <c r="J699" s="12" t="s">
        <v>4504</v>
      </c>
      <c r="K699" s="12" t="s">
        <v>4503</v>
      </c>
      <c r="L699" s="12"/>
      <c r="M699" s="12"/>
      <c r="N699" s="12"/>
      <c r="O699" s="12"/>
      <c r="P699" s="12"/>
      <c r="Q699" s="12"/>
      <c r="R699" s="12"/>
      <c r="S699" s="12"/>
      <c r="T699" s="12"/>
      <c r="U699" s="12"/>
      <c r="V699" s="12"/>
      <c r="W699" s="12"/>
      <c r="X699" s="12"/>
      <c r="Y699" s="12"/>
      <c r="Z699" s="12"/>
      <c r="AA699" s="12"/>
      <c r="AB699" s="12"/>
      <c r="AC699" s="12"/>
      <c r="AD699" s="12"/>
      <c r="AE699" s="12"/>
      <c r="AF699" s="12"/>
      <c r="AG699" s="12"/>
      <c r="AH699" s="12"/>
      <c r="AI699" s="12"/>
      <c r="AJ699" s="12"/>
      <c r="AK699" s="12"/>
      <c r="AL699" s="12" t="s">
        <v>577</v>
      </c>
      <c r="AM699" s="12"/>
      <c r="AN699" s="12" t="s">
        <v>577</v>
      </c>
      <c r="AO699" s="12" t="s">
        <v>4505</v>
      </c>
      <c r="AP699" s="12" t="s">
        <v>483</v>
      </c>
      <c r="AQ699" s="12" t="s">
        <v>577</v>
      </c>
      <c r="AR699" s="12" t="s">
        <v>1184</v>
      </c>
    </row>
    <row r="700" spans="1:44" ht="13" hidden="1" customHeight="1" x14ac:dyDescent="0.25">
      <c r="A700" s="12" t="s">
        <v>4271</v>
      </c>
      <c r="B700" s="12" t="s">
        <v>4272</v>
      </c>
      <c r="C700" s="9">
        <v>42643.808391631945</v>
      </c>
      <c r="D700" s="12"/>
      <c r="E700" s="12" t="s">
        <v>635</v>
      </c>
      <c r="F700" s="12" t="b">
        <v>1</v>
      </c>
      <c r="G700" s="12" t="s">
        <v>1214</v>
      </c>
      <c r="H700" s="12" t="s">
        <v>4273</v>
      </c>
      <c r="I700" s="12" t="s">
        <v>2991</v>
      </c>
      <c r="J700" s="12" t="s">
        <v>4274</v>
      </c>
      <c r="K700" s="12" t="s">
        <v>2991</v>
      </c>
      <c r="L700" s="12" t="s">
        <v>1234</v>
      </c>
      <c r="M700" s="12" t="s">
        <v>2992</v>
      </c>
      <c r="N700" s="12"/>
      <c r="O700" s="12"/>
      <c r="P700" s="12"/>
      <c r="Q700" s="12"/>
      <c r="R700" s="12"/>
      <c r="S700" s="12"/>
      <c r="T700" s="12"/>
      <c r="U700" s="12"/>
      <c r="V700" s="12"/>
      <c r="W700" s="12"/>
      <c r="X700" s="12"/>
      <c r="Y700" s="12"/>
      <c r="Z700" s="12"/>
      <c r="AA700" s="12"/>
      <c r="AB700" s="12"/>
      <c r="AC700" s="12"/>
      <c r="AD700" s="12"/>
      <c r="AE700" s="12"/>
      <c r="AF700" s="12"/>
      <c r="AG700" s="12"/>
      <c r="AH700" s="12"/>
      <c r="AI700" s="12"/>
      <c r="AJ700" s="12"/>
      <c r="AK700" s="12"/>
      <c r="AL700" s="12" t="s">
        <v>577</v>
      </c>
      <c r="AM700" s="12" t="s">
        <v>578</v>
      </c>
      <c r="AN700" s="12" t="s">
        <v>577</v>
      </c>
      <c r="AO700" s="12" t="s">
        <v>4275</v>
      </c>
      <c r="AP700" s="12" t="s">
        <v>442</v>
      </c>
      <c r="AQ700" s="12" t="s">
        <v>577</v>
      </c>
      <c r="AR700" s="12" t="s">
        <v>1184</v>
      </c>
    </row>
    <row r="701" spans="1:44" ht="13" hidden="1" customHeight="1" x14ac:dyDescent="0.25">
      <c r="A701" s="12" t="s">
        <v>1602</v>
      </c>
      <c r="B701" s="12" t="s">
        <v>1603</v>
      </c>
      <c r="C701" s="9">
        <v>42643.808427777774</v>
      </c>
      <c r="D701" s="12"/>
      <c r="E701" s="12" t="s">
        <v>635</v>
      </c>
      <c r="F701" s="12" t="b">
        <v>1</v>
      </c>
      <c r="G701" s="12" t="s">
        <v>1221</v>
      </c>
      <c r="H701" s="12" t="s">
        <v>1604</v>
      </c>
      <c r="I701" s="12" t="s">
        <v>1605</v>
      </c>
      <c r="J701" s="12" t="s">
        <v>1606</v>
      </c>
      <c r="K701" s="12" t="s">
        <v>1605</v>
      </c>
      <c r="L701" s="12"/>
      <c r="M701" s="12"/>
      <c r="N701" s="12"/>
      <c r="O701" s="12"/>
      <c r="P701" s="12"/>
      <c r="Q701" s="12"/>
      <c r="R701" s="12"/>
      <c r="S701" s="12"/>
      <c r="T701" s="12"/>
      <c r="U701" s="12"/>
      <c r="V701" s="12"/>
      <c r="W701" s="12"/>
      <c r="X701" s="12"/>
      <c r="Y701" s="12"/>
      <c r="Z701" s="12"/>
      <c r="AA701" s="12"/>
      <c r="AB701" s="12"/>
      <c r="AC701" s="12"/>
      <c r="AD701" s="12"/>
      <c r="AE701" s="12"/>
      <c r="AF701" s="12"/>
      <c r="AG701" s="12"/>
      <c r="AH701" s="12"/>
      <c r="AI701" s="12"/>
      <c r="AJ701" s="12"/>
      <c r="AK701" s="12"/>
      <c r="AL701" s="12" t="s">
        <v>577</v>
      </c>
      <c r="AM701" s="12"/>
      <c r="AN701" s="12" t="s">
        <v>577</v>
      </c>
      <c r="AO701" s="12" t="s">
        <v>1607</v>
      </c>
      <c r="AP701" s="12" t="s">
        <v>58</v>
      </c>
      <c r="AQ701" s="12" t="s">
        <v>577</v>
      </c>
      <c r="AR701" s="12" t="s">
        <v>1184</v>
      </c>
    </row>
    <row r="702" spans="1:44" ht="13" hidden="1" customHeight="1" x14ac:dyDescent="0.25">
      <c r="A702" s="12" t="s">
        <v>1237</v>
      </c>
      <c r="B702" s="12" t="s">
        <v>1238</v>
      </c>
      <c r="C702" s="9">
        <v>42643.810756979168</v>
      </c>
      <c r="D702" s="12"/>
      <c r="E702" s="12" t="s">
        <v>635</v>
      </c>
      <c r="F702" s="12" t="b">
        <v>1</v>
      </c>
      <c r="G702" s="12" t="s">
        <v>1171</v>
      </c>
      <c r="H702" s="12" t="s">
        <v>1239</v>
      </c>
      <c r="I702" s="12" t="s">
        <v>1240</v>
      </c>
      <c r="J702" s="12" t="s">
        <v>1241</v>
      </c>
      <c r="K702" s="12" t="s">
        <v>1240</v>
      </c>
      <c r="L702" s="12" t="s">
        <v>1242</v>
      </c>
      <c r="M702" s="12" t="s">
        <v>1240</v>
      </c>
      <c r="N702" s="12" t="s">
        <v>1243</v>
      </c>
      <c r="O702" s="12" t="s">
        <v>1240</v>
      </c>
      <c r="P702" s="12" t="s">
        <v>1244</v>
      </c>
      <c r="Q702" s="12" t="s">
        <v>1240</v>
      </c>
      <c r="R702" s="12" t="s">
        <v>1245</v>
      </c>
      <c r="S702" s="12" t="s">
        <v>1240</v>
      </c>
      <c r="T702" s="12"/>
      <c r="U702" s="12"/>
      <c r="V702" s="12"/>
      <c r="W702" s="12"/>
      <c r="X702" s="12"/>
      <c r="Y702" s="12"/>
      <c r="Z702" s="12"/>
      <c r="AA702" s="12"/>
      <c r="AB702" s="12"/>
      <c r="AC702" s="12"/>
      <c r="AD702" s="12"/>
      <c r="AE702" s="12"/>
      <c r="AF702" s="12"/>
      <c r="AG702" s="12"/>
      <c r="AH702" s="12"/>
      <c r="AI702" s="12"/>
      <c r="AJ702" s="12"/>
      <c r="AK702" s="12"/>
      <c r="AL702" s="12" t="s">
        <v>577</v>
      </c>
      <c r="AM702" s="12"/>
      <c r="AN702" s="12" t="s">
        <v>577</v>
      </c>
      <c r="AO702" s="12" t="s">
        <v>1246</v>
      </c>
      <c r="AP702" s="12" t="s">
        <v>20</v>
      </c>
      <c r="AQ702" s="12"/>
      <c r="AR702" s="12" t="s">
        <v>1184</v>
      </c>
    </row>
    <row r="703" spans="1:44" ht="13" hidden="1" customHeight="1" x14ac:dyDescent="0.25">
      <c r="A703" s="12" t="s">
        <v>3205</v>
      </c>
      <c r="B703" s="12" t="s">
        <v>3206</v>
      </c>
      <c r="C703" s="9">
        <v>42643.81092265046</v>
      </c>
      <c r="D703" s="12"/>
      <c r="E703" s="12" t="s">
        <v>635</v>
      </c>
      <c r="F703" s="12" t="b">
        <v>1</v>
      </c>
      <c r="G703" s="12" t="s">
        <v>1790</v>
      </c>
      <c r="H703" s="12" t="s">
        <v>3207</v>
      </c>
      <c r="I703" s="12" t="s">
        <v>3208</v>
      </c>
      <c r="J703" s="12" t="s">
        <v>3209</v>
      </c>
      <c r="K703" s="12" t="s">
        <v>3208</v>
      </c>
      <c r="L703" s="12" t="s">
        <v>2064</v>
      </c>
      <c r="M703" s="12" t="s">
        <v>3210</v>
      </c>
      <c r="N703" s="12" t="s">
        <v>3211</v>
      </c>
      <c r="O703" s="12" t="s">
        <v>2039</v>
      </c>
      <c r="P703" s="12" t="s">
        <v>3212</v>
      </c>
      <c r="Q703" s="12" t="s">
        <v>3208</v>
      </c>
      <c r="R703" s="12" t="s">
        <v>3213</v>
      </c>
      <c r="S703" s="12" t="s">
        <v>3210</v>
      </c>
      <c r="T703" s="12" t="s">
        <v>3214</v>
      </c>
      <c r="U703" s="12" t="s">
        <v>3215</v>
      </c>
      <c r="V703" s="12" t="s">
        <v>3216</v>
      </c>
      <c r="W703" s="12" t="s">
        <v>3215</v>
      </c>
      <c r="X703" s="12"/>
      <c r="Y703" s="12"/>
      <c r="Z703" s="12"/>
      <c r="AA703" s="12"/>
      <c r="AB703" s="12"/>
      <c r="AC703" s="12"/>
      <c r="AD703" s="12"/>
      <c r="AE703" s="12"/>
      <c r="AF703" s="12"/>
      <c r="AG703" s="12"/>
      <c r="AH703" s="12"/>
      <c r="AI703" s="12"/>
      <c r="AJ703" s="12"/>
      <c r="AK703" s="12"/>
      <c r="AL703" s="12" t="s">
        <v>577</v>
      </c>
      <c r="AM703" s="12"/>
      <c r="AN703" s="12" t="s">
        <v>577</v>
      </c>
      <c r="AO703" s="12" t="s">
        <v>3217</v>
      </c>
      <c r="AP703" s="12" t="s">
        <v>277</v>
      </c>
      <c r="AQ703" s="12"/>
      <c r="AR703" s="12" t="s">
        <v>1184</v>
      </c>
    </row>
    <row r="704" spans="1:44" ht="13" hidden="1" customHeight="1" x14ac:dyDescent="0.25">
      <c r="A704" s="12" t="s">
        <v>1811</v>
      </c>
      <c r="B704" s="12" t="s">
        <v>1812</v>
      </c>
      <c r="C704" s="9">
        <v>42643.811936574071</v>
      </c>
      <c r="D704" s="12"/>
      <c r="E704" s="12" t="s">
        <v>635</v>
      </c>
      <c r="F704" s="12" t="b">
        <v>1</v>
      </c>
      <c r="G704" s="12" t="s">
        <v>1214</v>
      </c>
      <c r="H704" s="12" t="s">
        <v>1813</v>
      </c>
      <c r="I704" s="12" t="s">
        <v>1814</v>
      </c>
      <c r="J704" s="12" t="s">
        <v>1815</v>
      </c>
      <c r="K704" s="12" t="s">
        <v>1814</v>
      </c>
      <c r="L704" s="12" t="s">
        <v>1816</v>
      </c>
      <c r="M704" s="12" t="s">
        <v>1814</v>
      </c>
      <c r="N704" s="12"/>
      <c r="O704" s="12"/>
      <c r="P704" s="12"/>
      <c r="Q704" s="12"/>
      <c r="R704" s="12"/>
      <c r="S704" s="12"/>
      <c r="T704" s="12"/>
      <c r="U704" s="12"/>
      <c r="V704" s="12"/>
      <c r="W704" s="12"/>
      <c r="X704" s="12"/>
      <c r="Y704" s="12"/>
      <c r="Z704" s="12"/>
      <c r="AA704" s="12"/>
      <c r="AB704" s="12"/>
      <c r="AC704" s="12"/>
      <c r="AD704" s="12"/>
      <c r="AE704" s="12"/>
      <c r="AF704" s="12"/>
      <c r="AG704" s="12"/>
      <c r="AH704" s="12"/>
      <c r="AI704" s="12"/>
      <c r="AJ704" s="12"/>
      <c r="AK704" s="12"/>
      <c r="AL704" s="12" t="s">
        <v>577</v>
      </c>
      <c r="AM704" s="12"/>
      <c r="AN704" s="12" t="s">
        <v>577</v>
      </c>
      <c r="AO704" s="12" t="s">
        <v>1817</v>
      </c>
      <c r="AP704" s="12" t="s">
        <v>84</v>
      </c>
      <c r="AQ704" s="12" t="s">
        <v>577</v>
      </c>
      <c r="AR704" s="12" t="s">
        <v>1184</v>
      </c>
    </row>
    <row r="705" spans="1:44" ht="13" hidden="1" customHeight="1" x14ac:dyDescent="0.25">
      <c r="A705" s="12" t="s">
        <v>1675</v>
      </c>
      <c r="B705" s="12" t="s">
        <v>1676</v>
      </c>
      <c r="C705" s="9">
        <v>42643.812304710649</v>
      </c>
      <c r="D705" s="12"/>
      <c r="E705" s="12" t="s">
        <v>635</v>
      </c>
      <c r="F705" s="12" t="b">
        <v>1</v>
      </c>
      <c r="G705" s="12" t="s">
        <v>1202</v>
      </c>
      <c r="H705" s="12" t="s">
        <v>1677</v>
      </c>
      <c r="I705" s="12" t="s">
        <v>1678</v>
      </c>
      <c r="J705" s="12" t="s">
        <v>1679</v>
      </c>
      <c r="K705" s="12" t="s">
        <v>1680</v>
      </c>
      <c r="L705" s="12" t="s">
        <v>1681</v>
      </c>
      <c r="M705" s="12" t="s">
        <v>1678</v>
      </c>
      <c r="N705" s="12" t="s">
        <v>1682</v>
      </c>
      <c r="O705" s="12" t="s">
        <v>1683</v>
      </c>
      <c r="P705" s="12" t="s">
        <v>1684</v>
      </c>
      <c r="Q705" s="12" t="s">
        <v>1685</v>
      </c>
      <c r="R705" s="12"/>
      <c r="S705" s="12"/>
      <c r="T705" s="12"/>
      <c r="U705" s="12"/>
      <c r="V705" s="12"/>
      <c r="W705" s="12"/>
      <c r="X705" s="12"/>
      <c r="Y705" s="12"/>
      <c r="Z705" s="12"/>
      <c r="AA705" s="12"/>
      <c r="AB705" s="12"/>
      <c r="AC705" s="12"/>
      <c r="AD705" s="12"/>
      <c r="AE705" s="12"/>
      <c r="AF705" s="12"/>
      <c r="AG705" s="12"/>
      <c r="AH705" s="12"/>
      <c r="AI705" s="12"/>
      <c r="AJ705" s="12"/>
      <c r="AK705" s="12"/>
      <c r="AL705" s="12" t="s">
        <v>577</v>
      </c>
      <c r="AM705" s="12"/>
      <c r="AN705" s="12" t="s">
        <v>577</v>
      </c>
      <c r="AO705" s="12" t="s">
        <v>1686</v>
      </c>
      <c r="AP705" s="12" t="s">
        <v>67</v>
      </c>
      <c r="AQ705" s="12" t="s">
        <v>577</v>
      </c>
      <c r="AR705" s="12" t="s">
        <v>1184</v>
      </c>
    </row>
    <row r="706" spans="1:44" ht="13" hidden="1" customHeight="1" x14ac:dyDescent="0.25">
      <c r="A706" s="12" t="s">
        <v>1937</v>
      </c>
      <c r="B706" s="12" t="s">
        <v>1938</v>
      </c>
      <c r="C706" s="9">
        <v>42643.813006597222</v>
      </c>
      <c r="D706" s="12"/>
      <c r="E706" s="12" t="s">
        <v>635</v>
      </c>
      <c r="F706" s="12" t="b">
        <v>1</v>
      </c>
      <c r="G706" s="12" t="s">
        <v>1228</v>
      </c>
      <c r="H706" s="12" t="s">
        <v>1824</v>
      </c>
      <c r="I706" s="12" t="s">
        <v>1821</v>
      </c>
      <c r="J706" s="12" t="s">
        <v>1939</v>
      </c>
      <c r="K706" s="12" t="s">
        <v>1821</v>
      </c>
      <c r="L706" s="12" t="s">
        <v>1820</v>
      </c>
      <c r="M706" s="12" t="s">
        <v>1821</v>
      </c>
      <c r="N706" s="12" t="s">
        <v>1822</v>
      </c>
      <c r="O706" s="12" t="s">
        <v>1821</v>
      </c>
      <c r="P706" s="12"/>
      <c r="Q706" s="12"/>
      <c r="R706" s="12"/>
      <c r="S706" s="12"/>
      <c r="T706" s="12"/>
      <c r="U706" s="12"/>
      <c r="V706" s="12"/>
      <c r="W706" s="12"/>
      <c r="X706" s="12"/>
      <c r="Y706" s="12"/>
      <c r="Z706" s="12"/>
      <c r="AA706" s="12"/>
      <c r="AB706" s="12"/>
      <c r="AC706" s="12"/>
      <c r="AD706" s="12"/>
      <c r="AE706" s="12"/>
      <c r="AF706" s="12"/>
      <c r="AG706" s="12"/>
      <c r="AH706" s="12"/>
      <c r="AI706" s="12"/>
      <c r="AJ706" s="12"/>
      <c r="AK706" s="12"/>
      <c r="AL706" s="12" t="s">
        <v>577</v>
      </c>
      <c r="AM706" s="12" t="s">
        <v>578</v>
      </c>
      <c r="AN706" s="12" t="s">
        <v>577</v>
      </c>
      <c r="AO706" s="12" t="s">
        <v>1940</v>
      </c>
      <c r="AP706" s="12" t="s">
        <v>102</v>
      </c>
      <c r="AQ706" s="12" t="s">
        <v>577</v>
      </c>
      <c r="AR706" s="12" t="s">
        <v>1184</v>
      </c>
    </row>
    <row r="707" spans="1:44" ht="13" hidden="1" customHeight="1" x14ac:dyDescent="0.25">
      <c r="A707" s="12" t="s">
        <v>831</v>
      </c>
      <c r="B707" s="12" t="s">
        <v>3056</v>
      </c>
      <c r="C707" s="9">
        <v>42643.815702893517</v>
      </c>
      <c r="D707" s="12"/>
      <c r="E707" s="12" t="s">
        <v>635</v>
      </c>
      <c r="F707" s="12" t="b">
        <v>1</v>
      </c>
      <c r="G707" s="12" t="s">
        <v>1214</v>
      </c>
      <c r="H707" s="12" t="s">
        <v>831</v>
      </c>
      <c r="I707" s="12" t="s">
        <v>1506</v>
      </c>
      <c r="J707" s="12" t="s">
        <v>793</v>
      </c>
      <c r="K707" s="12" t="s">
        <v>3057</v>
      </c>
      <c r="L707" s="12" t="s">
        <v>1112</v>
      </c>
      <c r="M707" s="12" t="s">
        <v>3057</v>
      </c>
      <c r="N707" s="12"/>
      <c r="O707" s="12"/>
      <c r="P707" s="12"/>
      <c r="Q707" s="12"/>
      <c r="R707" s="12"/>
      <c r="S707" s="12"/>
      <c r="T707" s="12"/>
      <c r="U707" s="12"/>
      <c r="V707" s="12"/>
      <c r="W707" s="12"/>
      <c r="X707" s="12"/>
      <c r="Y707" s="12"/>
      <c r="Z707" s="12"/>
      <c r="AA707" s="12"/>
      <c r="AB707" s="12"/>
      <c r="AC707" s="12"/>
      <c r="AD707" s="12"/>
      <c r="AE707" s="12"/>
      <c r="AF707" s="12"/>
      <c r="AG707" s="12"/>
      <c r="AH707" s="12"/>
      <c r="AI707" s="12"/>
      <c r="AJ707" s="12"/>
      <c r="AK707" s="12"/>
      <c r="AL707" s="12" t="s">
        <v>577</v>
      </c>
      <c r="AM707" s="12" t="s">
        <v>578</v>
      </c>
      <c r="AN707" s="12" t="s">
        <v>577</v>
      </c>
      <c r="AO707" s="12" t="s">
        <v>3058</v>
      </c>
      <c r="AP707" s="12" t="s">
        <v>253</v>
      </c>
      <c r="AQ707" s="12" t="s">
        <v>577</v>
      </c>
      <c r="AR707" s="12" t="s">
        <v>1184</v>
      </c>
    </row>
    <row r="708" spans="1:44" ht="13" hidden="1" customHeight="1" x14ac:dyDescent="0.25">
      <c r="A708" s="12" t="s">
        <v>930</v>
      </c>
      <c r="B708" s="12" t="s">
        <v>3623</v>
      </c>
      <c r="C708" s="9">
        <v>42643.817842743054</v>
      </c>
      <c r="D708" s="12"/>
      <c r="E708" s="12" t="s">
        <v>635</v>
      </c>
      <c r="F708" s="12" t="b">
        <v>1</v>
      </c>
      <c r="G708" s="12" t="s">
        <v>1202</v>
      </c>
      <c r="H708" s="12" t="s">
        <v>3624</v>
      </c>
      <c r="I708" s="12" t="s">
        <v>1320</v>
      </c>
      <c r="J708" s="12" t="s">
        <v>3625</v>
      </c>
      <c r="K708" s="12" t="s">
        <v>3626</v>
      </c>
      <c r="L708" s="12" t="s">
        <v>3627</v>
      </c>
      <c r="M708" s="12" t="s">
        <v>3628</v>
      </c>
      <c r="N708" s="12" t="s">
        <v>3629</v>
      </c>
      <c r="O708" s="12" t="s">
        <v>3630</v>
      </c>
      <c r="P708" s="12" t="s">
        <v>3631</v>
      </c>
      <c r="Q708" s="12" t="s">
        <v>3632</v>
      </c>
      <c r="R708" s="12"/>
      <c r="S708" s="12"/>
      <c r="T708" s="12"/>
      <c r="U708" s="12"/>
      <c r="V708" s="12"/>
      <c r="W708" s="12"/>
      <c r="X708" s="12"/>
      <c r="Y708" s="12"/>
      <c r="Z708" s="12"/>
      <c r="AA708" s="12"/>
      <c r="AB708" s="12"/>
      <c r="AC708" s="12"/>
      <c r="AD708" s="12"/>
      <c r="AE708" s="12"/>
      <c r="AF708" s="12"/>
      <c r="AG708" s="12"/>
      <c r="AH708" s="12"/>
      <c r="AI708" s="12"/>
      <c r="AJ708" s="12"/>
      <c r="AK708" s="12"/>
      <c r="AL708" s="12" t="s">
        <v>577</v>
      </c>
      <c r="AM708" s="12" t="s">
        <v>578</v>
      </c>
      <c r="AN708" s="12" t="s">
        <v>577</v>
      </c>
      <c r="AO708" s="12" t="s">
        <v>3633</v>
      </c>
      <c r="AP708" s="12" t="s">
        <v>346</v>
      </c>
      <c r="AQ708" s="12" t="s">
        <v>577</v>
      </c>
      <c r="AR708" s="12" t="s">
        <v>1184</v>
      </c>
    </row>
    <row r="709" spans="1:44" ht="13" customHeight="1" x14ac:dyDescent="0.25">
      <c r="A709" s="12" t="s">
        <v>1147</v>
      </c>
      <c r="B709" s="12" t="s">
        <v>1148</v>
      </c>
      <c r="C709" s="9">
        <v>42643.817900150461</v>
      </c>
      <c r="D709" s="12"/>
      <c r="E709" s="12"/>
      <c r="F709" s="12" t="b">
        <v>0</v>
      </c>
      <c r="G709" s="12"/>
      <c r="H709" s="12"/>
      <c r="I709" s="12"/>
      <c r="J709" s="12"/>
      <c r="K709" s="12"/>
      <c r="L709" s="12"/>
      <c r="M709" s="12"/>
      <c r="N709" s="12"/>
      <c r="O709" s="12"/>
      <c r="P709" s="12"/>
      <c r="Q709" s="12"/>
      <c r="R709" s="12"/>
      <c r="S709" s="12"/>
      <c r="T709" s="12"/>
      <c r="U709" s="12"/>
      <c r="V709" s="12"/>
      <c r="W709" s="12"/>
      <c r="X709" s="12"/>
      <c r="Y709" s="12"/>
      <c r="Z709" s="12"/>
      <c r="AA709" s="12"/>
      <c r="AB709" s="12"/>
      <c r="AC709" s="12"/>
      <c r="AD709" s="12"/>
      <c r="AE709" s="12"/>
      <c r="AF709" s="12"/>
      <c r="AG709" s="12"/>
      <c r="AH709" s="12"/>
      <c r="AI709" s="12"/>
      <c r="AJ709" s="12"/>
      <c r="AK709" s="12"/>
      <c r="AL709" s="12"/>
      <c r="AM709" s="12"/>
      <c r="AN709" s="12"/>
      <c r="AO709" s="12"/>
      <c r="AP709" s="12"/>
      <c r="AQ709" s="12"/>
      <c r="AR709" s="12"/>
    </row>
    <row r="710" spans="1:44" ht="13" hidden="1" customHeight="1" x14ac:dyDescent="0.25">
      <c r="A710" s="12" t="s">
        <v>1890</v>
      </c>
      <c r="B710" s="12" t="s">
        <v>1891</v>
      </c>
      <c r="C710" s="9">
        <v>42643.817900150461</v>
      </c>
      <c r="D710" s="12"/>
      <c r="E710" s="12" t="s">
        <v>635</v>
      </c>
      <c r="F710" s="12" t="b">
        <v>1</v>
      </c>
      <c r="G710" s="12" t="s">
        <v>1422</v>
      </c>
      <c r="H710" s="12" t="s">
        <v>1892</v>
      </c>
      <c r="I710" s="12" t="s">
        <v>1893</v>
      </c>
      <c r="J710" s="12" t="s">
        <v>1894</v>
      </c>
      <c r="K710" s="12" t="s">
        <v>1893</v>
      </c>
      <c r="L710" s="12" t="s">
        <v>1895</v>
      </c>
      <c r="M710" s="12" t="s">
        <v>1896</v>
      </c>
      <c r="N710" s="12" t="s">
        <v>1897</v>
      </c>
      <c r="O710" s="12" t="s">
        <v>1898</v>
      </c>
      <c r="P710" s="12" t="s">
        <v>1431</v>
      </c>
      <c r="Q710" s="12" t="s">
        <v>1899</v>
      </c>
      <c r="R710" s="12" t="s">
        <v>1233</v>
      </c>
      <c r="S710" s="12" t="s">
        <v>1899</v>
      </c>
      <c r="T710" s="12" t="s">
        <v>1234</v>
      </c>
      <c r="U710" s="12" t="s">
        <v>1900</v>
      </c>
      <c r="V710" s="12" t="s">
        <v>1434</v>
      </c>
      <c r="W710" s="12" t="s">
        <v>1898</v>
      </c>
      <c r="X710" s="12" t="s">
        <v>1371</v>
      </c>
      <c r="Y710" s="12" t="s">
        <v>1893</v>
      </c>
      <c r="Z710" s="12"/>
      <c r="AA710" s="12"/>
      <c r="AB710" s="12"/>
      <c r="AC710" s="12"/>
      <c r="AD710" s="12"/>
      <c r="AE710" s="12"/>
      <c r="AF710" s="12"/>
      <c r="AG710" s="12"/>
      <c r="AH710" s="12"/>
      <c r="AI710" s="12"/>
      <c r="AJ710" s="12"/>
      <c r="AK710" s="12"/>
      <c r="AL710" s="12" t="s">
        <v>577</v>
      </c>
      <c r="AM710" s="12"/>
      <c r="AN710" s="12" t="s">
        <v>577</v>
      </c>
      <c r="AO710" s="12" t="s">
        <v>1901</v>
      </c>
      <c r="AP710" s="12" t="s">
        <v>95</v>
      </c>
      <c r="AQ710" s="12"/>
      <c r="AR710" s="12" t="s">
        <v>1184</v>
      </c>
    </row>
    <row r="711" spans="1:44" ht="13" hidden="1" customHeight="1" x14ac:dyDescent="0.25">
      <c r="A711" s="12" t="s">
        <v>3433</v>
      </c>
      <c r="B711" s="12" t="s">
        <v>3434</v>
      </c>
      <c r="C711" s="9">
        <v>42643.820246909723</v>
      </c>
      <c r="D711" s="12"/>
      <c r="E711" s="12" t="s">
        <v>635</v>
      </c>
      <c r="F711" s="12" t="b">
        <v>1</v>
      </c>
      <c r="G711" s="12" t="s">
        <v>1221</v>
      </c>
      <c r="H711" s="12" t="s">
        <v>3435</v>
      </c>
      <c r="I711" s="12" t="s">
        <v>1726</v>
      </c>
      <c r="J711" s="12" t="s">
        <v>3436</v>
      </c>
      <c r="K711" s="12" t="s">
        <v>1726</v>
      </c>
      <c r="L711" s="12"/>
      <c r="M711" s="12"/>
      <c r="N711" s="12"/>
      <c r="O711" s="12"/>
      <c r="P711" s="12"/>
      <c r="Q711" s="12"/>
      <c r="R711" s="12"/>
      <c r="S711" s="12"/>
      <c r="T711" s="12"/>
      <c r="U711" s="12"/>
      <c r="V711" s="12"/>
      <c r="W711" s="12"/>
      <c r="X711" s="12"/>
      <c r="Y711" s="12"/>
      <c r="Z711" s="12"/>
      <c r="AA711" s="12"/>
      <c r="AB711" s="12"/>
      <c r="AC711" s="12"/>
      <c r="AD711" s="12"/>
      <c r="AE711" s="12"/>
      <c r="AF711" s="12"/>
      <c r="AG711" s="12"/>
      <c r="AH711" s="12"/>
      <c r="AI711" s="12"/>
      <c r="AJ711" s="12"/>
      <c r="AK711" s="12"/>
      <c r="AL711" s="12" t="s">
        <v>577</v>
      </c>
      <c r="AM711" s="12"/>
      <c r="AN711" s="12" t="s">
        <v>577</v>
      </c>
      <c r="AO711" s="12" t="s">
        <v>3437</v>
      </c>
      <c r="AP711" s="12" t="s">
        <v>313</v>
      </c>
      <c r="AQ711" s="12"/>
      <c r="AR711" s="12" t="s">
        <v>1184</v>
      </c>
    </row>
    <row r="712" spans="1:44" ht="13" hidden="1" customHeight="1" x14ac:dyDescent="0.25">
      <c r="A712" s="12" t="s">
        <v>3526</v>
      </c>
      <c r="B712" s="12" t="s">
        <v>3527</v>
      </c>
      <c r="C712" s="9">
        <v>42643.820265162038</v>
      </c>
      <c r="D712" s="12"/>
      <c r="E712" s="12" t="s">
        <v>635</v>
      </c>
      <c r="F712" s="12" t="b">
        <v>1</v>
      </c>
      <c r="G712" s="12" t="s">
        <v>1228</v>
      </c>
      <c r="H712" s="12" t="s">
        <v>3528</v>
      </c>
      <c r="I712" s="12" t="s">
        <v>1479</v>
      </c>
      <c r="J712" s="12" t="s">
        <v>3529</v>
      </c>
      <c r="K712" s="12" t="s">
        <v>2165</v>
      </c>
      <c r="L712" s="12" t="s">
        <v>1491</v>
      </c>
      <c r="M712" s="12" t="s">
        <v>1492</v>
      </c>
      <c r="N712" s="12" t="s">
        <v>3530</v>
      </c>
      <c r="O712" s="12" t="s">
        <v>2165</v>
      </c>
      <c r="P712" s="12"/>
      <c r="Q712" s="12"/>
      <c r="R712" s="12"/>
      <c r="S712" s="12"/>
      <c r="T712" s="12"/>
      <c r="U712" s="12"/>
      <c r="V712" s="12"/>
      <c r="W712" s="12"/>
      <c r="X712" s="12"/>
      <c r="Y712" s="12"/>
      <c r="Z712" s="12"/>
      <c r="AA712" s="12"/>
      <c r="AB712" s="12"/>
      <c r="AC712" s="12"/>
      <c r="AD712" s="12"/>
      <c r="AE712" s="12"/>
      <c r="AF712" s="12"/>
      <c r="AG712" s="12"/>
      <c r="AH712" s="12"/>
      <c r="AI712" s="12"/>
      <c r="AJ712" s="12"/>
      <c r="AK712" s="12"/>
      <c r="AL712" s="12" t="s">
        <v>577</v>
      </c>
      <c r="AM712" s="12"/>
      <c r="AN712" s="12" t="s">
        <v>577</v>
      </c>
      <c r="AO712" s="12" t="s">
        <v>3531</v>
      </c>
      <c r="AP712" s="12" t="s">
        <v>328</v>
      </c>
      <c r="AQ712" s="12" t="s">
        <v>577</v>
      </c>
      <c r="AR712" s="12" t="s">
        <v>1184</v>
      </c>
    </row>
    <row r="713" spans="1:44" ht="13" hidden="1" customHeight="1" x14ac:dyDescent="0.25">
      <c r="A713" s="12" t="s">
        <v>3879</v>
      </c>
      <c r="B713" s="12" t="s">
        <v>3880</v>
      </c>
      <c r="C713" s="9">
        <v>42643.823190162038</v>
      </c>
      <c r="D713" s="12"/>
      <c r="E713" s="12" t="s">
        <v>635</v>
      </c>
      <c r="F713" s="12" t="b">
        <v>1</v>
      </c>
      <c r="G713" s="12" t="s">
        <v>1228</v>
      </c>
      <c r="H713" s="12" t="s">
        <v>3881</v>
      </c>
      <c r="I713" s="12" t="s">
        <v>3882</v>
      </c>
      <c r="J713" s="12" t="s">
        <v>3883</v>
      </c>
      <c r="K713" s="12" t="s">
        <v>3884</v>
      </c>
      <c r="L713" s="12" t="s">
        <v>3885</v>
      </c>
      <c r="M713" s="12" t="s">
        <v>3886</v>
      </c>
      <c r="N713" s="12" t="s">
        <v>3887</v>
      </c>
      <c r="O713" s="12" t="s">
        <v>3888</v>
      </c>
      <c r="P713" s="12"/>
      <c r="Q713" s="12"/>
      <c r="R713" s="12"/>
      <c r="S713" s="12"/>
      <c r="T713" s="12"/>
      <c r="U713" s="12"/>
      <c r="V713" s="12"/>
      <c r="W713" s="12"/>
      <c r="X713" s="12"/>
      <c r="Y713" s="12"/>
      <c r="Z713" s="12"/>
      <c r="AA713" s="12"/>
      <c r="AB713" s="12"/>
      <c r="AC713" s="12"/>
      <c r="AD713" s="12"/>
      <c r="AE713" s="12"/>
      <c r="AF713" s="12"/>
      <c r="AG713" s="12"/>
      <c r="AH713" s="12"/>
      <c r="AI713" s="12"/>
      <c r="AJ713" s="12"/>
      <c r="AK713" s="12"/>
      <c r="AL713" s="12" t="s">
        <v>577</v>
      </c>
      <c r="AM713" s="12" t="s">
        <v>578</v>
      </c>
      <c r="AN713" s="12" t="s">
        <v>577</v>
      </c>
      <c r="AO713" s="12" t="s">
        <v>3889</v>
      </c>
      <c r="AP713" s="12" t="s">
        <v>383</v>
      </c>
      <c r="AQ713" s="12" t="s">
        <v>577</v>
      </c>
      <c r="AR713" s="12" t="s">
        <v>1184</v>
      </c>
    </row>
    <row r="714" spans="1:44" ht="13" hidden="1" customHeight="1" x14ac:dyDescent="0.25">
      <c r="A714" s="12" t="s">
        <v>3416</v>
      </c>
      <c r="B714" s="12" t="s">
        <v>3417</v>
      </c>
      <c r="C714" s="9">
        <v>42643.829818206017</v>
      </c>
      <c r="D714" s="12"/>
      <c r="E714" s="12" t="s">
        <v>635</v>
      </c>
      <c r="F714" s="12" t="b">
        <v>1</v>
      </c>
      <c r="G714" s="12" t="s">
        <v>1171</v>
      </c>
      <c r="H714" s="12" t="s">
        <v>1897</v>
      </c>
      <c r="I714" s="12" t="s">
        <v>1453</v>
      </c>
      <c r="J714" s="12" t="s">
        <v>1431</v>
      </c>
      <c r="K714" s="12" t="s">
        <v>3418</v>
      </c>
      <c r="L714" s="12" t="s">
        <v>3419</v>
      </c>
      <c r="M714" s="12" t="s">
        <v>3418</v>
      </c>
      <c r="N714" s="12" t="s">
        <v>1234</v>
      </c>
      <c r="O714" s="12" t="s">
        <v>3420</v>
      </c>
      <c r="P714" s="12" t="s">
        <v>1434</v>
      </c>
      <c r="Q714" s="12" t="s">
        <v>1453</v>
      </c>
      <c r="R714" s="12" t="s">
        <v>1371</v>
      </c>
      <c r="S714" s="12" t="s">
        <v>1320</v>
      </c>
      <c r="T714" s="12"/>
      <c r="U714" s="12"/>
      <c r="V714" s="12"/>
      <c r="W714" s="12"/>
      <c r="X714" s="12"/>
      <c r="Y714" s="12"/>
      <c r="Z714" s="12"/>
      <c r="AA714" s="12"/>
      <c r="AB714" s="12"/>
      <c r="AC714" s="12"/>
      <c r="AD714" s="12"/>
      <c r="AE714" s="12"/>
      <c r="AF714" s="12"/>
      <c r="AG714" s="12"/>
      <c r="AH714" s="12"/>
      <c r="AI714" s="12"/>
      <c r="AJ714" s="12"/>
      <c r="AK714" s="12"/>
      <c r="AL714" s="12" t="s">
        <v>577</v>
      </c>
      <c r="AM714" s="12"/>
      <c r="AN714" s="12" t="s">
        <v>577</v>
      </c>
      <c r="AO714" s="12" t="s">
        <v>3421</v>
      </c>
      <c r="AP714" s="12" t="s">
        <v>310</v>
      </c>
      <c r="AQ714" s="12"/>
      <c r="AR714" s="12" t="s">
        <v>1184</v>
      </c>
    </row>
    <row r="715" spans="1:44" ht="13" hidden="1" customHeight="1" x14ac:dyDescent="0.25">
      <c r="A715" s="12" t="s">
        <v>4240</v>
      </c>
      <c r="B715" s="12" t="s">
        <v>4241</v>
      </c>
      <c r="C715" s="9">
        <v>42643.831608877314</v>
      </c>
      <c r="D715" s="12"/>
      <c r="E715" s="12" t="s">
        <v>635</v>
      </c>
      <c r="F715" s="12" t="b">
        <v>1</v>
      </c>
      <c r="G715" s="12" t="s">
        <v>1221</v>
      </c>
      <c r="H715" s="12" t="s">
        <v>4242</v>
      </c>
      <c r="I715" s="12" t="s">
        <v>1453</v>
      </c>
      <c r="J715" s="12" t="s">
        <v>4243</v>
      </c>
      <c r="K715" s="12" t="s">
        <v>1453</v>
      </c>
      <c r="L715" s="12"/>
      <c r="M715" s="12"/>
      <c r="N715" s="12"/>
      <c r="O715" s="12"/>
      <c r="P715" s="12"/>
      <c r="Q715" s="12"/>
      <c r="R715" s="12"/>
      <c r="S715" s="12"/>
      <c r="T715" s="12"/>
      <c r="U715" s="12"/>
      <c r="V715" s="12"/>
      <c r="W715" s="12"/>
      <c r="X715" s="12"/>
      <c r="Y715" s="12"/>
      <c r="Z715" s="12"/>
      <c r="AA715" s="12"/>
      <c r="AB715" s="12"/>
      <c r="AC715" s="12"/>
      <c r="AD715" s="12"/>
      <c r="AE715" s="12"/>
      <c r="AF715" s="12"/>
      <c r="AG715" s="12"/>
      <c r="AH715" s="12"/>
      <c r="AI715" s="12"/>
      <c r="AJ715" s="12"/>
      <c r="AK715" s="12"/>
      <c r="AL715" s="12" t="s">
        <v>577</v>
      </c>
      <c r="AM715" s="12"/>
      <c r="AN715" s="12" t="s">
        <v>577</v>
      </c>
      <c r="AO715" s="12" t="s">
        <v>4244</v>
      </c>
      <c r="AP715" s="12" t="s">
        <v>436</v>
      </c>
      <c r="AQ715" s="12" t="s">
        <v>577</v>
      </c>
      <c r="AR715" s="12" t="s">
        <v>1184</v>
      </c>
    </row>
    <row r="716" spans="1:44" ht="13" hidden="1" customHeight="1" x14ac:dyDescent="0.25">
      <c r="A716" s="12" t="s">
        <v>3609</v>
      </c>
      <c r="B716" s="12" t="s">
        <v>3610</v>
      </c>
      <c r="C716" s="9">
        <v>42643.837444791665</v>
      </c>
      <c r="D716" s="12"/>
      <c r="E716" s="12" t="s">
        <v>635</v>
      </c>
      <c r="F716" s="12" t="b">
        <v>1</v>
      </c>
      <c r="G716" s="12" t="s">
        <v>1221</v>
      </c>
      <c r="H716" s="12" t="s">
        <v>3611</v>
      </c>
      <c r="I716" s="12" t="s">
        <v>2045</v>
      </c>
      <c r="J716" s="12" t="s">
        <v>1698</v>
      </c>
      <c r="K716" s="12" t="s">
        <v>2045</v>
      </c>
      <c r="L716" s="12"/>
      <c r="M716" s="12"/>
      <c r="N716" s="12"/>
      <c r="O716" s="12"/>
      <c r="P716" s="12"/>
      <c r="Q716" s="12"/>
      <c r="R716" s="12"/>
      <c r="S716" s="12"/>
      <c r="T716" s="12"/>
      <c r="U716" s="12"/>
      <c r="V716" s="12"/>
      <c r="W716" s="12"/>
      <c r="X716" s="12"/>
      <c r="Y716" s="12"/>
      <c r="Z716" s="12"/>
      <c r="AA716" s="12"/>
      <c r="AB716" s="12"/>
      <c r="AC716" s="12"/>
      <c r="AD716" s="12"/>
      <c r="AE716" s="12"/>
      <c r="AF716" s="12"/>
      <c r="AG716" s="12"/>
      <c r="AH716" s="12"/>
      <c r="AI716" s="12"/>
      <c r="AJ716" s="12"/>
      <c r="AK716" s="12"/>
      <c r="AL716" s="12"/>
      <c r="AM716" s="12"/>
      <c r="AN716" s="12"/>
      <c r="AO716" s="12" t="s">
        <v>3612</v>
      </c>
      <c r="AP716" s="12" t="s">
        <v>343</v>
      </c>
      <c r="AQ716" s="12"/>
      <c r="AR716" s="12" t="s">
        <v>1184</v>
      </c>
    </row>
    <row r="717" spans="1:44" ht="13" hidden="1" customHeight="1" x14ac:dyDescent="0.25">
      <c r="A717" s="12" t="s">
        <v>2191</v>
      </c>
      <c r="B717" s="12" t="s">
        <v>2192</v>
      </c>
      <c r="C717" s="9">
        <v>42643.837726192127</v>
      </c>
      <c r="D717" s="12"/>
      <c r="E717" s="12" t="s">
        <v>635</v>
      </c>
      <c r="F717" s="12" t="b">
        <v>1</v>
      </c>
      <c r="G717" s="12" t="s">
        <v>1228</v>
      </c>
      <c r="H717" s="12" t="s">
        <v>2193</v>
      </c>
      <c r="I717" s="12" t="s">
        <v>2194</v>
      </c>
      <c r="J717" s="12" t="s">
        <v>2195</v>
      </c>
      <c r="K717" s="12" t="s">
        <v>2194</v>
      </c>
      <c r="L717" s="12" t="s">
        <v>2196</v>
      </c>
      <c r="M717" s="12" t="s">
        <v>2194</v>
      </c>
      <c r="N717" s="12" t="s">
        <v>2197</v>
      </c>
      <c r="O717" s="12" t="s">
        <v>2198</v>
      </c>
      <c r="P717" s="12"/>
      <c r="Q717" s="12"/>
      <c r="R717" s="12"/>
      <c r="S717" s="12"/>
      <c r="T717" s="12"/>
      <c r="U717" s="12"/>
      <c r="V717" s="12"/>
      <c r="W717" s="12"/>
      <c r="X717" s="12"/>
      <c r="Y717" s="12"/>
      <c r="Z717" s="12"/>
      <c r="AA717" s="12"/>
      <c r="AB717" s="12"/>
      <c r="AC717" s="12"/>
      <c r="AD717" s="12"/>
      <c r="AE717" s="12"/>
      <c r="AF717" s="12"/>
      <c r="AG717" s="12"/>
      <c r="AH717" s="12"/>
      <c r="AI717" s="12"/>
      <c r="AJ717" s="12"/>
      <c r="AK717" s="12"/>
      <c r="AL717" s="12" t="s">
        <v>577</v>
      </c>
      <c r="AM717" s="12" t="s">
        <v>578</v>
      </c>
      <c r="AN717" s="12" t="s">
        <v>577</v>
      </c>
      <c r="AO717" s="12" t="s">
        <v>2199</v>
      </c>
      <c r="AP717" s="12" t="s">
        <v>139</v>
      </c>
      <c r="AQ717" s="12" t="s">
        <v>577</v>
      </c>
      <c r="AR717" s="12" t="s">
        <v>1184</v>
      </c>
    </row>
    <row r="718" spans="1:44" ht="13" hidden="1" customHeight="1" x14ac:dyDescent="0.25">
      <c r="A718" s="12" t="s">
        <v>2155</v>
      </c>
      <c r="B718" s="12" t="s">
        <v>2156</v>
      </c>
      <c r="C718" s="9">
        <v>42643.839723611112</v>
      </c>
      <c r="D718" s="12"/>
      <c r="E718" s="12" t="s">
        <v>635</v>
      </c>
      <c r="F718" s="12" t="b">
        <v>1</v>
      </c>
      <c r="G718" s="12" t="s">
        <v>1228</v>
      </c>
      <c r="H718" s="12" t="s">
        <v>2157</v>
      </c>
      <c r="I718" s="12" t="s">
        <v>2158</v>
      </c>
      <c r="J718" s="12" t="s">
        <v>2159</v>
      </c>
      <c r="K718" s="12" t="s">
        <v>2158</v>
      </c>
      <c r="L718" s="12" t="s">
        <v>2160</v>
      </c>
      <c r="M718" s="12" t="s">
        <v>2158</v>
      </c>
      <c r="N718" s="12" t="s">
        <v>2161</v>
      </c>
      <c r="O718" s="12" t="s">
        <v>2158</v>
      </c>
      <c r="P718" s="12"/>
      <c r="Q718" s="12"/>
      <c r="R718" s="12"/>
      <c r="S718" s="12"/>
      <c r="T718" s="12"/>
      <c r="U718" s="12"/>
      <c r="V718" s="12"/>
      <c r="W718" s="12"/>
      <c r="X718" s="12"/>
      <c r="Y718" s="12"/>
      <c r="Z718" s="12"/>
      <c r="AA718" s="12"/>
      <c r="AB718" s="12"/>
      <c r="AC718" s="12"/>
      <c r="AD718" s="12"/>
      <c r="AE718" s="12"/>
      <c r="AF718" s="12"/>
      <c r="AG718" s="12"/>
      <c r="AH718" s="12"/>
      <c r="AI718" s="12"/>
      <c r="AJ718" s="12"/>
      <c r="AK718" s="12"/>
      <c r="AL718" s="12" t="s">
        <v>577</v>
      </c>
      <c r="AM718" s="12"/>
      <c r="AN718" s="12" t="s">
        <v>577</v>
      </c>
      <c r="AO718" s="12" t="s">
        <v>2162</v>
      </c>
      <c r="AP718" s="12" t="s">
        <v>135</v>
      </c>
      <c r="AQ718" s="12" t="s">
        <v>577</v>
      </c>
      <c r="AR718" s="12" t="s">
        <v>1184</v>
      </c>
    </row>
    <row r="719" spans="1:44" ht="13" hidden="1" customHeight="1" x14ac:dyDescent="0.25">
      <c r="A719" s="12" t="s">
        <v>2872</v>
      </c>
      <c r="B719" s="12" t="s">
        <v>2873</v>
      </c>
      <c r="C719" s="9">
        <v>42643.84063136574</v>
      </c>
      <c r="D719" s="12"/>
      <c r="E719" s="12" t="s">
        <v>635</v>
      </c>
      <c r="F719" s="12" t="b">
        <v>1</v>
      </c>
      <c r="G719" s="12" t="s">
        <v>1214</v>
      </c>
      <c r="H719" s="12" t="s">
        <v>2874</v>
      </c>
      <c r="I719" s="12" t="s">
        <v>2875</v>
      </c>
      <c r="J719" s="12" t="s">
        <v>1730</v>
      </c>
      <c r="K719" s="12" t="s">
        <v>1506</v>
      </c>
      <c r="L719" s="12" t="s">
        <v>1507</v>
      </c>
      <c r="M719" s="12" t="s">
        <v>1508</v>
      </c>
      <c r="N719" s="12"/>
      <c r="O719" s="12"/>
      <c r="P719" s="12"/>
      <c r="Q719" s="12"/>
      <c r="R719" s="12"/>
      <c r="S719" s="12"/>
      <c r="T719" s="12"/>
      <c r="U719" s="12"/>
      <c r="V719" s="12"/>
      <c r="W719" s="12"/>
      <c r="X719" s="12"/>
      <c r="Y719" s="12"/>
      <c r="Z719" s="12"/>
      <c r="AA719" s="12"/>
      <c r="AB719" s="12"/>
      <c r="AC719" s="12"/>
      <c r="AD719" s="12"/>
      <c r="AE719" s="12"/>
      <c r="AF719" s="12"/>
      <c r="AG719" s="12"/>
      <c r="AH719" s="12"/>
      <c r="AI719" s="12"/>
      <c r="AJ719" s="12"/>
      <c r="AK719" s="12"/>
      <c r="AL719" s="12"/>
      <c r="AM719" s="12" t="s">
        <v>578</v>
      </c>
      <c r="AN719" s="12"/>
      <c r="AO719" s="12" t="s">
        <v>2876</v>
      </c>
      <c r="AP719" s="12" t="s">
        <v>226</v>
      </c>
      <c r="AQ719" s="12" t="s">
        <v>577</v>
      </c>
      <c r="AR719" s="12" t="s">
        <v>1184</v>
      </c>
    </row>
    <row r="720" spans="1:44" ht="13" hidden="1" customHeight="1" x14ac:dyDescent="0.25">
      <c r="A720" s="12" t="s">
        <v>3947</v>
      </c>
      <c r="B720" s="12" t="s">
        <v>3948</v>
      </c>
      <c r="C720" s="9">
        <v>42643.843870914352</v>
      </c>
      <c r="D720" s="12"/>
      <c r="E720" s="12" t="s">
        <v>635</v>
      </c>
      <c r="F720" s="12" t="b">
        <v>1</v>
      </c>
      <c r="G720" s="12" t="s">
        <v>1214</v>
      </c>
      <c r="H720" s="12" t="s">
        <v>3949</v>
      </c>
      <c r="I720" s="12" t="s">
        <v>3950</v>
      </c>
      <c r="J720" s="12" t="s">
        <v>3951</v>
      </c>
      <c r="K720" s="12" t="s">
        <v>3952</v>
      </c>
      <c r="L720" s="12" t="s">
        <v>3953</v>
      </c>
      <c r="M720" s="12" t="s">
        <v>3950</v>
      </c>
      <c r="N720" s="12"/>
      <c r="O720" s="12"/>
      <c r="P720" s="12"/>
      <c r="Q720" s="12"/>
      <c r="R720" s="12"/>
      <c r="S720" s="12"/>
      <c r="T720" s="12"/>
      <c r="U720" s="12"/>
      <c r="V720" s="12"/>
      <c r="W720" s="12"/>
      <c r="X720" s="12"/>
      <c r="Y720" s="12"/>
      <c r="Z720" s="12"/>
      <c r="AA720" s="12"/>
      <c r="AB720" s="12"/>
      <c r="AC720" s="12"/>
      <c r="AD720" s="12"/>
      <c r="AE720" s="12"/>
      <c r="AF720" s="12"/>
      <c r="AG720" s="12"/>
      <c r="AH720" s="12"/>
      <c r="AI720" s="12"/>
      <c r="AJ720" s="12"/>
      <c r="AK720" s="12"/>
      <c r="AL720" s="12"/>
      <c r="AM720" s="12" t="s">
        <v>578</v>
      </c>
      <c r="AN720" s="12"/>
      <c r="AO720" s="12" t="s">
        <v>3954</v>
      </c>
      <c r="AP720" s="12" t="s">
        <v>393</v>
      </c>
      <c r="AQ720" s="12" t="s">
        <v>577</v>
      </c>
      <c r="AR720" s="12" t="s">
        <v>1184</v>
      </c>
    </row>
    <row r="721" spans="1:44" ht="13" hidden="1" customHeight="1" x14ac:dyDescent="0.25">
      <c r="A721" s="12" t="s">
        <v>723</v>
      </c>
      <c r="B721" s="12" t="s">
        <v>2369</v>
      </c>
      <c r="C721" s="9">
        <v>42643.844042789351</v>
      </c>
      <c r="D721" s="12"/>
      <c r="E721" s="12" t="s">
        <v>635</v>
      </c>
      <c r="F721" s="12" t="b">
        <v>1</v>
      </c>
      <c r="G721" s="12" t="s">
        <v>1184</v>
      </c>
      <c r="H721" s="12" t="s">
        <v>2370</v>
      </c>
      <c r="I721" s="12" t="s">
        <v>1506</v>
      </c>
      <c r="J721" s="12"/>
      <c r="K721" s="12"/>
      <c r="L721" s="12"/>
      <c r="M721" s="12"/>
      <c r="N721" s="12"/>
      <c r="O721" s="12"/>
      <c r="P721" s="12"/>
      <c r="Q721" s="12"/>
      <c r="R721" s="12"/>
      <c r="S721" s="12"/>
      <c r="T721" s="12"/>
      <c r="U721" s="12"/>
      <c r="V721" s="12"/>
      <c r="W721" s="12"/>
      <c r="X721" s="12"/>
      <c r="Y721" s="12"/>
      <c r="Z721" s="12"/>
      <c r="AA721" s="12"/>
      <c r="AB721" s="12"/>
      <c r="AC721" s="12"/>
      <c r="AD721" s="12"/>
      <c r="AE721" s="12"/>
      <c r="AF721" s="12"/>
      <c r="AG721" s="12"/>
      <c r="AH721" s="12"/>
      <c r="AI721" s="12"/>
      <c r="AJ721" s="12"/>
      <c r="AK721" s="12"/>
      <c r="AL721" s="12"/>
      <c r="AM721" s="12"/>
      <c r="AN721" s="12"/>
      <c r="AO721" s="12" t="s">
        <v>2371</v>
      </c>
      <c r="AP721" s="12" t="s">
        <v>162</v>
      </c>
      <c r="AQ721" s="12" t="s">
        <v>577</v>
      </c>
      <c r="AR721" s="12" t="s">
        <v>1184</v>
      </c>
    </row>
    <row r="722" spans="1:44" ht="13" customHeight="1" x14ac:dyDescent="0.25">
      <c r="A722" s="12" t="s">
        <v>1136</v>
      </c>
      <c r="B722" s="12" t="s">
        <v>1137</v>
      </c>
      <c r="C722" s="9">
        <v>42643.853597222223</v>
      </c>
      <c r="D722" s="12"/>
      <c r="E722" s="12" t="s">
        <v>572</v>
      </c>
      <c r="F722" s="12" t="b">
        <v>0</v>
      </c>
      <c r="G722" s="12"/>
      <c r="H722" s="12"/>
      <c r="I722" s="12"/>
      <c r="J722" s="12"/>
      <c r="K722" s="12"/>
      <c r="L722" s="12"/>
      <c r="M722" s="12"/>
      <c r="N722" s="12"/>
      <c r="O722" s="12"/>
      <c r="P722" s="12"/>
      <c r="Q722" s="12"/>
      <c r="R722" s="12"/>
      <c r="S722" s="12"/>
      <c r="T722" s="12"/>
      <c r="U722" s="12"/>
      <c r="V722" s="12"/>
      <c r="W722" s="12"/>
      <c r="X722" s="12"/>
      <c r="Y722" s="12"/>
      <c r="Z722" s="12"/>
      <c r="AA722" s="12"/>
      <c r="AB722" s="12"/>
      <c r="AC722" s="12"/>
      <c r="AD722" s="12"/>
      <c r="AE722" s="12"/>
      <c r="AF722" s="12"/>
      <c r="AG722" s="12"/>
      <c r="AH722" s="12"/>
      <c r="AI722" s="12"/>
      <c r="AJ722" s="12"/>
      <c r="AK722" s="12"/>
      <c r="AL722" s="12"/>
      <c r="AM722" s="12" t="s">
        <v>578</v>
      </c>
      <c r="AN722" s="12"/>
      <c r="AO722" s="12"/>
      <c r="AP722" s="12"/>
      <c r="AQ722" s="12" t="s">
        <v>577</v>
      </c>
      <c r="AR722" s="12"/>
    </row>
    <row r="723" spans="1:44" ht="13" customHeight="1" x14ac:dyDescent="0.25">
      <c r="A723" s="12" t="s">
        <v>1046</v>
      </c>
      <c r="B723" s="12" t="s">
        <v>1047</v>
      </c>
      <c r="C723" s="9">
        <v>42643.867722106479</v>
      </c>
      <c r="D723" s="12"/>
      <c r="E723" s="12"/>
      <c r="F723" s="12" t="b">
        <v>0</v>
      </c>
      <c r="G723" s="12"/>
      <c r="H723" s="12"/>
      <c r="I723" s="12"/>
      <c r="J723" s="12"/>
      <c r="K723" s="12"/>
      <c r="L723" s="12"/>
      <c r="M723" s="12"/>
      <c r="N723" s="12"/>
      <c r="O723" s="12"/>
      <c r="P723" s="12"/>
      <c r="Q723" s="12"/>
      <c r="R723" s="12"/>
      <c r="S723" s="12"/>
      <c r="T723" s="12"/>
      <c r="U723" s="12"/>
      <c r="V723" s="12"/>
      <c r="W723" s="12"/>
      <c r="X723" s="12"/>
      <c r="Y723" s="12"/>
      <c r="Z723" s="12"/>
      <c r="AA723" s="12"/>
      <c r="AB723" s="12"/>
      <c r="AC723" s="12"/>
      <c r="AD723" s="12"/>
      <c r="AE723" s="12"/>
      <c r="AF723" s="12"/>
      <c r="AG723" s="12"/>
      <c r="AH723" s="12"/>
      <c r="AI723" s="12"/>
      <c r="AJ723" s="12"/>
      <c r="AK723" s="12"/>
      <c r="AL723" s="12"/>
      <c r="AM723" s="12"/>
      <c r="AN723" s="12"/>
      <c r="AO723" s="12"/>
      <c r="AP723" s="12"/>
      <c r="AQ723" s="12"/>
      <c r="AR723" s="12"/>
    </row>
    <row r="724" spans="1:44" ht="13" customHeight="1" x14ac:dyDescent="0.25">
      <c r="A724" s="12" t="s">
        <v>977</v>
      </c>
      <c r="B724" s="12" t="s">
        <v>978</v>
      </c>
      <c r="C724" s="9">
        <v>42643.867938391202</v>
      </c>
      <c r="D724" s="12"/>
      <c r="E724" s="12"/>
      <c r="F724" s="12" t="b">
        <v>0</v>
      </c>
      <c r="G724" s="12"/>
      <c r="H724" s="12"/>
      <c r="I724" s="12"/>
      <c r="J724" s="12"/>
      <c r="K724" s="12"/>
      <c r="L724" s="12"/>
      <c r="M724" s="12"/>
      <c r="N724" s="12"/>
      <c r="O724" s="12"/>
      <c r="P724" s="12"/>
      <c r="Q724" s="12"/>
      <c r="R724" s="12"/>
      <c r="S724" s="12"/>
      <c r="T724" s="12"/>
      <c r="U724" s="12"/>
      <c r="V724" s="12"/>
      <c r="W724" s="12"/>
      <c r="X724" s="12"/>
      <c r="Y724" s="12"/>
      <c r="Z724" s="12"/>
      <c r="AA724" s="12"/>
      <c r="AB724" s="12"/>
      <c r="AC724" s="12"/>
      <c r="AD724" s="12"/>
      <c r="AE724" s="12"/>
      <c r="AF724" s="12"/>
      <c r="AG724" s="12"/>
      <c r="AH724" s="12"/>
      <c r="AI724" s="12"/>
      <c r="AJ724" s="12"/>
      <c r="AK724" s="12"/>
      <c r="AL724" s="12"/>
      <c r="AM724" s="12"/>
      <c r="AN724" s="12"/>
      <c r="AO724" s="12"/>
      <c r="AP724" s="12"/>
      <c r="AQ724" s="12"/>
      <c r="AR724" s="12"/>
    </row>
    <row r="725" spans="1:44" ht="13" customHeight="1" x14ac:dyDescent="0.25">
      <c r="A725" s="12" t="s">
        <v>1138</v>
      </c>
      <c r="B725" s="12" t="s">
        <v>1139</v>
      </c>
      <c r="C725" s="9">
        <v>42643.875004479167</v>
      </c>
      <c r="D725" s="12"/>
      <c r="E725" s="12"/>
      <c r="F725" s="12" t="b">
        <v>0</v>
      </c>
      <c r="G725" s="12"/>
      <c r="H725" s="12"/>
      <c r="I725" s="12"/>
      <c r="J725" s="12"/>
      <c r="K725" s="12"/>
      <c r="L725" s="12"/>
      <c r="M725" s="12"/>
      <c r="N725" s="12"/>
      <c r="O725" s="12"/>
      <c r="P725" s="12"/>
      <c r="Q725" s="12"/>
      <c r="R725" s="12"/>
      <c r="S725" s="12"/>
      <c r="T725" s="12"/>
      <c r="U725" s="12"/>
      <c r="V725" s="12"/>
      <c r="W725" s="12"/>
      <c r="X725" s="12"/>
      <c r="Y725" s="12"/>
      <c r="Z725" s="12"/>
      <c r="AA725" s="12"/>
      <c r="AB725" s="12"/>
      <c r="AC725" s="12"/>
      <c r="AD725" s="12"/>
      <c r="AE725" s="12"/>
      <c r="AF725" s="12"/>
      <c r="AG725" s="12"/>
      <c r="AH725" s="12"/>
      <c r="AI725" s="12"/>
      <c r="AJ725" s="12"/>
      <c r="AK725" s="12"/>
      <c r="AL725" s="12"/>
      <c r="AM725" s="12"/>
      <c r="AN725" s="12"/>
      <c r="AO725" s="12"/>
      <c r="AP725" s="12"/>
      <c r="AQ725" s="12"/>
      <c r="AR725" s="12"/>
    </row>
    <row r="726" spans="1:44" ht="13" customHeight="1" x14ac:dyDescent="0.25">
      <c r="A726" s="12" t="s">
        <v>894</v>
      </c>
      <c r="B726" s="12" t="s">
        <v>895</v>
      </c>
      <c r="C726" s="9">
        <v>42643.884064895828</v>
      </c>
      <c r="D726" s="12"/>
      <c r="E726" s="12" t="s">
        <v>572</v>
      </c>
      <c r="F726" s="12" t="b">
        <v>0</v>
      </c>
      <c r="G726" s="12"/>
      <c r="H726" s="12"/>
      <c r="I726" s="12"/>
      <c r="J726" s="12"/>
      <c r="K726" s="12"/>
      <c r="L726" s="12"/>
      <c r="M726" s="12"/>
      <c r="N726" s="12"/>
      <c r="O726" s="12"/>
      <c r="P726" s="12"/>
      <c r="Q726" s="12"/>
      <c r="R726" s="12"/>
      <c r="S726" s="12"/>
      <c r="T726" s="12"/>
      <c r="U726" s="12"/>
      <c r="V726" s="12"/>
      <c r="W726" s="12"/>
      <c r="X726" s="12"/>
      <c r="Y726" s="12"/>
      <c r="Z726" s="12"/>
      <c r="AA726" s="12"/>
      <c r="AB726" s="12"/>
      <c r="AC726" s="12"/>
      <c r="AD726" s="12"/>
      <c r="AE726" s="12"/>
      <c r="AF726" s="12"/>
      <c r="AG726" s="12"/>
      <c r="AH726" s="12"/>
      <c r="AI726" s="12"/>
      <c r="AJ726" s="12"/>
      <c r="AK726" s="12"/>
      <c r="AL726" s="12"/>
      <c r="AM726" s="12"/>
      <c r="AN726" s="12"/>
      <c r="AO726" s="12"/>
      <c r="AP726" s="12"/>
      <c r="AQ726" s="12"/>
      <c r="AR726" s="12"/>
    </row>
    <row r="727" spans="1:44" ht="13" hidden="1" customHeight="1" x14ac:dyDescent="0.25">
      <c r="A727" s="12" t="s">
        <v>633</v>
      </c>
      <c r="B727" s="12" t="s">
        <v>634</v>
      </c>
      <c r="C727" s="9">
        <v>42643.941043252315</v>
      </c>
      <c r="D727" s="12"/>
      <c r="E727" s="12" t="s">
        <v>635</v>
      </c>
      <c r="F727" s="12" t="b">
        <v>1</v>
      </c>
      <c r="G727" s="12"/>
      <c r="H727" s="12"/>
      <c r="I727" s="12"/>
      <c r="J727" s="12"/>
      <c r="K727" s="12"/>
      <c r="L727" s="12"/>
      <c r="M727" s="12"/>
      <c r="N727" s="12"/>
      <c r="O727" s="12"/>
      <c r="P727" s="12"/>
      <c r="Q727" s="12"/>
      <c r="R727" s="12"/>
      <c r="S727" s="12"/>
      <c r="T727" s="12"/>
      <c r="U727" s="12"/>
      <c r="V727" s="12"/>
      <c r="W727" s="12"/>
      <c r="X727" s="12"/>
      <c r="Y727" s="12"/>
      <c r="Z727" s="12"/>
      <c r="AA727" s="12"/>
      <c r="AB727" s="12"/>
      <c r="AC727" s="12"/>
      <c r="AD727" s="12"/>
      <c r="AE727" s="12"/>
      <c r="AF727" s="12"/>
      <c r="AG727" s="12"/>
      <c r="AH727" s="12"/>
      <c r="AI727" s="12"/>
      <c r="AJ727" s="12"/>
      <c r="AK727" s="12"/>
      <c r="AL727" s="12"/>
      <c r="AM727" s="12"/>
      <c r="AN727" s="12"/>
      <c r="AO727" s="12" t="s">
        <v>636</v>
      </c>
      <c r="AP727" s="12" t="s">
        <v>1</v>
      </c>
      <c r="AQ727" s="12"/>
      <c r="AR727" s="12"/>
    </row>
    <row r="728" spans="1:44" ht="13" customHeight="1" x14ac:dyDescent="0.25">
      <c r="A728" s="12" t="s">
        <v>975</v>
      </c>
      <c r="B728" s="12" t="s">
        <v>976</v>
      </c>
      <c r="C728" s="9">
        <v>42643.945405706014</v>
      </c>
      <c r="D728" s="12"/>
      <c r="E728" s="12"/>
      <c r="F728" s="12" t="b">
        <v>0</v>
      </c>
      <c r="G728" s="12"/>
      <c r="H728" s="12"/>
      <c r="I728" s="12"/>
      <c r="J728" s="12"/>
      <c r="K728" s="12"/>
      <c r="L728" s="12"/>
      <c r="M728" s="12"/>
      <c r="N728" s="12"/>
      <c r="O728" s="12"/>
      <c r="P728" s="12"/>
      <c r="Q728" s="12"/>
      <c r="R728" s="12"/>
      <c r="S728" s="12"/>
      <c r="T728" s="12"/>
      <c r="U728" s="12"/>
      <c r="V728" s="12"/>
      <c r="W728" s="12"/>
      <c r="X728" s="12"/>
      <c r="Y728" s="12"/>
      <c r="Z728" s="12"/>
      <c r="AA728" s="12"/>
      <c r="AB728" s="12"/>
      <c r="AC728" s="12"/>
      <c r="AD728" s="12"/>
      <c r="AE728" s="12"/>
      <c r="AF728" s="12"/>
      <c r="AG728" s="12"/>
      <c r="AH728" s="12"/>
      <c r="AI728" s="12"/>
      <c r="AJ728" s="12"/>
      <c r="AK728" s="12"/>
      <c r="AL728" s="12"/>
      <c r="AM728" s="12"/>
      <c r="AN728" s="12"/>
      <c r="AO728" s="12"/>
      <c r="AP728" s="12"/>
      <c r="AQ728" s="12"/>
      <c r="AR728" s="12"/>
    </row>
    <row r="729" spans="1:44" ht="13" customHeight="1" x14ac:dyDescent="0.25">
      <c r="A729" s="12" t="s">
        <v>967</v>
      </c>
      <c r="B729" s="12" t="s">
        <v>968</v>
      </c>
      <c r="C729" s="9">
        <v>42643.947425497681</v>
      </c>
      <c r="D729" s="12"/>
      <c r="E729" s="12"/>
      <c r="F729" s="12" t="b">
        <v>0</v>
      </c>
      <c r="G729" s="12"/>
      <c r="H729" s="12"/>
      <c r="I729" s="12"/>
      <c r="J729" s="12"/>
      <c r="K729" s="12"/>
      <c r="L729" s="12"/>
      <c r="M729" s="12"/>
      <c r="N729" s="12"/>
      <c r="O729" s="12"/>
      <c r="P729" s="12"/>
      <c r="Q729" s="12"/>
      <c r="R729" s="12"/>
      <c r="S729" s="12"/>
      <c r="T729" s="12"/>
      <c r="U729" s="12"/>
      <c r="V729" s="12"/>
      <c r="W729" s="12"/>
      <c r="X729" s="12"/>
      <c r="Y729" s="12"/>
      <c r="Z729" s="12"/>
      <c r="AA729" s="12"/>
      <c r="AB729" s="12"/>
      <c r="AC729" s="12"/>
      <c r="AD729" s="12"/>
      <c r="AE729" s="12"/>
      <c r="AF729" s="12"/>
      <c r="AG729" s="12"/>
      <c r="AH729" s="12"/>
      <c r="AI729" s="12"/>
      <c r="AJ729" s="12"/>
      <c r="AK729" s="12"/>
      <c r="AL729" s="12"/>
      <c r="AM729" s="12"/>
      <c r="AN729" s="12"/>
      <c r="AO729" s="12"/>
      <c r="AP729" s="12"/>
      <c r="AQ729" s="12"/>
      <c r="AR729" s="12"/>
    </row>
    <row r="730" spans="1:44" ht="13" customHeight="1" x14ac:dyDescent="0.25">
      <c r="A730" s="12" t="s">
        <v>1098</v>
      </c>
      <c r="B730" s="12" t="s">
        <v>1099</v>
      </c>
      <c r="C730" s="9">
        <v>42643.947893020835</v>
      </c>
      <c r="D730" s="12"/>
      <c r="E730" s="12"/>
      <c r="F730" s="12" t="b">
        <v>0</v>
      </c>
      <c r="G730" s="12"/>
      <c r="H730" s="12"/>
      <c r="I730" s="12"/>
      <c r="J730" s="12"/>
      <c r="K730" s="12"/>
      <c r="L730" s="12"/>
      <c r="M730" s="12"/>
      <c r="N730" s="12"/>
      <c r="O730" s="12"/>
      <c r="P730" s="12"/>
      <c r="Q730" s="12"/>
      <c r="R730" s="12"/>
      <c r="S730" s="12"/>
      <c r="T730" s="12"/>
      <c r="U730" s="12"/>
      <c r="V730" s="12"/>
      <c r="W730" s="12"/>
      <c r="X730" s="12"/>
      <c r="Y730" s="12"/>
      <c r="Z730" s="12"/>
      <c r="AA730" s="12"/>
      <c r="AB730" s="12"/>
      <c r="AC730" s="12"/>
      <c r="AD730" s="12"/>
      <c r="AE730" s="12"/>
      <c r="AF730" s="12"/>
      <c r="AG730" s="12"/>
      <c r="AH730" s="12"/>
      <c r="AI730" s="12"/>
      <c r="AJ730" s="12"/>
      <c r="AK730" s="12"/>
      <c r="AL730" s="12"/>
      <c r="AM730" s="12"/>
      <c r="AN730" s="12"/>
      <c r="AO730" s="12"/>
      <c r="AP730" s="12"/>
      <c r="AQ730" s="12"/>
      <c r="AR730" s="12"/>
    </row>
    <row r="731" spans="1:44" ht="13" customHeight="1" x14ac:dyDescent="0.25">
      <c r="A731" s="12" t="s">
        <v>794</v>
      </c>
      <c r="B731" s="12" t="s">
        <v>795</v>
      </c>
      <c r="C731" s="9">
        <v>42643.963701539353</v>
      </c>
      <c r="D731" s="12"/>
      <c r="E731" s="12"/>
      <c r="F731" s="12" t="b">
        <v>0</v>
      </c>
      <c r="G731" s="12"/>
      <c r="H731" s="12"/>
      <c r="I731" s="12"/>
      <c r="J731" s="12"/>
      <c r="K731" s="12"/>
      <c r="L731" s="12"/>
      <c r="M731" s="12"/>
      <c r="N731" s="12"/>
      <c r="O731" s="12"/>
      <c r="P731" s="12"/>
      <c r="Q731" s="12"/>
      <c r="R731" s="12"/>
      <c r="S731" s="12"/>
      <c r="T731" s="12"/>
      <c r="U731" s="12"/>
      <c r="V731" s="12"/>
      <c r="W731" s="12"/>
      <c r="X731" s="12"/>
      <c r="Y731" s="12"/>
      <c r="Z731" s="12"/>
      <c r="AA731" s="12"/>
      <c r="AB731" s="12"/>
      <c r="AC731" s="12"/>
      <c r="AD731" s="12"/>
      <c r="AE731" s="12"/>
      <c r="AF731" s="12"/>
      <c r="AG731" s="12"/>
      <c r="AH731" s="12"/>
      <c r="AI731" s="12"/>
      <c r="AJ731" s="12"/>
      <c r="AK731" s="12"/>
      <c r="AL731" s="12"/>
      <c r="AM731" s="12"/>
      <c r="AN731" s="12"/>
      <c r="AO731" s="12"/>
      <c r="AP731" s="12"/>
      <c r="AQ731" s="12"/>
      <c r="AR731" s="12"/>
    </row>
    <row r="732" spans="1:44" ht="13" customHeight="1" x14ac:dyDescent="0.25">
      <c r="A732" s="12" t="s">
        <v>1100</v>
      </c>
      <c r="B732" s="12" t="s">
        <v>1101</v>
      </c>
      <c r="C732" s="9">
        <v>42643.965851273148</v>
      </c>
      <c r="D732" s="12"/>
      <c r="E732" s="12"/>
      <c r="F732" s="12" t="b">
        <v>0</v>
      </c>
      <c r="G732" s="12"/>
      <c r="H732" s="12"/>
      <c r="I732" s="12"/>
      <c r="J732" s="12"/>
      <c r="K732" s="12"/>
      <c r="L732" s="12"/>
      <c r="M732" s="12"/>
      <c r="N732" s="12"/>
      <c r="O732" s="12"/>
      <c r="P732" s="12"/>
      <c r="Q732" s="12"/>
      <c r="R732" s="12"/>
      <c r="S732" s="12"/>
      <c r="T732" s="12"/>
      <c r="U732" s="12"/>
      <c r="V732" s="12"/>
      <c r="W732" s="12"/>
      <c r="X732" s="12"/>
      <c r="Y732" s="12"/>
      <c r="Z732" s="12"/>
      <c r="AA732" s="12"/>
      <c r="AB732" s="12"/>
      <c r="AC732" s="12"/>
      <c r="AD732" s="12"/>
      <c r="AE732" s="12"/>
      <c r="AF732" s="12"/>
      <c r="AG732" s="12"/>
      <c r="AH732" s="12"/>
      <c r="AI732" s="12"/>
      <c r="AJ732" s="12"/>
      <c r="AK732" s="12"/>
      <c r="AL732" s="12"/>
      <c r="AM732" s="12"/>
      <c r="AN732" s="12"/>
      <c r="AO732" s="12"/>
      <c r="AP732" s="12"/>
      <c r="AQ732" s="12"/>
      <c r="AR732" s="12"/>
    </row>
    <row r="733" spans="1:44" ht="13" customHeight="1" x14ac:dyDescent="0.25">
      <c r="A733" s="12" t="s">
        <v>1145</v>
      </c>
      <c r="B733" s="12" t="s">
        <v>1146</v>
      </c>
      <c r="C733" s="9">
        <v>42643.968761956014</v>
      </c>
      <c r="D733" s="12"/>
      <c r="E733" s="12"/>
      <c r="F733" s="12" t="b">
        <v>0</v>
      </c>
      <c r="G733" s="12"/>
      <c r="H733" s="12"/>
      <c r="I733" s="12"/>
      <c r="J733" s="12"/>
      <c r="K733" s="12"/>
      <c r="L733" s="12"/>
      <c r="M733" s="12"/>
      <c r="N733" s="12"/>
      <c r="O733" s="12"/>
      <c r="P733" s="12"/>
      <c r="Q733" s="12"/>
      <c r="R733" s="12"/>
      <c r="S733" s="12"/>
      <c r="T733" s="12"/>
      <c r="U733" s="12"/>
      <c r="V733" s="12"/>
      <c r="W733" s="12"/>
      <c r="X733" s="12"/>
      <c r="Y733" s="12"/>
      <c r="Z733" s="12"/>
      <c r="AA733" s="12"/>
      <c r="AB733" s="12"/>
      <c r="AC733" s="12"/>
      <c r="AD733" s="12"/>
      <c r="AE733" s="12"/>
      <c r="AF733" s="12"/>
      <c r="AG733" s="12"/>
      <c r="AH733" s="12"/>
      <c r="AI733" s="12"/>
      <c r="AJ733" s="12"/>
      <c r="AK733" s="12"/>
      <c r="AL733" s="12"/>
      <c r="AM733" s="12"/>
      <c r="AN733" s="12"/>
      <c r="AO733" s="12"/>
      <c r="AP733" s="12"/>
      <c r="AQ733" s="12"/>
      <c r="AR733" s="12"/>
    </row>
    <row r="734" spans="1:44" ht="13" customHeight="1" x14ac:dyDescent="0.25">
      <c r="A734" s="12" t="s">
        <v>1029</v>
      </c>
      <c r="B734" s="12" t="s">
        <v>1030</v>
      </c>
      <c r="C734" s="9">
        <v>42643.970782673612</v>
      </c>
      <c r="D734" s="12"/>
      <c r="E734" s="12"/>
      <c r="F734" s="12" t="b">
        <v>0</v>
      </c>
      <c r="G734" s="12"/>
      <c r="H734" s="12"/>
      <c r="I734" s="12"/>
      <c r="J734" s="12"/>
      <c r="K734" s="12"/>
      <c r="L734" s="12"/>
      <c r="M734" s="12"/>
      <c r="N734" s="12"/>
      <c r="O734" s="12"/>
      <c r="P734" s="12"/>
      <c r="Q734" s="12"/>
      <c r="R734" s="12"/>
      <c r="S734" s="12"/>
      <c r="T734" s="12"/>
      <c r="U734" s="12"/>
      <c r="V734" s="12"/>
      <c r="W734" s="12"/>
      <c r="X734" s="12"/>
      <c r="Y734" s="12"/>
      <c r="Z734" s="12"/>
      <c r="AA734" s="12"/>
      <c r="AB734" s="12"/>
      <c r="AC734" s="12"/>
      <c r="AD734" s="12"/>
      <c r="AE734" s="12"/>
      <c r="AF734" s="12"/>
      <c r="AG734" s="12"/>
      <c r="AH734" s="12"/>
      <c r="AI734" s="12"/>
      <c r="AJ734" s="12"/>
      <c r="AK734" s="12"/>
      <c r="AL734" s="12"/>
      <c r="AM734" s="12"/>
      <c r="AN734" s="12"/>
      <c r="AO734" s="12"/>
      <c r="AP734" s="12"/>
      <c r="AQ734" s="12"/>
      <c r="AR734" s="12"/>
    </row>
    <row r="735" spans="1:44" ht="13" customHeight="1" x14ac:dyDescent="0.25">
      <c r="A735" s="12" t="s">
        <v>678</v>
      </c>
      <c r="B735" s="12" t="s">
        <v>679</v>
      </c>
      <c r="C735" s="9">
        <v>42643.995150613424</v>
      </c>
      <c r="D735" s="12"/>
      <c r="E735" s="12"/>
      <c r="F735" s="12" t="b">
        <v>0</v>
      </c>
      <c r="G735" s="12"/>
      <c r="H735" s="12"/>
      <c r="I735" s="12"/>
      <c r="J735" s="12"/>
      <c r="K735" s="12"/>
      <c r="L735" s="12"/>
      <c r="M735" s="12"/>
      <c r="N735" s="12"/>
      <c r="O735" s="12"/>
      <c r="P735" s="12"/>
      <c r="Q735" s="12"/>
      <c r="R735" s="12"/>
      <c r="S735" s="12"/>
      <c r="T735" s="12"/>
      <c r="U735" s="12"/>
      <c r="V735" s="12"/>
      <c r="W735" s="12"/>
      <c r="X735" s="12"/>
      <c r="Y735" s="12"/>
      <c r="Z735" s="12"/>
      <c r="AA735" s="12"/>
      <c r="AB735" s="12"/>
      <c r="AC735" s="12"/>
      <c r="AD735" s="12"/>
      <c r="AE735" s="12"/>
      <c r="AF735" s="12"/>
      <c r="AG735" s="12"/>
      <c r="AH735" s="12"/>
      <c r="AI735" s="12"/>
      <c r="AJ735" s="12"/>
      <c r="AK735" s="12"/>
      <c r="AL735" s="12"/>
      <c r="AM735" s="12"/>
      <c r="AN735" s="12"/>
      <c r="AO735" s="12"/>
      <c r="AP735" s="12"/>
      <c r="AQ735" s="12"/>
      <c r="AR735" s="12"/>
    </row>
    <row r="736" spans="1:44" ht="13" customHeight="1" x14ac:dyDescent="0.25">
      <c r="A736" s="12" t="s">
        <v>1125</v>
      </c>
      <c r="B736" s="12" t="s">
        <v>1126</v>
      </c>
      <c r="C736" s="9">
        <v>42643.99767769676</v>
      </c>
      <c r="D736" s="12"/>
      <c r="E736" s="12"/>
      <c r="F736" s="12" t="b">
        <v>0</v>
      </c>
      <c r="G736" s="12"/>
      <c r="H736" s="12"/>
      <c r="I736" s="12"/>
      <c r="J736" s="12"/>
      <c r="K736" s="12"/>
      <c r="L736" s="12"/>
      <c r="M736" s="12"/>
      <c r="N736" s="12"/>
      <c r="O736" s="12"/>
      <c r="P736" s="12"/>
      <c r="Q736" s="12"/>
      <c r="R736" s="12"/>
      <c r="S736" s="12"/>
      <c r="T736" s="12"/>
      <c r="U736" s="12"/>
      <c r="V736" s="12"/>
      <c r="W736" s="12"/>
      <c r="X736" s="12"/>
      <c r="Y736" s="12"/>
      <c r="Z736" s="12"/>
      <c r="AA736" s="12"/>
      <c r="AB736" s="12"/>
      <c r="AC736" s="12"/>
      <c r="AD736" s="12"/>
      <c r="AE736" s="12"/>
      <c r="AF736" s="12"/>
      <c r="AG736" s="12"/>
      <c r="AH736" s="12"/>
      <c r="AI736" s="12"/>
      <c r="AJ736" s="12"/>
      <c r="AK736" s="12"/>
      <c r="AL736" s="12"/>
      <c r="AM736" s="12"/>
      <c r="AN736" s="12"/>
      <c r="AO736" s="12"/>
      <c r="AP736" s="12"/>
      <c r="AQ736" s="12"/>
      <c r="AR736" s="12"/>
    </row>
    <row r="737" spans="1:44" ht="13" customHeight="1" x14ac:dyDescent="0.25">
      <c r="A737" s="12" t="s">
        <v>1031</v>
      </c>
      <c r="B737" s="12" t="s">
        <v>1032</v>
      </c>
      <c r="C737" s="9">
        <v>42644.028011724535</v>
      </c>
      <c r="D737" s="12"/>
      <c r="E737" s="12"/>
      <c r="F737" s="12" t="b">
        <v>0</v>
      </c>
      <c r="G737" s="12"/>
      <c r="H737" s="12"/>
      <c r="I737" s="12"/>
      <c r="J737" s="12"/>
      <c r="K737" s="12"/>
      <c r="L737" s="12"/>
      <c r="M737" s="12"/>
      <c r="N737" s="12"/>
      <c r="O737" s="12"/>
      <c r="P737" s="12"/>
      <c r="Q737" s="12"/>
      <c r="R737" s="12"/>
      <c r="S737" s="12"/>
      <c r="T737" s="12"/>
      <c r="U737" s="12"/>
      <c r="V737" s="12"/>
      <c r="W737" s="12"/>
      <c r="X737" s="12"/>
      <c r="Y737" s="12"/>
      <c r="Z737" s="12"/>
      <c r="AA737" s="12"/>
      <c r="AB737" s="12"/>
      <c r="AC737" s="12"/>
      <c r="AD737" s="12"/>
      <c r="AE737" s="12"/>
      <c r="AF737" s="12"/>
      <c r="AG737" s="12"/>
      <c r="AH737" s="12"/>
      <c r="AI737" s="12"/>
      <c r="AJ737" s="12"/>
      <c r="AK737" s="12"/>
      <c r="AL737" s="12"/>
      <c r="AM737" s="12"/>
      <c r="AN737" s="12"/>
      <c r="AO737" s="12"/>
      <c r="AP737" s="12"/>
      <c r="AQ737" s="12"/>
      <c r="AR737" s="12"/>
    </row>
    <row r="738" spans="1:44" ht="13" customHeight="1" x14ac:dyDescent="0.25">
      <c r="A738" s="12" t="s">
        <v>708</v>
      </c>
      <c r="B738" s="12" t="s">
        <v>709</v>
      </c>
      <c r="C738" s="9">
        <v>42644.030484953699</v>
      </c>
      <c r="D738" s="12"/>
      <c r="E738" s="12"/>
      <c r="F738" s="12" t="b">
        <v>0</v>
      </c>
      <c r="G738" s="12"/>
      <c r="H738" s="12"/>
      <c r="I738" s="12"/>
      <c r="J738" s="12"/>
      <c r="K738" s="12"/>
      <c r="L738" s="12"/>
      <c r="M738" s="12"/>
      <c r="N738" s="12"/>
      <c r="O738" s="12"/>
      <c r="P738" s="12"/>
      <c r="Q738" s="12"/>
      <c r="R738" s="12"/>
      <c r="S738" s="12"/>
      <c r="T738" s="12"/>
      <c r="U738" s="12"/>
      <c r="V738" s="12"/>
      <c r="W738" s="12"/>
      <c r="X738" s="12"/>
      <c r="Y738" s="12"/>
      <c r="Z738" s="12"/>
      <c r="AA738" s="12"/>
      <c r="AB738" s="12"/>
      <c r="AC738" s="12"/>
      <c r="AD738" s="12"/>
      <c r="AE738" s="12"/>
      <c r="AF738" s="12"/>
      <c r="AG738" s="12"/>
      <c r="AH738" s="12"/>
      <c r="AI738" s="12"/>
      <c r="AJ738" s="12"/>
      <c r="AK738" s="12"/>
      <c r="AL738" s="12"/>
      <c r="AM738" s="12"/>
      <c r="AN738" s="12"/>
      <c r="AO738" s="12"/>
      <c r="AP738" s="12"/>
      <c r="AQ738" s="12"/>
      <c r="AR738" s="12"/>
    </row>
    <row r="739" spans="1:44" ht="13" customHeight="1" x14ac:dyDescent="0.25">
      <c r="A739" s="12" t="s">
        <v>666</v>
      </c>
      <c r="B739" s="12" t="s">
        <v>667</v>
      </c>
      <c r="C739" s="9">
        <v>42644.082820601849</v>
      </c>
      <c r="D739" s="12"/>
      <c r="E739" s="12"/>
      <c r="F739" s="12" t="b">
        <v>0</v>
      </c>
      <c r="G739" s="12"/>
      <c r="H739" s="12"/>
      <c r="I739" s="12"/>
      <c r="J739" s="12"/>
      <c r="K739" s="12"/>
      <c r="L739" s="12"/>
      <c r="M739" s="12"/>
      <c r="N739" s="12"/>
      <c r="O739" s="12"/>
      <c r="P739" s="12"/>
      <c r="Q739" s="12"/>
      <c r="R739" s="12"/>
      <c r="S739" s="12"/>
      <c r="T739" s="12"/>
      <c r="U739" s="12"/>
      <c r="V739" s="12"/>
      <c r="W739" s="12"/>
      <c r="X739" s="12"/>
      <c r="Y739" s="12"/>
      <c r="Z739" s="12"/>
      <c r="AA739" s="12"/>
      <c r="AB739" s="12"/>
      <c r="AC739" s="12"/>
      <c r="AD739" s="12"/>
      <c r="AE739" s="12"/>
      <c r="AF739" s="12"/>
      <c r="AG739" s="12"/>
      <c r="AH739" s="12"/>
      <c r="AI739" s="12"/>
      <c r="AJ739" s="12"/>
      <c r="AK739" s="12"/>
      <c r="AL739" s="12"/>
      <c r="AM739" s="12"/>
      <c r="AN739" s="12"/>
      <c r="AO739" s="12"/>
      <c r="AP739" s="12"/>
      <c r="AQ739" s="12"/>
      <c r="AR739" s="12"/>
    </row>
    <row r="740" spans="1:44" ht="13" customHeight="1" x14ac:dyDescent="0.25">
      <c r="A740" s="12" t="s">
        <v>840</v>
      </c>
      <c r="B740" s="12" t="s">
        <v>841</v>
      </c>
      <c r="C740" s="9">
        <v>42644.095059756946</v>
      </c>
      <c r="D740" s="12"/>
      <c r="E740" s="12"/>
      <c r="F740" s="12" t="b">
        <v>0</v>
      </c>
      <c r="G740" s="12"/>
      <c r="H740" s="12"/>
      <c r="I740" s="12"/>
      <c r="J740" s="12"/>
      <c r="K740" s="12"/>
      <c r="L740" s="12"/>
      <c r="M740" s="12"/>
      <c r="N740" s="12"/>
      <c r="O740" s="12"/>
      <c r="P740" s="12"/>
      <c r="Q740" s="12"/>
      <c r="R740" s="12"/>
      <c r="S740" s="12"/>
      <c r="T740" s="12"/>
      <c r="U740" s="12"/>
      <c r="V740" s="12"/>
      <c r="W740" s="12"/>
      <c r="X740" s="12"/>
      <c r="Y740" s="12"/>
      <c r="Z740" s="12"/>
      <c r="AA740" s="12"/>
      <c r="AB740" s="12"/>
      <c r="AC740" s="12"/>
      <c r="AD740" s="12"/>
      <c r="AE740" s="12"/>
      <c r="AF740" s="12"/>
      <c r="AG740" s="12"/>
      <c r="AH740" s="12"/>
      <c r="AI740" s="12"/>
      <c r="AJ740" s="12"/>
      <c r="AK740" s="12"/>
      <c r="AL740" s="12"/>
      <c r="AM740" s="12"/>
      <c r="AN740" s="12"/>
      <c r="AO740" s="12"/>
      <c r="AP740" s="12"/>
      <c r="AQ740" s="12"/>
      <c r="AR740" s="12"/>
    </row>
    <row r="741" spans="1:44" ht="13" customHeight="1" x14ac:dyDescent="0.25">
      <c r="A741" s="12" t="s">
        <v>573</v>
      </c>
      <c r="B741" s="12" t="s">
        <v>574</v>
      </c>
      <c r="C741" s="9">
        <v>42644.101871412036</v>
      </c>
      <c r="D741" s="12"/>
      <c r="E741" s="12"/>
      <c r="F741" s="12" t="b">
        <v>0</v>
      </c>
      <c r="G741" s="12"/>
      <c r="H741" s="12"/>
      <c r="I741" s="12"/>
      <c r="J741" s="12"/>
      <c r="K741" s="12"/>
      <c r="L741" s="12"/>
      <c r="M741" s="12"/>
      <c r="N741" s="12"/>
      <c r="O741" s="12"/>
      <c r="P741" s="12"/>
      <c r="Q741" s="12"/>
      <c r="R741" s="12"/>
      <c r="S741" s="12"/>
      <c r="T741" s="12"/>
      <c r="U741" s="12"/>
      <c r="V741" s="12"/>
      <c r="W741" s="12"/>
      <c r="X741" s="12"/>
      <c r="Y741" s="12"/>
      <c r="Z741" s="12"/>
      <c r="AA741" s="12"/>
      <c r="AB741" s="12"/>
      <c r="AC741" s="12"/>
      <c r="AD741" s="12"/>
      <c r="AE741" s="12"/>
      <c r="AF741" s="12"/>
      <c r="AG741" s="12"/>
      <c r="AH741" s="12"/>
      <c r="AI741" s="12"/>
      <c r="AJ741" s="12"/>
      <c r="AK741" s="12"/>
      <c r="AL741" s="12"/>
      <c r="AM741" s="12"/>
      <c r="AN741" s="12"/>
      <c r="AO741" s="12"/>
      <c r="AP741" s="12"/>
      <c r="AQ741" s="12"/>
      <c r="AR741" s="12"/>
    </row>
    <row r="742" spans="1:44" ht="13" customHeight="1" x14ac:dyDescent="0.25">
      <c r="A742" s="12" t="s">
        <v>958</v>
      </c>
      <c r="B742" s="12" t="s">
        <v>959</v>
      </c>
      <c r="C742" s="9">
        <v>42644.126810879628</v>
      </c>
      <c r="D742" s="12"/>
      <c r="E742" s="12"/>
      <c r="F742" s="12" t="b">
        <v>0</v>
      </c>
      <c r="G742" s="12"/>
      <c r="H742" s="12"/>
      <c r="I742" s="12"/>
      <c r="J742" s="12"/>
      <c r="K742" s="12"/>
      <c r="L742" s="12"/>
      <c r="M742" s="12"/>
      <c r="N742" s="12"/>
      <c r="O742" s="12"/>
      <c r="P742" s="12"/>
      <c r="Q742" s="12"/>
      <c r="R742" s="12"/>
      <c r="S742" s="12"/>
      <c r="T742" s="12"/>
      <c r="U742" s="12"/>
      <c r="V742" s="12"/>
      <c r="W742" s="12"/>
      <c r="X742" s="12"/>
      <c r="Y742" s="12"/>
      <c r="Z742" s="12"/>
      <c r="AA742" s="12"/>
      <c r="AB742" s="12"/>
      <c r="AC742" s="12"/>
      <c r="AD742" s="12"/>
      <c r="AE742" s="12"/>
      <c r="AF742" s="12"/>
      <c r="AG742" s="12"/>
      <c r="AH742" s="12"/>
      <c r="AI742" s="12"/>
      <c r="AJ742" s="12"/>
      <c r="AK742" s="12"/>
      <c r="AL742" s="12"/>
      <c r="AM742" s="12"/>
      <c r="AN742" s="12"/>
      <c r="AO742" s="12"/>
      <c r="AP742" s="12"/>
      <c r="AQ742" s="12"/>
      <c r="AR742" s="12"/>
    </row>
  </sheetData>
  <autoFilter ref="A1:AR742">
    <filterColumn colId="5">
      <filters>
        <filter val="FALSE"/>
      </filters>
    </filterColumn>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registrants during abstract sub</vt:lpstr>
      <vt:lpstr>Pivot Tables</vt:lpstr>
      <vt:lpstr>presenting + exemptions</vt:lpstr>
      <vt:lpstr>not presenting + expetions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2016-10-01T20:07:19Z</dcterms:created>
  <dcterms:modified xsi:type="dcterms:W3CDTF">2016-10-02T18:08:22Z</dcterms:modified>
</cp:coreProperties>
</file>