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ustavo\Desktop\"/>
    </mc:Choice>
  </mc:AlternateContent>
  <xr:revisionPtr revIDLastSave="43" documentId="13_ncr:1_{4E3BA85A-F99F-4EF6-B3BC-E3B8492E810F}" xr6:coauthVersionLast="47" xr6:coauthVersionMax="47" xr10:uidLastSave="{93C81BF6-6E1B-47B3-B469-7F1C1A23D53F}"/>
  <bookViews>
    <workbookView xWindow="-108" yWindow="-108" windowWidth="23256" windowHeight="13176" tabRatio="571" firstSheet="5" xr2:uid="{0571634E-B1A6-4398-A0B9-BC238A6EB102}"/>
  </bookViews>
  <sheets>
    <sheet name="Product Backlog" sheetId="2" r:id="rId1"/>
    <sheet name="Sprint 1" sheetId="3" r:id="rId2"/>
    <sheet name="Sprint 2" sheetId="4" r:id="rId3"/>
    <sheet name="Sprint 3" sheetId="5" r:id="rId4"/>
    <sheet name="Sprint 4" sheetId="6" r:id="rId5"/>
    <sheet name="Sprint 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verissimo</author>
  </authors>
  <commentList>
    <comment ref="B9" authorId="0" shapeId="0" xr:uid="{BB90E58D-7F4A-4232-933A-5AA706C03C9B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Padrão papel-função-benefício:
"Como [persona], eu [quero], [para que]."</t>
        </r>
      </text>
    </comment>
    <comment ref="C9" authorId="0" shapeId="0" xr:uid="{C901848B-97AE-4387-B575-46CE1791C851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Considerar: 
   &gt;&gt; Pequeno
  &gt;&gt; Médio
  &gt;&gt; Grande</t>
        </r>
      </text>
    </comment>
    <comment ref="D9" authorId="0" shapeId="0" xr:uid="{8875FD9A-21AA-4B5C-A7FB-312D30382D46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Aqui: pense em requisitos
</t>
        </r>
      </text>
    </comment>
    <comment ref="E9" authorId="0" shapeId="0" xr:uid="{A52C8E05-A4BC-40B5-9FE8-AB5C65B40F39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Considerar escala de 1 a 10
Onde:
1 - Prioridade mais baixa
10 - Prioridade Mais Alta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verissimo</author>
  </authors>
  <commentList>
    <comment ref="E13" authorId="0" shapeId="0" xr:uid="{01CA6E73-36EF-43A5-BA39-E137AE95EBFE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Status:
&gt;Não Iniciada
&gt;Iniciada (Em desenvolvimento)
&gt;Finalizada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verissimo</author>
  </authors>
  <commentList>
    <comment ref="E13" authorId="0" shapeId="0" xr:uid="{2050A0B4-2E69-42E5-A6F1-DDDB72AE38DC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Status:
&gt;Não Iniciada
&gt;Iniciada (Em desenvolvimento)
&gt;Finalizada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verissimo</author>
  </authors>
  <commentList>
    <comment ref="E13" authorId="0" shapeId="0" xr:uid="{F13CBB4D-07C0-4CAD-B099-8EC6B4916A03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Status:
&gt;Não Iniciada
&gt;Iniciada (Em desenvolvimento)
&gt;Finalizada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verissimo</author>
  </authors>
  <commentList>
    <comment ref="E13" authorId="0" shapeId="0" xr:uid="{506BBAA2-1E76-400B-8CF9-2ED0D271303E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Status:
&gt;Não Iniciada
&gt;Iniciada (Em desenvolvimento)
&gt;Finalizada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verissimo</author>
  </authors>
  <commentList>
    <comment ref="E13" authorId="0" shapeId="0" xr:uid="{A7285263-4A44-41DC-9576-E145830975F8}">
      <text>
        <r>
          <rPr>
            <b/>
            <sz val="9"/>
            <color indexed="81"/>
            <rFont val="Segoe UI"/>
            <family val="2"/>
          </rPr>
          <t>carlos verissimo:</t>
        </r>
        <r>
          <rPr>
            <sz val="9"/>
            <color indexed="81"/>
            <rFont val="Segoe UI"/>
            <family val="2"/>
          </rPr>
          <t xml:space="preserve">
Status:
&gt;Não Iniciada
&gt;Iniciada (Em desenvolvimento)
&gt;Finalizada</t>
        </r>
      </text>
    </comment>
  </commentList>
</comments>
</file>

<file path=xl/sharedStrings.xml><?xml version="1.0" encoding="utf-8"?>
<sst xmlns="http://schemas.openxmlformats.org/spreadsheetml/2006/main" count="378" uniqueCount="120">
  <si>
    <t>Tecnologia em Análise e Desenvolvimento de Sistemas</t>
  </si>
  <si>
    <t>Projeto Integrador II - AMS ADS</t>
  </si>
  <si>
    <t>Product Backlog</t>
  </si>
  <si>
    <t>Nome do Product Owner: Gustavo Almeida Carvalho</t>
  </si>
  <si>
    <t>Sistema para auxílio de patrimônio pessoal</t>
  </si>
  <si>
    <t>ID da História</t>
  </si>
  <si>
    <t>História</t>
  </si>
  <si>
    <t>Estimativa de tamanho</t>
  </si>
  <si>
    <t>Critérios de Aceitação</t>
  </si>
  <si>
    <t>Prioridade</t>
  </si>
  <si>
    <t>Estimativa de Esforço
(dias/Qtd Recursos )</t>
  </si>
  <si>
    <t>Observação</t>
  </si>
  <si>
    <t>HU001</t>
  </si>
  <si>
    <r>
      <rPr>
        <b/>
        <sz val="11"/>
        <color theme="1"/>
        <rFont val="Calibri"/>
        <family val="2"/>
        <scheme val="minor"/>
      </rPr>
      <t>[Formalização da Proposta]:</t>
    </r>
    <r>
      <rPr>
        <sz val="11"/>
        <color theme="1"/>
        <rFont val="Calibri"/>
        <family val="2"/>
        <scheme val="minor"/>
      </rPr>
      <t xml:space="preserve"> COMO Product Owner, QUERO que o projeto seja bem documentado PARA QUE haja clareza sobre o problema e a proposta do produto.</t>
    </r>
  </si>
  <si>
    <t>Grande</t>
  </si>
  <si>
    <t>&gt;&gt; Identificar o problema a ser resolvido.
&gt;&gt; Detalhar a proposta de solução, explicando a escolha das ferramentas utilizadas.</t>
  </si>
  <si>
    <t>14 dias / 4 Pessoas</t>
  </si>
  <si>
    <t>HU002</t>
  </si>
  <si>
    <r>
      <rPr>
        <b/>
        <sz val="11"/>
        <color theme="1"/>
        <rFont val="Calibri"/>
        <family val="2"/>
        <scheme val="minor"/>
      </rPr>
      <t>[PoC]:</t>
    </r>
    <r>
      <rPr>
        <sz val="11"/>
        <color theme="1"/>
        <rFont val="Calibri"/>
        <family val="2"/>
        <scheme val="minor"/>
      </rPr>
      <t xml:space="preserve"> COMO Product Owner, QUERO um protótipo funcional acessível publicamente PARA QUE possa viabilizar a implementação das ideias propostas</t>
    </r>
  </si>
  <si>
    <t>Médio</t>
  </si>
  <si>
    <t>&gt;&gt; Desenvolver um Chatbot que se conecte a um aplicativo e interaja com o usuário
&gt;&gt; Realizar a implantação de uma API REST e plataforma web em um ambiente na nuvem</t>
  </si>
  <si>
    <t>14 dias / 3 Pessoas</t>
  </si>
  <si>
    <t>HU003</t>
  </si>
  <si>
    <r>
      <rPr>
        <b/>
        <sz val="11"/>
        <color theme="1"/>
        <rFont val="Calibri"/>
        <family val="2"/>
        <scheme val="minor"/>
      </rPr>
      <t>[Gerenciar Despesas]:</t>
    </r>
    <r>
      <rPr>
        <sz val="11"/>
        <color theme="1"/>
        <rFont val="Calibri"/>
        <family val="2"/>
        <scheme val="minor"/>
      </rPr>
      <t xml:space="preserve"> COMO um gestor pessoal, QUERO poder gerenciar minhas despesas PARA QUE possa me organizar e possuir controle dos meus gastos</t>
    </r>
  </si>
  <si>
    <t>&gt;&gt; Adicionar despesas de acordo com meus gastos pessoais.
&gt;&gt; Agrupar despesas por categorias.
&gt;&gt; Configurar lembretes para despesas que utilizem modelo por assinatura.</t>
  </si>
  <si>
    <t>HUU04</t>
  </si>
  <si>
    <r>
      <rPr>
        <b/>
        <sz val="11"/>
        <color theme="1"/>
        <rFont val="Calibri"/>
        <family val="2"/>
        <scheme val="minor"/>
      </rPr>
      <t>[Controle de Usuário]:</t>
    </r>
    <r>
      <rPr>
        <sz val="11"/>
        <color theme="1"/>
        <rFont val="Calibri"/>
        <family val="2"/>
        <scheme val="minor"/>
      </rPr>
      <t xml:space="preserve"> COMO um gestor pessoal, QUERO poder manter a minha conta no sistema PARA QUE eu possa acessar em diferentes plataformas</t>
    </r>
  </si>
  <si>
    <t>&gt;&gt; Gerenciar minha conta para que seja acessível pelas plataformas web ou mobile.
&gt;&gt; Recuperar meus dados posteriormente caso exclua o aplicativo ou troque de celular.</t>
  </si>
  <si>
    <t>HU005</t>
  </si>
  <si>
    <r>
      <rPr>
        <b/>
        <sz val="11"/>
        <color theme="1"/>
        <rFont val="Calibri"/>
        <family val="2"/>
        <scheme val="minor"/>
      </rPr>
      <t>[Consultoria Financeira]:</t>
    </r>
    <r>
      <rPr>
        <sz val="11"/>
        <color theme="1"/>
        <rFont val="Calibri"/>
        <family val="2"/>
        <scheme val="minor"/>
      </rPr>
      <t xml:space="preserve"> COMO gestor pessoal, QUERO interagir com um Chatbot PARA QUE possa fazer um planejamento de aquisições financeiras</t>
    </r>
  </si>
  <si>
    <t>&gt;&gt; Interagir com o Chatbot para escolher aquisições financeiras da melhor forma possível
&gt;&gt; Adicionar à lista de aquisições quando determinar as aquisições pelo auxílio do Chatbot</t>
  </si>
  <si>
    <t>21 dias / 2 Pessoas</t>
  </si>
  <si>
    <t>HU006</t>
  </si>
  <si>
    <r>
      <rPr>
        <b/>
        <sz val="11"/>
        <color theme="1"/>
        <rFont val="Calibri"/>
        <family val="2"/>
        <scheme val="minor"/>
      </rPr>
      <t>[Manipular aquisições financeiras]:</t>
    </r>
    <r>
      <rPr>
        <sz val="11"/>
        <color theme="1"/>
        <rFont val="Calibri"/>
        <family val="2"/>
        <scheme val="minor"/>
      </rPr>
      <t xml:space="preserve"> COMO um gestor pessoal, QUERO que a plataforma faça um cálculos estimados PARA QUE eu tenha ideia do tempo que levarei para atingir meu sonho de consumo</t>
    </r>
  </si>
  <si>
    <t>&gt;&gt; Gerenciar aquisições ou objetivos econômicos
&gt;&gt; Gerar estimativas de conclusão de acordo com gastos mensais e quantias estipuladas a eles</t>
  </si>
  <si>
    <t>21 dias / 3 Pessoas</t>
  </si>
  <si>
    <t>HUU07</t>
  </si>
  <si>
    <r>
      <rPr>
        <b/>
        <sz val="11"/>
        <color theme="1"/>
        <rFont val="Calibri"/>
        <family val="2"/>
        <scheme val="minor"/>
      </rPr>
      <t>[Segurança]:</t>
    </r>
    <r>
      <rPr>
        <sz val="11"/>
        <color theme="1"/>
        <rFont val="Calibri"/>
        <family val="2"/>
        <scheme val="minor"/>
      </rPr>
      <t xml:space="preserve"> COMO usuário do sistema, ESPERO QUE meus dados sensíveis estejam seguros PARA QUE haja confiabilidade durante o uso do sistema</t>
    </r>
  </si>
  <si>
    <t>&gt;&gt; Criptografar dados sensíveis durante a conexão com o servidor e subsequentes requisições
&gt;&gt; Codificar informações sensíveis no aplicativo, de forma que não seja compartilhada em outros apps</t>
  </si>
  <si>
    <t>14 dias / 2 Pessoas</t>
  </si>
  <si>
    <t>HUU08</t>
  </si>
  <si>
    <r>
      <rPr>
        <b/>
        <sz val="11"/>
        <color rgb="FF000000"/>
        <rFont val="Calibri"/>
        <scheme val="minor"/>
      </rPr>
      <t>[Acessibilidade]:</t>
    </r>
    <r>
      <rPr>
        <sz val="11"/>
        <color rgb="FF000000"/>
        <rFont val="Calibri"/>
        <scheme val="minor"/>
      </rPr>
      <t xml:space="preserve"> COMO um usuário, QUERO que o sistema esteja sempre disponível PARA QUE possa utilizar o aplicativo, mesmo de forma offline</t>
    </r>
  </si>
  <si>
    <t>Pequeno</t>
  </si>
  <si>
    <t>&gt;&gt; Fazer o caching local no aplicativo
&gt;&gt; Escalonar uma tarefa para persistir os dados no servidor quando houver acesso à internet</t>
  </si>
  <si>
    <t>7 dias / 1 Pessoa</t>
  </si>
  <si>
    <t>Sprint Backlog</t>
  </si>
  <si>
    <t>09/05/2022</t>
  </si>
  <si>
    <t>SPRINT #1 BACKLOG</t>
  </si>
  <si>
    <t>Início:</t>
  </si>
  <si>
    <t>13/05</t>
  </si>
  <si>
    <t>Término:</t>
  </si>
  <si>
    <t>26/05</t>
  </si>
  <si>
    <t>ID</t>
  </si>
  <si>
    <t>Historia do Usuário</t>
  </si>
  <si>
    <t>Tarefa</t>
  </si>
  <si>
    <t>Responsável</t>
  </si>
  <si>
    <t>Status</t>
  </si>
  <si>
    <t>Estimativa de Esforço</t>
  </si>
  <si>
    <r>
      <rPr>
        <b/>
        <sz val="11"/>
        <color theme="1"/>
        <rFont val="Calibri"/>
        <family val="2"/>
        <scheme val="minor"/>
      </rPr>
      <t xml:space="preserve">[Introdução]: </t>
    </r>
    <r>
      <rPr>
        <sz val="11"/>
        <color theme="1"/>
        <rFont val="Calibri"/>
        <family val="2"/>
        <scheme val="minor"/>
      </rPr>
      <t>Contexo do cenário explorado e metodologia</t>
    </r>
  </si>
  <si>
    <t>Nathan</t>
  </si>
  <si>
    <t>Iniciada (Em desenvolvimento)</t>
  </si>
  <si>
    <t>14 dias / 4 pessoas</t>
  </si>
  <si>
    <r>
      <rPr>
        <b/>
        <sz val="11"/>
        <color theme="1"/>
        <rFont val="Calibri"/>
        <family val="2"/>
        <scheme val="minor"/>
      </rPr>
      <t>[Fundamentação]</t>
    </r>
    <r>
      <rPr>
        <sz val="11"/>
        <color theme="1"/>
        <rFont val="Calibri"/>
        <family val="2"/>
        <scheme val="minor"/>
      </rPr>
      <t xml:space="preserve">: Apresentação das tecnologias utilizadas e escopo do projeto </t>
    </r>
  </si>
  <si>
    <r>
      <rPr>
        <b/>
        <sz val="11"/>
        <color theme="1"/>
        <rFont val="Calibri"/>
        <family val="2"/>
        <scheme val="minor"/>
      </rPr>
      <t>[Desenvolvimento]:</t>
    </r>
    <r>
      <rPr>
        <sz val="11"/>
        <color theme="1"/>
        <rFont val="Calibri"/>
        <family val="2"/>
        <scheme val="minor"/>
      </rPr>
      <t xml:space="preserve"> Detalhamento da solução do sistema, apresentada do ponto de vista técnico</t>
    </r>
  </si>
  <si>
    <t>Não iniciada</t>
  </si>
  <si>
    <r>
      <rPr>
        <b/>
        <sz val="11"/>
        <color rgb="FF000000"/>
        <rFont val="Calibri"/>
        <family val="2"/>
        <scheme val="minor"/>
      </rPr>
      <t>[Resultados]:</t>
    </r>
    <r>
      <rPr>
        <sz val="11"/>
        <color rgb="FF000000"/>
        <rFont val="Calibri"/>
        <family val="2"/>
        <scheme val="minor"/>
      </rPr>
      <t xml:space="preserve"> Demonstração dos resultados do sistema</t>
    </r>
  </si>
  <si>
    <r>
      <rPr>
        <b/>
        <sz val="11"/>
        <color theme="1"/>
        <rFont val="Calibri"/>
        <family val="2"/>
        <scheme val="minor"/>
      </rPr>
      <t>[Conclusão]:</t>
    </r>
    <r>
      <rPr>
        <sz val="11"/>
        <color theme="1"/>
        <rFont val="Calibri"/>
        <family val="2"/>
        <scheme val="minor"/>
      </rPr>
      <t xml:space="preserve"> Desfecho do artigo, reforçando os pontos</t>
    </r>
  </si>
  <si>
    <t>[PoC]: COMO Product Owner, QUERO um protótipo funcional acessível publicamente PARA QUE possa viabilizar a implementação das ideias propostas</t>
  </si>
  <si>
    <t>Criação de um Chatbot de teste</t>
  </si>
  <si>
    <t>Pedro e Gustavo</t>
  </si>
  <si>
    <t>Finalizada</t>
  </si>
  <si>
    <t>7 dias / 2 pessoas</t>
  </si>
  <si>
    <t>Criação de uma API de teste para implementação em uma plataforma de nuvem</t>
  </si>
  <si>
    <t xml:space="preserve">Gustavo </t>
  </si>
  <si>
    <t> </t>
  </si>
  <si>
    <t>23/05/2022</t>
  </si>
  <si>
    <t>SPRINT #2 BACKLOG</t>
  </si>
  <si>
    <t>27/05</t>
  </si>
  <si>
    <t>10/06</t>
  </si>
  <si>
    <t>14 dias / 5 pessoas</t>
  </si>
  <si>
    <r>
      <rPr>
        <b/>
        <sz val="11"/>
        <color theme="1"/>
        <rFont val="Calibri"/>
        <family val="2"/>
        <scheme val="minor"/>
      </rPr>
      <t>[Fundamentação]</t>
    </r>
    <r>
      <rPr>
        <sz val="11"/>
        <color theme="1"/>
        <rFont val="Calibri"/>
        <family val="2"/>
        <scheme val="minor"/>
      </rPr>
      <t>: Apresentação de referências utilizadas para o embasamento da solução do projeto</t>
    </r>
  </si>
  <si>
    <r>
      <rPr>
        <b/>
        <sz val="11"/>
        <color theme="1"/>
        <rFont val="Calibri"/>
        <family val="2"/>
        <scheme val="minor"/>
      </rPr>
      <t>[Conclusão]:</t>
    </r>
    <r>
      <rPr>
        <sz val="11"/>
        <color theme="1"/>
        <rFont val="Calibri"/>
        <family val="2"/>
        <scheme val="minor"/>
      </rPr>
      <t xml:space="preserve"> Desfecho do artigo, reforçando os pontos principais do documento</t>
    </r>
  </si>
  <si>
    <t>Cauê e Nathan</t>
  </si>
  <si>
    <r>
      <rPr>
        <b/>
        <sz val="11"/>
        <color theme="1"/>
        <rFont val="Calibri"/>
        <family val="2"/>
        <scheme val="minor"/>
      </rPr>
      <t>[Apresentação]:</t>
    </r>
    <r>
      <rPr>
        <sz val="11"/>
        <color theme="1"/>
        <rFont val="Calibri"/>
        <family val="2"/>
        <scheme val="minor"/>
      </rPr>
      <t xml:space="preserve"> Elaboração de uma apresentação em slides sobre os pontos principais do documento</t>
    </r>
  </si>
  <si>
    <t>Arthur, Cauê e Vinicios</t>
  </si>
  <si>
    <r>
      <rPr>
        <b/>
        <sz val="11"/>
        <color theme="1"/>
        <rFont val="Calibri"/>
        <family val="2"/>
        <scheme val="minor"/>
      </rPr>
      <t>[Blog]:</t>
    </r>
    <r>
      <rPr>
        <sz val="11"/>
        <color theme="1"/>
        <rFont val="Calibri"/>
        <family val="2"/>
        <scheme val="minor"/>
      </rPr>
      <t xml:space="preserve"> Remodelação da página do blog e formalização dos processos realizados</t>
    </r>
  </si>
  <si>
    <t>Vinicios</t>
  </si>
  <si>
    <t>[Controle de Usuário]: COMO um gestor pessoal, QUERO poder manter a minha conta no sistema PARA QUE eu possa acessar das plataformas web e mobile</t>
  </si>
  <si>
    <t>Criação e implantação de uma aplicação web utilizando React e Next.js</t>
  </si>
  <si>
    <t>14 dias / 2 pessoas</t>
  </si>
  <si>
    <t>Integração do Chatbot com um aplicativo mobile</t>
  </si>
  <si>
    <t>Criação de uma pipeline de CI/CD</t>
  </si>
  <si>
    <t>Gustavo</t>
  </si>
  <si>
    <t>16/08/2022</t>
  </si>
  <si>
    <t>SPRINT #3 BACKLOG</t>
  </si>
  <si>
    <t>20/08</t>
  </si>
  <si>
    <t>26/08</t>
  </si>
  <si>
    <t>[Gerenciar Despesas]: COMO um gestor pessoal, QUERO poder gerenciar minhas despesas PARA QUE possa me organizar e possuir controle dos meus gastos</t>
  </si>
  <si>
    <t>Configuração do ambiente e desenvolvimento dos recursos iniciais da API</t>
  </si>
  <si>
    <t>Iniciada (Em Desenvolvimento)</t>
  </si>
  <si>
    <t>7 dias / 3 pessoas</t>
  </si>
  <si>
    <t>Configuração inicial da aplicação mobile e customização dos temas do projeto</t>
  </si>
  <si>
    <t>Configuração do ambiente web e estilização dos componentes caracterizantes do projeto</t>
  </si>
  <si>
    <t>Arthur</t>
  </si>
  <si>
    <t>Não Iniciada</t>
  </si>
  <si>
    <t>[Consultoria Financeira]: COMO gestor pessoal, QUERO interagir com um Chatbot PARA QUE possa fazer um planejamento de aquisições financeiras</t>
  </si>
  <si>
    <t>Definição da estratégia para implantação do serviço de Chatbot</t>
  </si>
  <si>
    <t>Pedro</t>
  </si>
  <si>
    <t>Elaboração do fluxo de interações com o Chatbot</t>
  </si>
  <si>
    <t>SPRINT #4 BACKLOG</t>
  </si>
  <si>
    <t>27/08</t>
  </si>
  <si>
    <t>02/09</t>
  </si>
  <si>
    <t>Desenvolvimento da lógica do gerenciamento de despesas aos gestores</t>
  </si>
  <si>
    <t>7 dias / 3 Pessoas</t>
  </si>
  <si>
    <t>Desenvolvimento da funcionalidade de despesas do aplicativo mobile, contendo registro e categorização</t>
  </si>
  <si>
    <t>Desenvolvimento da funcionalidade de despesas da aplicação web, contendo registro e categorização</t>
  </si>
  <si>
    <t>03/09</t>
  </si>
  <si>
    <t>16/09</t>
  </si>
  <si>
    <t>Desenvolvimento da API para gerenciamento de despesas</t>
  </si>
  <si>
    <t>Desenvolvimento da funcionalidade de definição de lembretes para despesas recorrentes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</si>
</sst>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sz val="12"/>
      <color rgb="FF000000"/>
      <name val="Calibri"/>
      <family val="2"/>
    </font>
    <font>
      <sz val="14"/>
      <color rgb="FFFF0000"/>
      <name val="Calibri"/>
      <family val="2"/>
    </font>
    <font>
      <sz val="18"/>
      <color rgb="FFFFFFFF"/>
      <name val="Calibri"/>
      <family val="2"/>
    </font>
    <font>
      <sz val="14"/>
      <color rgb="FFFFFFFF"/>
      <name val="Calibri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70C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lef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6" fillId="0" borderId="0" xfId="0" applyFont="1" applyAlignment="1">
      <alignment horizontal="left"/>
    </xf>
    <xf numFmtId="0" fontId="11" fillId="4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4" fillId="5" borderId="9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49" fontId="15" fillId="7" borderId="0" xfId="0" applyNumberFormat="1" applyFont="1" applyFill="1" applyAlignment="1">
      <alignment horizontal="right" vertical="center"/>
    </xf>
    <xf numFmtId="49" fontId="15" fillId="0" borderId="0" xfId="0" applyNumberFormat="1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2" borderId="18" xfId="0" applyFill="1" applyBorder="1"/>
    <xf numFmtId="0" fontId="8" fillId="3" borderId="0" xfId="0" applyFont="1" applyFill="1" applyAlignment="1">
      <alignment horizontal="left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4" fillId="8" borderId="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8" borderId="15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left" vertical="center"/>
    </xf>
    <xf numFmtId="0" fontId="15" fillId="0" borderId="17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</cellXfs>
  <cellStyles count="2">
    <cellStyle name="Normal" xfId="0" builtinId="0"/>
    <cellStyle name="Normal 2" xfId="1" xr:uid="{04B5DE40-7D24-491C-AD8B-20B610816A77}"/>
  </cellStyles>
  <dxfs count="12"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2165058</xdr:colOff>
      <xdr:row>0</xdr:row>
      <xdr:rowOff>97923</xdr:rowOff>
    </xdr:from>
    <xdr:ext cx="184730" cy="31149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70D9C48-BEF3-42B6-9EB3-601333F54781}"/>
            </a:ext>
          </a:extLst>
        </xdr:cNvPr>
        <xdr:cNvSpPr/>
      </xdr:nvSpPr>
      <xdr:spPr>
        <a:xfrm>
          <a:off x="3717633" y="97923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13462">
              <a:solidFill>
                <a:schemeClr val="bg1"/>
              </a:solidFill>
              <a:prstDash val="solid"/>
            </a:ln>
            <a:solidFill>
              <a:sysClr val="windowText" lastClr="000000"/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1</xdr:row>
      <xdr:rowOff>116973</xdr:rowOff>
    </xdr:from>
    <xdr:ext cx="184731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9637BB7-DE7D-45A0-BCDD-58C2CE62CEEE}"/>
            </a:ext>
          </a:extLst>
        </xdr:cNvPr>
        <xdr:cNvSpPr/>
      </xdr:nvSpPr>
      <xdr:spPr>
        <a:xfrm>
          <a:off x="3698580" y="49797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3</xdr:row>
      <xdr:rowOff>116973</xdr:rowOff>
    </xdr:from>
    <xdr:ext cx="184731" cy="280205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D50ECB7-BA9D-4A97-BC4E-C6ECCF1804F0}"/>
            </a:ext>
          </a:extLst>
        </xdr:cNvPr>
        <xdr:cNvSpPr/>
      </xdr:nvSpPr>
      <xdr:spPr>
        <a:xfrm>
          <a:off x="8051505" y="41224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929640</xdr:colOff>
      <xdr:row>0</xdr:row>
      <xdr:rowOff>7620</xdr:rowOff>
    </xdr:from>
    <xdr:to>
      <xdr:col>1</xdr:col>
      <xdr:colOff>3257492</xdr:colOff>
      <xdr:row>5</xdr:row>
      <xdr:rowOff>114300</xdr:rowOff>
    </xdr:to>
    <xdr:pic>
      <xdr:nvPicPr>
        <xdr:cNvPr id="2" name="Picture 1" descr="Teenager Fatec São Caetano do Sul - Teenager">
          <a:extLst>
            <a:ext uri="{FF2B5EF4-FFF2-40B4-BE49-F238E27FC236}">
              <a16:creationId xmlns:a16="http://schemas.microsoft.com/office/drawing/2014/main" id="{17293877-0BCA-49AA-A70C-0939C1F8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20"/>
          <a:ext cx="3447992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2165058</xdr:colOff>
      <xdr:row>1</xdr:row>
      <xdr:rowOff>97923</xdr:rowOff>
    </xdr:from>
    <xdr:ext cx="184730" cy="311496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2ED0708-0B25-4216-8108-F34FCDFFA344}"/>
            </a:ext>
          </a:extLst>
        </xdr:cNvPr>
        <xdr:cNvSpPr/>
      </xdr:nvSpPr>
      <xdr:spPr>
        <a:xfrm>
          <a:off x="5908383" y="97923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13462">
              <a:solidFill>
                <a:schemeClr val="bg1"/>
              </a:solidFill>
              <a:prstDash val="solid"/>
            </a:ln>
            <a:solidFill>
              <a:sysClr val="windowText" lastClr="000000"/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3B20AA3-2FE8-4136-8DC6-6D1EFA105618}"/>
            </a:ext>
          </a:extLst>
        </xdr:cNvPr>
        <xdr:cNvSpPr/>
      </xdr:nvSpPr>
      <xdr:spPr>
        <a:xfrm>
          <a:off x="5908380" y="41224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2146005</xdr:colOff>
      <xdr:row>4</xdr:row>
      <xdr:rowOff>116973</xdr:rowOff>
    </xdr:from>
    <xdr:ext cx="184731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F8D8F91-7A55-4DCE-8143-38B7FC981AD3}"/>
            </a:ext>
          </a:extLst>
        </xdr:cNvPr>
        <xdr:cNvSpPr/>
      </xdr:nvSpPr>
      <xdr:spPr>
        <a:xfrm>
          <a:off x="8051505" y="86944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2" name="Retângulo 4">
          <a:extLst>
            <a:ext uri="{FF2B5EF4-FFF2-40B4-BE49-F238E27FC236}">
              <a16:creationId xmlns:a16="http://schemas.microsoft.com/office/drawing/2014/main" id="{8587895B-3FB9-4C6E-B9C1-F08F25A03FAF}"/>
            </a:ext>
          </a:extLst>
        </xdr:cNvPr>
        <xdr:cNvSpPr/>
      </xdr:nvSpPr>
      <xdr:spPr>
        <a:xfrm>
          <a:off x="5902665" y="41415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182880</xdr:rowOff>
    </xdr:from>
    <xdr:to>
      <xdr:col>1</xdr:col>
      <xdr:colOff>2823152</xdr:colOff>
      <xdr:row>6</xdr:row>
      <xdr:rowOff>28575</xdr:rowOff>
    </xdr:to>
    <xdr:pic>
      <xdr:nvPicPr>
        <xdr:cNvPr id="6" name="Picture 5" descr="Teenager Fatec São Caetano do Sul - Teenager">
          <a:extLst>
            <a:ext uri="{FF2B5EF4-FFF2-40B4-BE49-F238E27FC236}">
              <a16:creationId xmlns:a16="http://schemas.microsoft.com/office/drawing/2014/main" id="{1C867334-5188-F8D6-AC63-350ECE8D7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3447992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2165058</xdr:colOff>
      <xdr:row>1</xdr:row>
      <xdr:rowOff>97923</xdr:rowOff>
    </xdr:from>
    <xdr:ext cx="184730" cy="311496"/>
    <xdr:sp macro="" textlink="">
      <xdr:nvSpPr>
        <xdr:cNvPr id="2" name="Retângulo 2">
          <a:extLst>
            <a:ext uri="{FF2B5EF4-FFF2-40B4-BE49-F238E27FC236}">
              <a16:creationId xmlns:a16="http://schemas.microsoft.com/office/drawing/2014/main" id="{D65F2E9A-A4A5-4F73-B6C9-1CB5A0F2C5D8}"/>
            </a:ext>
          </a:extLst>
        </xdr:cNvPr>
        <xdr:cNvSpPr/>
      </xdr:nvSpPr>
      <xdr:spPr>
        <a:xfrm>
          <a:off x="5603583" y="345573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13462">
              <a:solidFill>
                <a:schemeClr val="bg1"/>
              </a:solidFill>
              <a:prstDash val="solid"/>
            </a:ln>
            <a:solidFill>
              <a:sysClr val="windowText" lastClr="000000"/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9C4C651B-EE89-4EE5-AD01-BA360A65BC7D}"/>
            </a:ext>
            <a:ext uri="{147F2762-F138-4A5C-976F-8EAC2B608ADB}">
              <a16:predDERef xmlns:a16="http://schemas.microsoft.com/office/drawing/2014/main" pred="{D65F2E9A-A4A5-4F73-B6C9-1CB5A0F2C5D8}"/>
            </a:ext>
          </a:extLst>
        </xdr:cNvPr>
        <xdr:cNvSpPr/>
      </xdr:nvSpPr>
      <xdr:spPr>
        <a:xfrm>
          <a:off x="5584530" y="65989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2146005</xdr:colOff>
      <xdr:row>4</xdr:row>
      <xdr:rowOff>116973</xdr:rowOff>
    </xdr:from>
    <xdr:ext cx="184731" cy="280205"/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619B376C-DFB4-4272-8D11-E11D1E3426FD}"/>
            </a:ext>
            <a:ext uri="{147F2762-F138-4A5C-976F-8EAC2B608ADB}">
              <a16:predDERef xmlns:a16="http://schemas.microsoft.com/office/drawing/2014/main" pred="{9C4C651B-EE89-4EE5-AD01-BA360A65BC7D}"/>
            </a:ext>
          </a:extLst>
        </xdr:cNvPr>
        <xdr:cNvSpPr/>
      </xdr:nvSpPr>
      <xdr:spPr>
        <a:xfrm>
          <a:off x="8070555" y="110757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FD249FF-B608-4CDE-97FF-764D8E988481}"/>
            </a:ext>
            <a:ext uri="{147F2762-F138-4A5C-976F-8EAC2B608ADB}">
              <a16:predDERef xmlns:a16="http://schemas.microsoft.com/office/drawing/2014/main" pred="{619B376C-DFB4-4272-8D11-E11D1E3426FD}"/>
            </a:ext>
          </a:extLst>
        </xdr:cNvPr>
        <xdr:cNvSpPr/>
      </xdr:nvSpPr>
      <xdr:spPr>
        <a:xfrm>
          <a:off x="5584530" y="65989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152400</xdr:rowOff>
    </xdr:from>
    <xdr:to>
      <xdr:col>1</xdr:col>
      <xdr:colOff>2823152</xdr:colOff>
      <xdr:row>5</xdr:row>
      <xdr:rowOff>255270</xdr:rowOff>
    </xdr:to>
    <xdr:pic>
      <xdr:nvPicPr>
        <xdr:cNvPr id="7" name="Picture 6" descr="Teenager Fatec São Caetano do Sul - Teenager">
          <a:extLst>
            <a:ext uri="{FF2B5EF4-FFF2-40B4-BE49-F238E27FC236}">
              <a16:creationId xmlns:a16="http://schemas.microsoft.com/office/drawing/2014/main" id="{0F53A5A5-0088-4ADC-934B-4932B95BE14A}"/>
            </a:ext>
            <a:ext uri="{147F2762-F138-4A5C-976F-8EAC2B608ADB}">
              <a16:predDERef xmlns:a16="http://schemas.microsoft.com/office/drawing/2014/main" pred="{4FD249FF-B608-4CDE-97FF-764D8E98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3432752" cy="1293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2165058</xdr:colOff>
      <xdr:row>1</xdr:row>
      <xdr:rowOff>97923</xdr:rowOff>
    </xdr:from>
    <xdr:ext cx="184730" cy="311496"/>
    <xdr:sp macro="" textlink="">
      <xdr:nvSpPr>
        <xdr:cNvPr id="2" name="Retângulo 2">
          <a:extLst>
            <a:ext uri="{FF2B5EF4-FFF2-40B4-BE49-F238E27FC236}">
              <a16:creationId xmlns:a16="http://schemas.microsoft.com/office/drawing/2014/main" id="{1CA2AA71-DE43-4FC1-A9C8-A9FF3CAD20C9}"/>
            </a:ext>
          </a:extLst>
        </xdr:cNvPr>
        <xdr:cNvSpPr/>
      </xdr:nvSpPr>
      <xdr:spPr>
        <a:xfrm>
          <a:off x="5700738" y="349383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13462">
              <a:solidFill>
                <a:schemeClr val="bg1"/>
              </a:solidFill>
              <a:prstDash val="solid"/>
            </a:ln>
            <a:solidFill>
              <a:sysClr val="windowText" lastClr="000000"/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2946D001-B518-45CF-B7AC-045AD2BDC011}"/>
            </a:ext>
            <a:ext uri="{147F2762-F138-4A5C-976F-8EAC2B608ADB}">
              <a16:predDERef xmlns:a16="http://schemas.microsoft.com/office/drawing/2014/main" pred="{D65F2E9A-A4A5-4F73-B6C9-1CB5A0F2C5D8}"/>
            </a:ext>
          </a:extLst>
        </xdr:cNvPr>
        <xdr:cNvSpPr/>
      </xdr:nvSpPr>
      <xdr:spPr>
        <a:xfrm>
          <a:off x="5681685" y="66561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2146005</xdr:colOff>
      <xdr:row>4</xdr:row>
      <xdr:rowOff>116973</xdr:rowOff>
    </xdr:from>
    <xdr:ext cx="184731" cy="280205"/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8CB7AA52-A1D5-432B-9A0B-5A0B8B012101}"/>
            </a:ext>
            <a:ext uri="{147F2762-F138-4A5C-976F-8EAC2B608ADB}">
              <a16:predDERef xmlns:a16="http://schemas.microsoft.com/office/drawing/2014/main" pred="{9C4C651B-EE89-4EE5-AD01-BA360A65BC7D}"/>
            </a:ext>
          </a:extLst>
        </xdr:cNvPr>
        <xdr:cNvSpPr/>
      </xdr:nvSpPr>
      <xdr:spPr>
        <a:xfrm>
          <a:off x="8295345" y="111519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77621B1-5F22-40ED-ADEF-81A26B7CF5D3}"/>
            </a:ext>
            <a:ext uri="{147F2762-F138-4A5C-976F-8EAC2B608ADB}">
              <a16:predDERef xmlns:a16="http://schemas.microsoft.com/office/drawing/2014/main" pred="{619B376C-DFB4-4272-8D11-E11D1E3426FD}"/>
            </a:ext>
          </a:extLst>
        </xdr:cNvPr>
        <xdr:cNvSpPr/>
      </xdr:nvSpPr>
      <xdr:spPr>
        <a:xfrm>
          <a:off x="5681685" y="66561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152400</xdr:rowOff>
    </xdr:from>
    <xdr:to>
      <xdr:col>1</xdr:col>
      <xdr:colOff>2823152</xdr:colOff>
      <xdr:row>5</xdr:row>
      <xdr:rowOff>255270</xdr:rowOff>
    </xdr:to>
    <xdr:pic>
      <xdr:nvPicPr>
        <xdr:cNvPr id="6" name="Picture 5" descr="Teenager Fatec São Caetano do Sul - Teenager">
          <a:extLst>
            <a:ext uri="{FF2B5EF4-FFF2-40B4-BE49-F238E27FC236}">
              <a16:creationId xmlns:a16="http://schemas.microsoft.com/office/drawing/2014/main" id="{2056C3FD-A630-4893-99B8-AC012EFFA814}"/>
            </a:ext>
            <a:ext uri="{147F2762-F138-4A5C-976F-8EAC2B608ADB}">
              <a16:predDERef xmlns:a16="http://schemas.microsoft.com/office/drawing/2014/main" pred="{4FD249FF-B608-4CDE-97FF-764D8E98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3447992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2165058</xdr:colOff>
      <xdr:row>1</xdr:row>
      <xdr:rowOff>97923</xdr:rowOff>
    </xdr:from>
    <xdr:ext cx="184730" cy="311496"/>
    <xdr:sp macro="" textlink="">
      <xdr:nvSpPr>
        <xdr:cNvPr id="2" name="Retângulo 2">
          <a:extLst>
            <a:ext uri="{FF2B5EF4-FFF2-40B4-BE49-F238E27FC236}">
              <a16:creationId xmlns:a16="http://schemas.microsoft.com/office/drawing/2014/main" id="{109B8850-A929-4152-8FD7-A21F6907ED9E}"/>
            </a:ext>
          </a:extLst>
        </xdr:cNvPr>
        <xdr:cNvSpPr/>
      </xdr:nvSpPr>
      <xdr:spPr>
        <a:xfrm>
          <a:off x="5700738" y="349383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13462">
              <a:solidFill>
                <a:schemeClr val="bg1"/>
              </a:solidFill>
              <a:prstDash val="solid"/>
            </a:ln>
            <a:solidFill>
              <a:sysClr val="windowText" lastClr="000000"/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4413DEAC-7EBE-43DF-827B-F3C056B6D292}"/>
            </a:ext>
            <a:ext uri="{147F2762-F138-4A5C-976F-8EAC2B608ADB}">
              <a16:predDERef xmlns:a16="http://schemas.microsoft.com/office/drawing/2014/main" pred="{D65F2E9A-A4A5-4F73-B6C9-1CB5A0F2C5D8}"/>
            </a:ext>
          </a:extLst>
        </xdr:cNvPr>
        <xdr:cNvSpPr/>
      </xdr:nvSpPr>
      <xdr:spPr>
        <a:xfrm>
          <a:off x="5681685" y="66561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2146005</xdr:colOff>
      <xdr:row>4</xdr:row>
      <xdr:rowOff>116973</xdr:rowOff>
    </xdr:from>
    <xdr:ext cx="184731" cy="280205"/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9EE7D885-373E-4757-B200-6DCAD098063F}"/>
            </a:ext>
            <a:ext uri="{147F2762-F138-4A5C-976F-8EAC2B608ADB}">
              <a16:predDERef xmlns:a16="http://schemas.microsoft.com/office/drawing/2014/main" pred="{9C4C651B-EE89-4EE5-AD01-BA360A65BC7D}"/>
            </a:ext>
          </a:extLst>
        </xdr:cNvPr>
        <xdr:cNvSpPr/>
      </xdr:nvSpPr>
      <xdr:spPr>
        <a:xfrm>
          <a:off x="8295345" y="111519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17276DB-5D2E-4F7B-AF7F-6529F2F9D39D}"/>
            </a:ext>
            <a:ext uri="{147F2762-F138-4A5C-976F-8EAC2B608ADB}">
              <a16:predDERef xmlns:a16="http://schemas.microsoft.com/office/drawing/2014/main" pred="{619B376C-DFB4-4272-8D11-E11D1E3426FD}"/>
            </a:ext>
          </a:extLst>
        </xdr:cNvPr>
        <xdr:cNvSpPr/>
      </xdr:nvSpPr>
      <xdr:spPr>
        <a:xfrm>
          <a:off x="5681685" y="66561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152400</xdr:rowOff>
    </xdr:from>
    <xdr:to>
      <xdr:col>1</xdr:col>
      <xdr:colOff>2823152</xdr:colOff>
      <xdr:row>5</xdr:row>
      <xdr:rowOff>255270</xdr:rowOff>
    </xdr:to>
    <xdr:pic>
      <xdr:nvPicPr>
        <xdr:cNvPr id="6" name="Picture 5" descr="Teenager Fatec São Caetano do Sul - Teenager">
          <a:extLst>
            <a:ext uri="{FF2B5EF4-FFF2-40B4-BE49-F238E27FC236}">
              <a16:creationId xmlns:a16="http://schemas.microsoft.com/office/drawing/2014/main" id="{1627F42E-825A-4F51-AB35-E296BB1D7AB3}"/>
            </a:ext>
            <a:ext uri="{147F2762-F138-4A5C-976F-8EAC2B608ADB}">
              <a16:predDERef xmlns:a16="http://schemas.microsoft.com/office/drawing/2014/main" pred="{4FD249FF-B608-4CDE-97FF-764D8E98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3447992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2165058</xdr:colOff>
      <xdr:row>1</xdr:row>
      <xdr:rowOff>97923</xdr:rowOff>
    </xdr:from>
    <xdr:ext cx="184730" cy="311496"/>
    <xdr:sp macro="" textlink="">
      <xdr:nvSpPr>
        <xdr:cNvPr id="2" name="Retângulo 2">
          <a:extLst>
            <a:ext uri="{FF2B5EF4-FFF2-40B4-BE49-F238E27FC236}">
              <a16:creationId xmlns:a16="http://schemas.microsoft.com/office/drawing/2014/main" id="{C3CD684A-C51D-4838-8F8A-44E398F938D7}"/>
            </a:ext>
          </a:extLst>
        </xdr:cNvPr>
        <xdr:cNvSpPr/>
      </xdr:nvSpPr>
      <xdr:spPr>
        <a:xfrm>
          <a:off x="5603583" y="345573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13462">
              <a:solidFill>
                <a:schemeClr val="bg1"/>
              </a:solidFill>
              <a:prstDash val="solid"/>
            </a:ln>
            <a:solidFill>
              <a:sysClr val="windowText" lastClr="000000"/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2F959670-284C-479B-A09E-F3220308FA64}"/>
            </a:ext>
            <a:ext uri="{147F2762-F138-4A5C-976F-8EAC2B608ADB}">
              <a16:predDERef xmlns:a16="http://schemas.microsoft.com/office/drawing/2014/main" pred="{C3CD684A-C51D-4838-8F8A-44E398F938D7}"/>
            </a:ext>
          </a:extLst>
        </xdr:cNvPr>
        <xdr:cNvSpPr/>
      </xdr:nvSpPr>
      <xdr:spPr>
        <a:xfrm>
          <a:off x="5584530" y="65989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2146005</xdr:colOff>
      <xdr:row>4</xdr:row>
      <xdr:rowOff>116973</xdr:rowOff>
    </xdr:from>
    <xdr:ext cx="184731" cy="280205"/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A0792F60-1BD0-4212-9450-5A16B336C2D6}"/>
            </a:ext>
            <a:ext uri="{147F2762-F138-4A5C-976F-8EAC2B608ADB}">
              <a16:predDERef xmlns:a16="http://schemas.microsoft.com/office/drawing/2014/main" pred="{2F959670-284C-479B-A09E-F3220308FA64}"/>
            </a:ext>
          </a:extLst>
        </xdr:cNvPr>
        <xdr:cNvSpPr/>
      </xdr:nvSpPr>
      <xdr:spPr>
        <a:xfrm>
          <a:off x="8070555" y="1107573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2146005</xdr:colOff>
      <xdr:row>2</xdr:row>
      <xdr:rowOff>116973</xdr:rowOff>
    </xdr:from>
    <xdr:ext cx="184731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180763-3103-4C8A-BFD8-29C00A2F6DA8}"/>
            </a:ext>
            <a:ext uri="{147F2762-F138-4A5C-976F-8EAC2B608ADB}">
              <a16:predDERef xmlns:a16="http://schemas.microsoft.com/office/drawing/2014/main" pred="{A0792F60-1BD0-4212-9450-5A16B336C2D6}"/>
            </a:ext>
          </a:extLst>
        </xdr:cNvPr>
        <xdr:cNvSpPr/>
      </xdr:nvSpPr>
      <xdr:spPr>
        <a:xfrm>
          <a:off x="5584530" y="65989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152400</xdr:rowOff>
    </xdr:from>
    <xdr:to>
      <xdr:col>1</xdr:col>
      <xdr:colOff>2823152</xdr:colOff>
      <xdr:row>5</xdr:row>
      <xdr:rowOff>255270</xdr:rowOff>
    </xdr:to>
    <xdr:pic>
      <xdr:nvPicPr>
        <xdr:cNvPr id="6" name="Picture 5" descr="Teenager Fatec São Caetano do Sul - Teenager">
          <a:extLst>
            <a:ext uri="{FF2B5EF4-FFF2-40B4-BE49-F238E27FC236}">
              <a16:creationId xmlns:a16="http://schemas.microsoft.com/office/drawing/2014/main" id="{8DAD30BD-E5F1-4C14-9895-819BA15D78B9}"/>
            </a:ext>
            <a:ext uri="{147F2762-F138-4A5C-976F-8EAC2B608ADB}">
              <a16:predDERef xmlns:a16="http://schemas.microsoft.com/office/drawing/2014/main" pred="{73180763-3103-4C8A-BFD8-29C00A2F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3432752" cy="1274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C567-90BC-42DE-8F81-BB6D52426203}">
  <sheetPr>
    <tabColor rgb="FFFF0000"/>
  </sheetPr>
  <dimension ref="A1:L24"/>
  <sheetViews>
    <sheetView showGridLines="0" tabSelected="1" zoomScale="85" zoomScaleNormal="85" workbookViewId="0">
      <selection activeCell="E21" sqref="E21"/>
    </sheetView>
  </sheetViews>
  <sheetFormatPr defaultColWidth="9.140625" defaultRowHeight="14.45"/>
  <cols>
    <col min="1" max="1" width="16.28515625" style="2" customWidth="1"/>
    <col min="2" max="2" width="49.140625" style="2" customWidth="1"/>
    <col min="3" max="3" width="22.7109375" style="2" bestFit="1" customWidth="1"/>
    <col min="4" max="4" width="43.28515625" style="2" customWidth="1"/>
    <col min="5" max="5" width="14" style="2" customWidth="1"/>
    <col min="6" max="6" width="23.28515625" style="2" customWidth="1"/>
    <col min="7" max="7" width="42.28515625" style="2" customWidth="1"/>
    <col min="8" max="16384" width="9.140625" style="2"/>
  </cols>
  <sheetData>
    <row r="1" spans="1:12" ht="23.45">
      <c r="C1" s="7" t="s">
        <v>0</v>
      </c>
    </row>
    <row r="2" spans="1:12">
      <c r="C2"/>
    </row>
    <row r="3" spans="1:12" ht="21">
      <c r="C3" s="8" t="s">
        <v>1</v>
      </c>
    </row>
    <row r="5" spans="1:12" ht="21">
      <c r="C5" s="21" t="s">
        <v>2</v>
      </c>
    </row>
    <row r="7" spans="1:12" ht="29.45" customHeight="1">
      <c r="A7" s="9" t="s">
        <v>3</v>
      </c>
      <c r="B7" s="10"/>
      <c r="C7" s="11" t="s">
        <v>4</v>
      </c>
      <c r="D7" s="10"/>
      <c r="E7" s="10"/>
      <c r="F7" s="10"/>
      <c r="G7" s="12">
        <v>44809</v>
      </c>
    </row>
    <row r="8" spans="1:12" ht="20.45" customHeight="1">
      <c r="H8"/>
      <c r="I8"/>
      <c r="J8"/>
      <c r="K8"/>
      <c r="L8"/>
    </row>
    <row r="9" spans="1:12" ht="36">
      <c r="A9" s="17" t="s">
        <v>5</v>
      </c>
      <c r="B9" s="18" t="s">
        <v>6</v>
      </c>
      <c r="C9" s="18" t="s">
        <v>7</v>
      </c>
      <c r="D9" s="18" t="s">
        <v>8</v>
      </c>
      <c r="E9" s="18" t="s">
        <v>9</v>
      </c>
      <c r="F9" s="18" t="s">
        <v>10</v>
      </c>
      <c r="G9" s="22" t="s">
        <v>11</v>
      </c>
      <c r="H9"/>
      <c r="I9"/>
      <c r="J9"/>
      <c r="K9"/>
      <c r="L9"/>
    </row>
    <row r="10" spans="1:12" ht="61.15" customHeight="1">
      <c r="A10" s="3" t="s">
        <v>12</v>
      </c>
      <c r="B10" s="4" t="s">
        <v>13</v>
      </c>
      <c r="C10" s="1" t="s">
        <v>14</v>
      </c>
      <c r="D10" s="29" t="s">
        <v>15</v>
      </c>
      <c r="E10" s="1">
        <v>7</v>
      </c>
      <c r="F10" s="1" t="s">
        <v>16</v>
      </c>
      <c r="G10" s="4"/>
    </row>
    <row r="11" spans="1:12" ht="60.6" customHeight="1">
      <c r="A11" s="3" t="s">
        <v>17</v>
      </c>
      <c r="B11" s="4" t="s">
        <v>18</v>
      </c>
      <c r="C11" s="1" t="s">
        <v>19</v>
      </c>
      <c r="D11" s="29" t="s">
        <v>20</v>
      </c>
      <c r="E11" s="1">
        <v>8</v>
      </c>
      <c r="F11" s="1" t="s">
        <v>21</v>
      </c>
      <c r="G11" s="29"/>
    </row>
    <row r="12" spans="1:12" ht="67.150000000000006" customHeight="1">
      <c r="A12" s="3" t="s">
        <v>22</v>
      </c>
      <c r="B12" s="4" t="s">
        <v>23</v>
      </c>
      <c r="C12" s="1" t="s">
        <v>14</v>
      </c>
      <c r="D12" s="5" t="s">
        <v>24</v>
      </c>
      <c r="E12" s="1">
        <v>8</v>
      </c>
      <c r="F12" s="1" t="s">
        <v>21</v>
      </c>
      <c r="G12" s="65"/>
    </row>
    <row r="13" spans="1:12" ht="84" customHeight="1">
      <c r="A13" s="3" t="s">
        <v>25</v>
      </c>
      <c r="B13" s="4" t="s">
        <v>26</v>
      </c>
      <c r="C13" s="1" t="s">
        <v>19</v>
      </c>
      <c r="D13" s="29" t="s">
        <v>27</v>
      </c>
      <c r="E13" s="1">
        <v>6</v>
      </c>
      <c r="F13" s="1" t="s">
        <v>21</v>
      </c>
      <c r="G13" s="6"/>
    </row>
    <row r="14" spans="1:12" ht="66.599999999999994" customHeight="1">
      <c r="A14" s="3" t="s">
        <v>28</v>
      </c>
      <c r="B14" s="4" t="s">
        <v>29</v>
      </c>
      <c r="C14" s="1" t="s">
        <v>14</v>
      </c>
      <c r="D14" s="5" t="s">
        <v>30</v>
      </c>
      <c r="E14" s="1">
        <v>10</v>
      </c>
      <c r="F14" s="1" t="s">
        <v>31</v>
      </c>
      <c r="G14" s="20"/>
    </row>
    <row r="15" spans="1:12" ht="61.9" customHeight="1">
      <c r="A15" s="3" t="s">
        <v>32</v>
      </c>
      <c r="B15" s="4" t="s">
        <v>33</v>
      </c>
      <c r="C15" s="1" t="s">
        <v>19</v>
      </c>
      <c r="D15" s="5" t="s">
        <v>34</v>
      </c>
      <c r="E15" s="1">
        <v>8</v>
      </c>
      <c r="F15" s="1" t="s">
        <v>35</v>
      </c>
      <c r="G15" s="6"/>
    </row>
    <row r="16" spans="1:12" ht="63" customHeight="1">
      <c r="A16" s="3" t="s">
        <v>36</v>
      </c>
      <c r="B16" s="4" t="s">
        <v>37</v>
      </c>
      <c r="C16" s="1" t="s">
        <v>19</v>
      </c>
      <c r="D16" s="5" t="s">
        <v>38</v>
      </c>
      <c r="E16" s="1">
        <v>8</v>
      </c>
      <c r="F16" s="1" t="s">
        <v>39</v>
      </c>
      <c r="G16" s="6"/>
    </row>
    <row r="17" spans="1:7" ht="51.6" customHeight="1">
      <c r="A17" s="3" t="s">
        <v>40</v>
      </c>
      <c r="B17" s="90" t="s">
        <v>41</v>
      </c>
      <c r="C17" s="1" t="s">
        <v>42</v>
      </c>
      <c r="D17" s="5" t="s">
        <v>43</v>
      </c>
      <c r="E17" s="1">
        <v>4</v>
      </c>
      <c r="F17" s="1" t="s">
        <v>44</v>
      </c>
      <c r="G17" s="6"/>
    </row>
    <row r="19" spans="1:7">
      <c r="A19" s="25"/>
      <c r="B19" s="26"/>
      <c r="C19" s="27"/>
      <c r="D19" s="28"/>
      <c r="E19" s="27"/>
      <c r="F19" s="27"/>
    </row>
    <row r="20" spans="1:7">
      <c r="A20" s="25"/>
      <c r="B20" s="26"/>
      <c r="C20" s="27"/>
      <c r="D20" s="28"/>
      <c r="E20" s="27"/>
      <c r="F20" s="27"/>
    </row>
    <row r="21" spans="1:7">
      <c r="A21" s="25"/>
      <c r="B21" s="26"/>
      <c r="C21" s="27"/>
      <c r="D21" s="28"/>
      <c r="E21" s="27"/>
      <c r="F21" s="27"/>
    </row>
    <row r="22" spans="1:7">
      <c r="A22" s="25"/>
      <c r="B22" s="26"/>
      <c r="C22" s="27"/>
      <c r="D22" s="28"/>
      <c r="E22" s="27"/>
      <c r="F22" s="27"/>
    </row>
    <row r="23" spans="1:7">
      <c r="A23" s="25"/>
      <c r="B23" s="26"/>
      <c r="C23" s="27"/>
      <c r="D23" s="28"/>
      <c r="E23" s="27"/>
      <c r="F23" s="27"/>
    </row>
    <row r="24" spans="1:7">
      <c r="A24" s="25"/>
      <c r="B24" s="26"/>
      <c r="C24" s="27"/>
      <c r="D24" s="28"/>
      <c r="E24" s="27"/>
      <c r="F24" s="27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4E9E-7A64-4F80-939C-5A755A4C649F}">
  <sheetPr>
    <tabColor rgb="FF002060"/>
  </sheetPr>
  <dimension ref="A1:I24"/>
  <sheetViews>
    <sheetView showGridLines="0" topLeftCell="A13" zoomScaleNormal="100" workbookViewId="0">
      <selection activeCell="H17" sqref="H17"/>
    </sheetView>
  </sheetViews>
  <sheetFormatPr defaultColWidth="9.140625" defaultRowHeight="14.45"/>
  <cols>
    <col min="1" max="1" width="9.140625" style="2"/>
    <col min="2" max="2" width="42.42578125" style="2" customWidth="1"/>
    <col min="3" max="3" width="47.42578125" style="2" customWidth="1"/>
    <col min="4" max="4" width="22" style="2" customWidth="1"/>
    <col min="5" max="5" width="27.5703125" style="57" bestFit="1" customWidth="1"/>
    <col min="6" max="6" width="26.42578125" style="2" customWidth="1"/>
    <col min="7" max="16384" width="9.140625" style="2"/>
  </cols>
  <sheetData>
    <row r="1" spans="1:6" ht="19.899999999999999" customHeight="1"/>
    <row r="2" spans="1:6" ht="23.45">
      <c r="C2" s="7" t="s">
        <v>0</v>
      </c>
    </row>
    <row r="3" spans="1:6">
      <c r="C3"/>
    </row>
    <row r="4" spans="1:6" ht="21">
      <c r="C4" s="8" t="s">
        <v>1</v>
      </c>
    </row>
    <row r="6" spans="1:6" ht="21">
      <c r="C6" s="21" t="s">
        <v>45</v>
      </c>
    </row>
    <row r="7" spans="1:6">
      <c r="B7"/>
      <c r="C7"/>
      <c r="D7"/>
      <c r="E7" s="58"/>
      <c r="F7"/>
    </row>
    <row r="8" spans="1:6" s="25" customFormat="1" ht="29.45" customHeight="1">
      <c r="A8" s="66" t="s">
        <v>3</v>
      </c>
      <c r="B8" s="66"/>
      <c r="C8" s="55" t="s">
        <v>4</v>
      </c>
      <c r="D8" s="54"/>
      <c r="E8" s="59"/>
      <c r="F8" s="61" t="s">
        <v>46</v>
      </c>
    </row>
    <row r="9" spans="1:6" s="13" customFormat="1">
      <c r="E9" s="60"/>
    </row>
    <row r="10" spans="1:6" s="14" customFormat="1" ht="23.25" customHeight="1">
      <c r="A10" s="67" t="s">
        <v>47</v>
      </c>
      <c r="B10" s="68"/>
      <c r="C10" s="68"/>
      <c r="D10" s="68"/>
      <c r="E10" s="68"/>
      <c r="F10" s="69"/>
    </row>
    <row r="11" spans="1:6" s="14" customFormat="1" ht="29.45" customHeight="1">
      <c r="A11" s="14" t="s">
        <v>48</v>
      </c>
      <c r="B11" s="14" t="s">
        <v>49</v>
      </c>
      <c r="E11" s="30"/>
      <c r="F11" s="32"/>
    </row>
    <row r="12" spans="1:6" s="14" customFormat="1" ht="32.450000000000003" customHeight="1">
      <c r="A12" s="14" t="s">
        <v>50</v>
      </c>
      <c r="B12" s="14" t="s">
        <v>51</v>
      </c>
      <c r="E12" s="30"/>
      <c r="F12" s="32"/>
    </row>
    <row r="13" spans="1:6" s="15" customFormat="1" ht="69.75" customHeight="1">
      <c r="A13" s="17" t="s">
        <v>52</v>
      </c>
      <c r="B13" s="18" t="s">
        <v>53</v>
      </c>
      <c r="C13" s="18" t="s">
        <v>54</v>
      </c>
      <c r="D13" s="18" t="s">
        <v>55</v>
      </c>
      <c r="E13" s="18" t="s">
        <v>56</v>
      </c>
      <c r="F13" s="33" t="s">
        <v>57</v>
      </c>
    </row>
    <row r="14" spans="1:6" s="14" customFormat="1" ht="45.75" customHeight="1">
      <c r="A14" s="76" t="s">
        <v>12</v>
      </c>
      <c r="B14" s="70" t="str">
        <f>'Product Backlog'!B10</f>
        <v>[Formalização da Proposta]: COMO Product Owner, QUERO que o projeto seja bem documentado PARA QUE haja clareza sobre o problema e a proposta do produto.</v>
      </c>
      <c r="C14" s="16" t="s">
        <v>58</v>
      </c>
      <c r="D14" s="19" t="s">
        <v>59</v>
      </c>
      <c r="E14" s="19" t="s">
        <v>60</v>
      </c>
      <c r="F14" s="70" t="s">
        <v>61</v>
      </c>
    </row>
    <row r="15" spans="1:6" s="14" customFormat="1" ht="45.75" customHeight="1">
      <c r="A15" s="77"/>
      <c r="B15" s="71"/>
      <c r="C15" s="16" t="s">
        <v>62</v>
      </c>
      <c r="D15" s="24" t="s">
        <v>59</v>
      </c>
      <c r="E15" s="19" t="s">
        <v>60</v>
      </c>
      <c r="F15" s="71"/>
    </row>
    <row r="16" spans="1:6" s="14" customFormat="1" ht="59.25" customHeight="1">
      <c r="A16" s="77"/>
      <c r="B16" s="71"/>
      <c r="C16" s="16" t="s">
        <v>63</v>
      </c>
      <c r="D16" s="19"/>
      <c r="E16" s="19" t="s">
        <v>64</v>
      </c>
      <c r="F16" s="71"/>
    </row>
    <row r="17" spans="1:9" s="14" customFormat="1" ht="59.25" customHeight="1">
      <c r="A17" s="77"/>
      <c r="B17" s="71"/>
      <c r="C17" s="39" t="s">
        <v>65</v>
      </c>
      <c r="D17" s="23"/>
      <c r="E17" s="19" t="s">
        <v>64</v>
      </c>
      <c r="F17" s="71"/>
    </row>
    <row r="18" spans="1:9" s="14" customFormat="1" ht="59.25" customHeight="1">
      <c r="A18" s="78"/>
      <c r="B18" s="72"/>
      <c r="C18" s="16" t="s">
        <v>66</v>
      </c>
      <c r="D18" s="19"/>
      <c r="E18" s="19" t="s">
        <v>64</v>
      </c>
      <c r="F18" s="72"/>
    </row>
    <row r="19" spans="1:9" s="14" customFormat="1" ht="48.75" customHeight="1">
      <c r="A19" s="73" t="s">
        <v>17</v>
      </c>
      <c r="B19" s="73" t="s">
        <v>67</v>
      </c>
      <c r="C19" s="34" t="s">
        <v>68</v>
      </c>
      <c r="D19" s="36" t="s">
        <v>69</v>
      </c>
      <c r="E19" s="19" t="s">
        <v>70</v>
      </c>
      <c r="F19" s="79" t="s">
        <v>71</v>
      </c>
      <c r="I19" s="38"/>
    </row>
    <row r="20" spans="1:9" s="14" customFormat="1" ht="55.5" customHeight="1">
      <c r="A20" s="74"/>
      <c r="B20" s="74"/>
      <c r="C20" s="35" t="s">
        <v>72</v>
      </c>
      <c r="D20" s="37" t="s">
        <v>73</v>
      </c>
      <c r="E20" s="19" t="s">
        <v>70</v>
      </c>
      <c r="F20" s="80"/>
    </row>
    <row r="21" spans="1:9" ht="18.600000000000001" customHeight="1">
      <c r="A21" s="75"/>
      <c r="B21" s="75"/>
      <c r="C21" s="14"/>
      <c r="D21" s="30"/>
      <c r="E21" s="30"/>
      <c r="F21" s="75"/>
    </row>
    <row r="22" spans="1:9">
      <c r="A22" s="75"/>
      <c r="B22" s="75"/>
      <c r="C22" s="14"/>
      <c r="D22" s="31"/>
      <c r="E22" s="30"/>
      <c r="F22" s="75"/>
    </row>
    <row r="23" spans="1:9">
      <c r="A23" s="75"/>
      <c r="B23" s="75"/>
      <c r="C23" s="14"/>
      <c r="D23" s="30"/>
      <c r="E23" s="30"/>
      <c r="F23" s="75"/>
    </row>
    <row r="24" spans="1:9">
      <c r="A24" s="75"/>
      <c r="B24" s="75"/>
      <c r="C24" s="14"/>
      <c r="D24" s="30"/>
      <c r="E24" s="30"/>
      <c r="F24" s="75"/>
    </row>
  </sheetData>
  <mergeCells count="11">
    <mergeCell ref="A21:A24"/>
    <mergeCell ref="B21:B24"/>
    <mergeCell ref="A14:A18"/>
    <mergeCell ref="F14:F18"/>
    <mergeCell ref="F21:F24"/>
    <mergeCell ref="F19:F20"/>
    <mergeCell ref="A8:B8"/>
    <mergeCell ref="A10:F10"/>
    <mergeCell ref="B14:B18"/>
    <mergeCell ref="A19:A20"/>
    <mergeCell ref="B19:B20"/>
  </mergeCells>
  <conditionalFormatting sqref="E14:E24">
    <cfRule type="cellIs" dxfId="11" priority="1" operator="equal">
      <formula>"Iniciada (Em desenvolvimento)"</formula>
    </cfRule>
    <cfRule type="cellIs" dxfId="10" priority="2" operator="equal">
      <formula>"Finalizada"</formula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95AB-4972-4E51-968E-62746390E373}">
  <sheetPr>
    <tabColor rgb="FF002060"/>
  </sheetPr>
  <dimension ref="A1:I24"/>
  <sheetViews>
    <sheetView showGridLines="0" topLeftCell="A14" zoomScaleNormal="100" workbookViewId="0">
      <selection activeCell="H19" sqref="H19"/>
    </sheetView>
  </sheetViews>
  <sheetFormatPr defaultColWidth="9.140625" defaultRowHeight="14.45"/>
  <cols>
    <col min="1" max="1" width="9.140625" style="31"/>
    <col min="2" max="2" width="42.42578125" style="31" customWidth="1"/>
    <col min="3" max="3" width="47.42578125" style="31" customWidth="1"/>
    <col min="4" max="4" width="22" style="31" customWidth="1"/>
    <col min="5" max="5" width="27.5703125" style="31" bestFit="1" customWidth="1"/>
    <col min="6" max="6" width="26.42578125" style="31" customWidth="1"/>
    <col min="7" max="16384" width="9.140625" style="31"/>
  </cols>
  <sheetData>
    <row r="1" spans="1:6" ht="19.899999999999999" customHeight="1">
      <c r="A1" s="42" t="s">
        <v>74</v>
      </c>
      <c r="B1" s="42" t="s">
        <v>74</v>
      </c>
      <c r="C1" s="42" t="s">
        <v>74</v>
      </c>
      <c r="D1" s="42" t="s">
        <v>74</v>
      </c>
      <c r="E1" s="42" t="s">
        <v>74</v>
      </c>
      <c r="F1" s="42" t="s">
        <v>74</v>
      </c>
    </row>
    <row r="2" spans="1:6" ht="23.45">
      <c r="A2" s="42" t="s">
        <v>74</v>
      </c>
      <c r="B2" s="42" t="s">
        <v>74</v>
      </c>
      <c r="C2" s="81" t="s">
        <v>0</v>
      </c>
      <c r="D2" s="81"/>
      <c r="E2" s="81"/>
      <c r="F2" s="42" t="s">
        <v>74</v>
      </c>
    </row>
    <row r="3" spans="1:6">
      <c r="A3" s="42" t="s">
        <v>74</v>
      </c>
      <c r="B3" s="42" t="s">
        <v>74</v>
      </c>
      <c r="C3" s="43"/>
      <c r="D3" s="42" t="s">
        <v>74</v>
      </c>
      <c r="E3" s="42" t="s">
        <v>74</v>
      </c>
      <c r="F3" s="42" t="s">
        <v>74</v>
      </c>
    </row>
    <row r="4" spans="1:6" ht="21">
      <c r="A4" s="42" t="s">
        <v>74</v>
      </c>
      <c r="B4" s="42" t="s">
        <v>74</v>
      </c>
      <c r="C4" s="44" t="s">
        <v>1</v>
      </c>
      <c r="D4" s="42" t="s">
        <v>74</v>
      </c>
      <c r="E4" s="42" t="s">
        <v>74</v>
      </c>
      <c r="F4" s="42" t="s">
        <v>74</v>
      </c>
    </row>
    <row r="5" spans="1:6">
      <c r="A5" s="42" t="s">
        <v>74</v>
      </c>
      <c r="B5" s="42" t="s">
        <v>74</v>
      </c>
      <c r="C5" s="42" t="s">
        <v>74</v>
      </c>
      <c r="D5" s="82"/>
      <c r="E5" s="82"/>
      <c r="F5" s="42" t="s">
        <v>74</v>
      </c>
    </row>
    <row r="6" spans="1:6" ht="21" customHeight="1">
      <c r="A6" s="42" t="s">
        <v>74</v>
      </c>
      <c r="B6" s="42" t="s">
        <v>74</v>
      </c>
      <c r="C6" s="45" t="s">
        <v>45</v>
      </c>
      <c r="D6" s="82"/>
      <c r="E6" s="82"/>
      <c r="F6" s="42" t="s">
        <v>74</v>
      </c>
    </row>
    <row r="7" spans="1:6">
      <c r="A7" s="42" t="s">
        <v>74</v>
      </c>
      <c r="B7" s="43"/>
      <c r="C7" s="43"/>
      <c r="D7" s="43"/>
      <c r="E7" s="43"/>
      <c r="F7" s="43"/>
    </row>
    <row r="8" spans="1:6" ht="29.45" customHeight="1">
      <c r="A8" s="88" t="s">
        <v>3</v>
      </c>
      <c r="B8" s="88"/>
      <c r="C8" s="46" t="s">
        <v>4</v>
      </c>
      <c r="D8" s="46"/>
      <c r="E8" s="47" t="s">
        <v>74</v>
      </c>
      <c r="F8" s="61" t="s">
        <v>75</v>
      </c>
    </row>
    <row r="9" spans="1:6" s="27" customFormat="1">
      <c r="A9" s="48"/>
      <c r="B9" s="48"/>
      <c r="C9" s="48"/>
      <c r="D9" s="48"/>
      <c r="E9" s="48"/>
      <c r="F9" s="48"/>
    </row>
    <row r="10" spans="1:6" s="27" customFormat="1" ht="23.25" customHeight="1">
      <c r="A10" s="85" t="s">
        <v>76</v>
      </c>
      <c r="B10" s="86"/>
      <c r="C10" s="86"/>
      <c r="D10" s="86"/>
      <c r="E10" s="86"/>
      <c r="F10" s="87"/>
    </row>
    <row r="11" spans="1:6" s="27" customFormat="1" ht="29.45" customHeight="1">
      <c r="A11" s="48" t="s">
        <v>48</v>
      </c>
      <c r="B11" s="62" t="s">
        <v>77</v>
      </c>
      <c r="C11" s="48"/>
      <c r="D11" s="48"/>
      <c r="E11" s="48"/>
      <c r="F11" s="49" t="s">
        <v>74</v>
      </c>
    </row>
    <row r="12" spans="1:6" s="27" customFormat="1" ht="32.450000000000003" customHeight="1">
      <c r="A12" s="48" t="s">
        <v>50</v>
      </c>
      <c r="B12" s="62" t="s">
        <v>78</v>
      </c>
      <c r="C12" s="48"/>
      <c r="D12" s="48"/>
      <c r="E12" s="48"/>
      <c r="F12" s="49" t="s">
        <v>74</v>
      </c>
    </row>
    <row r="13" spans="1:6" s="40" customFormat="1" ht="69.75" customHeight="1">
      <c r="A13" s="50" t="s">
        <v>52</v>
      </c>
      <c r="B13" s="51" t="s">
        <v>53</v>
      </c>
      <c r="C13" s="51" t="s">
        <v>54</v>
      </c>
      <c r="D13" s="51" t="s">
        <v>55</v>
      </c>
      <c r="E13" s="51" t="s">
        <v>56</v>
      </c>
      <c r="F13" s="52" t="s">
        <v>57</v>
      </c>
    </row>
    <row r="14" spans="1:6" s="27" customFormat="1" ht="53.45" customHeight="1">
      <c r="A14" s="76" t="s">
        <v>12</v>
      </c>
      <c r="B14" s="70" t="str">
        <f>'Product Backlog'!B10</f>
        <v>[Formalização da Proposta]: COMO Product Owner, QUERO que o projeto seja bem documentado PARA QUE haja clareza sobre o problema e a proposta do produto.</v>
      </c>
      <c r="C14" s="16" t="s">
        <v>58</v>
      </c>
      <c r="D14" s="19" t="s">
        <v>59</v>
      </c>
      <c r="E14" s="19" t="s">
        <v>70</v>
      </c>
      <c r="F14" s="70" t="s">
        <v>79</v>
      </c>
    </row>
    <row r="15" spans="1:6" s="27" customFormat="1" ht="58.9" customHeight="1">
      <c r="A15" s="77"/>
      <c r="B15" s="71"/>
      <c r="C15" s="16" t="s">
        <v>80</v>
      </c>
      <c r="D15" s="19" t="s">
        <v>59</v>
      </c>
      <c r="E15" s="19" t="s">
        <v>70</v>
      </c>
      <c r="F15" s="71"/>
    </row>
    <row r="16" spans="1:6" s="27" customFormat="1" ht="59.25" customHeight="1">
      <c r="A16" s="77"/>
      <c r="B16" s="71"/>
      <c r="C16" s="16" t="s">
        <v>63</v>
      </c>
      <c r="D16" s="19" t="s">
        <v>59</v>
      </c>
      <c r="E16" s="19" t="s">
        <v>70</v>
      </c>
      <c r="F16" s="71"/>
    </row>
    <row r="17" spans="1:9" s="27" customFormat="1" ht="49.9" customHeight="1">
      <c r="A17" s="77"/>
      <c r="B17" s="71"/>
      <c r="C17" s="39" t="s">
        <v>65</v>
      </c>
      <c r="D17" s="19" t="s">
        <v>73</v>
      </c>
      <c r="E17" s="19" t="s">
        <v>70</v>
      </c>
      <c r="F17" s="71"/>
    </row>
    <row r="18" spans="1:9" s="27" customFormat="1" ht="55.9" customHeight="1">
      <c r="A18" s="77"/>
      <c r="B18" s="71"/>
      <c r="C18" s="16" t="s">
        <v>81</v>
      </c>
      <c r="D18" s="19" t="s">
        <v>82</v>
      </c>
      <c r="E18" s="19" t="s">
        <v>70</v>
      </c>
      <c r="F18" s="71"/>
    </row>
    <row r="19" spans="1:9" s="27" customFormat="1" ht="48.75" customHeight="1">
      <c r="A19" s="77"/>
      <c r="B19" s="71"/>
      <c r="C19" s="5" t="s">
        <v>83</v>
      </c>
      <c r="D19" s="56" t="s">
        <v>84</v>
      </c>
      <c r="E19" s="19" t="s">
        <v>70</v>
      </c>
      <c r="F19" s="71"/>
      <c r="I19" s="41"/>
    </row>
    <row r="20" spans="1:9" s="27" customFormat="1" ht="55.5" customHeight="1">
      <c r="A20" s="78"/>
      <c r="B20" s="72"/>
      <c r="C20" s="5" t="s">
        <v>85</v>
      </c>
      <c r="D20" s="1" t="s">
        <v>86</v>
      </c>
      <c r="E20" s="19" t="s">
        <v>70</v>
      </c>
      <c r="F20" s="72"/>
    </row>
    <row r="21" spans="1:9" ht="52.15" customHeight="1">
      <c r="A21" s="79" t="s">
        <v>17</v>
      </c>
      <c r="B21" s="79" t="s">
        <v>87</v>
      </c>
      <c r="C21" s="63" t="s">
        <v>88</v>
      </c>
      <c r="D21" s="64" t="s">
        <v>69</v>
      </c>
      <c r="E21" s="19" t="s">
        <v>70</v>
      </c>
      <c r="F21" s="79" t="s">
        <v>89</v>
      </c>
    </row>
    <row r="22" spans="1:9" ht="43.9" customHeight="1">
      <c r="A22" s="83"/>
      <c r="B22" s="83"/>
      <c r="C22" s="53" t="s">
        <v>90</v>
      </c>
      <c r="D22" s="37" t="s">
        <v>73</v>
      </c>
      <c r="E22" s="19" t="s">
        <v>70</v>
      </c>
      <c r="F22" s="83"/>
    </row>
    <row r="23" spans="1:9" ht="38.450000000000003" customHeight="1">
      <c r="A23" s="84"/>
      <c r="B23" s="84"/>
      <c r="C23" s="37" t="s">
        <v>91</v>
      </c>
      <c r="D23" s="37" t="s">
        <v>92</v>
      </c>
      <c r="E23" s="19" t="s">
        <v>70</v>
      </c>
      <c r="F23" s="84"/>
    </row>
    <row r="24" spans="1:9">
      <c r="A24" s="26"/>
      <c r="B24" s="26"/>
      <c r="C24" s="27"/>
      <c r="D24" s="27"/>
      <c r="E24" s="27"/>
      <c r="F24" s="26"/>
    </row>
  </sheetData>
  <mergeCells count="10">
    <mergeCell ref="C2:E2"/>
    <mergeCell ref="D5:E6"/>
    <mergeCell ref="A21:A23"/>
    <mergeCell ref="B21:B23"/>
    <mergeCell ref="F21:F23"/>
    <mergeCell ref="A10:F10"/>
    <mergeCell ref="A8:B8"/>
    <mergeCell ref="A14:A20"/>
    <mergeCell ref="B14:B20"/>
    <mergeCell ref="F14:F20"/>
  </mergeCells>
  <conditionalFormatting sqref="E14:E24">
    <cfRule type="cellIs" dxfId="9" priority="1" operator="equal">
      <formula>"Iniciada (Em desenvolvimento)"</formula>
    </cfRule>
    <cfRule type="cellIs" dxfId="8" priority="2" operator="equal">
      <formula>"Finalizada"</formula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6F02-F58B-4EC5-B99A-C766ED703271}">
  <sheetPr>
    <tabColor rgb="FF002060"/>
  </sheetPr>
  <dimension ref="A1:F23"/>
  <sheetViews>
    <sheetView showGridLines="0" topLeftCell="A6" zoomScaleNormal="100" workbookViewId="0">
      <selection activeCell="D17" sqref="D17"/>
    </sheetView>
  </sheetViews>
  <sheetFormatPr defaultColWidth="9.140625" defaultRowHeight="14.45"/>
  <cols>
    <col min="1" max="1" width="9.140625" style="31"/>
    <col min="2" max="2" width="42.42578125" style="31" customWidth="1"/>
    <col min="3" max="3" width="47.42578125" style="31" customWidth="1"/>
    <col min="4" max="4" width="22" style="31" customWidth="1"/>
    <col min="5" max="5" width="27.5703125" style="31" bestFit="1" customWidth="1"/>
    <col min="6" max="6" width="26.42578125" style="31" customWidth="1"/>
    <col min="7" max="16384" width="9.140625" style="31"/>
  </cols>
  <sheetData>
    <row r="1" spans="1:6" ht="19.899999999999999" customHeight="1">
      <c r="A1" s="42" t="s">
        <v>74</v>
      </c>
      <c r="B1" s="42" t="s">
        <v>74</v>
      </c>
      <c r="C1" s="42" t="s">
        <v>74</v>
      </c>
      <c r="D1" s="42" t="s">
        <v>74</v>
      </c>
      <c r="E1" s="42" t="s">
        <v>74</v>
      </c>
      <c r="F1" s="42" t="s">
        <v>74</v>
      </c>
    </row>
    <row r="2" spans="1:6" ht="23.45">
      <c r="A2" s="42" t="s">
        <v>74</v>
      </c>
      <c r="B2" s="42" t="s">
        <v>74</v>
      </c>
      <c r="C2" s="81" t="s">
        <v>0</v>
      </c>
      <c r="D2" s="81"/>
      <c r="E2" s="81"/>
      <c r="F2" s="42" t="s">
        <v>74</v>
      </c>
    </row>
    <row r="3" spans="1:6">
      <c r="A3" s="42" t="s">
        <v>74</v>
      </c>
      <c r="B3" s="42" t="s">
        <v>74</v>
      </c>
      <c r="C3" s="43"/>
      <c r="D3" s="42" t="s">
        <v>74</v>
      </c>
      <c r="E3" s="42" t="s">
        <v>74</v>
      </c>
      <c r="F3" s="42" t="s">
        <v>74</v>
      </c>
    </row>
    <row r="4" spans="1:6" ht="21">
      <c r="A4" s="42" t="s">
        <v>74</v>
      </c>
      <c r="B4" s="42" t="s">
        <v>74</v>
      </c>
      <c r="C4" s="44" t="s">
        <v>1</v>
      </c>
      <c r="D4" s="42" t="s">
        <v>74</v>
      </c>
      <c r="E4" s="42" t="s">
        <v>74</v>
      </c>
      <c r="F4" s="42" t="s">
        <v>74</v>
      </c>
    </row>
    <row r="5" spans="1:6">
      <c r="A5" s="42" t="s">
        <v>74</v>
      </c>
      <c r="B5" s="42" t="s">
        <v>74</v>
      </c>
      <c r="C5" s="42" t="s">
        <v>74</v>
      </c>
      <c r="D5" s="82"/>
      <c r="E5" s="82"/>
      <c r="F5" s="42" t="s">
        <v>74</v>
      </c>
    </row>
    <row r="6" spans="1:6" ht="21" customHeight="1">
      <c r="A6" s="42" t="s">
        <v>74</v>
      </c>
      <c r="B6" s="42" t="s">
        <v>74</v>
      </c>
      <c r="C6" s="45" t="s">
        <v>45</v>
      </c>
      <c r="D6" s="82"/>
      <c r="E6" s="82"/>
      <c r="F6" s="42" t="s">
        <v>74</v>
      </c>
    </row>
    <row r="7" spans="1:6">
      <c r="A7" s="42" t="s">
        <v>74</v>
      </c>
      <c r="B7" s="43"/>
      <c r="C7" s="43"/>
      <c r="D7" s="43"/>
      <c r="E7" s="43"/>
      <c r="F7" s="43"/>
    </row>
    <row r="8" spans="1:6" ht="29.45" customHeight="1">
      <c r="A8" s="88" t="s">
        <v>3</v>
      </c>
      <c r="B8" s="88"/>
      <c r="C8" s="46" t="s">
        <v>4</v>
      </c>
      <c r="D8" s="46"/>
      <c r="E8" s="47" t="s">
        <v>74</v>
      </c>
      <c r="F8" s="61" t="s">
        <v>93</v>
      </c>
    </row>
    <row r="9" spans="1:6" s="27" customFormat="1">
      <c r="A9" s="48"/>
      <c r="B9" s="48"/>
      <c r="C9" s="48"/>
      <c r="D9" s="48"/>
      <c r="E9" s="48"/>
      <c r="F9" s="48"/>
    </row>
    <row r="10" spans="1:6" s="27" customFormat="1" ht="23.25" customHeight="1">
      <c r="A10" s="85" t="s">
        <v>94</v>
      </c>
      <c r="B10" s="86"/>
      <c r="C10" s="86"/>
      <c r="D10" s="86"/>
      <c r="E10" s="86"/>
      <c r="F10" s="87"/>
    </row>
    <row r="11" spans="1:6" s="27" customFormat="1" ht="29.45" customHeight="1">
      <c r="A11" s="48" t="s">
        <v>48</v>
      </c>
      <c r="B11" s="62" t="s">
        <v>95</v>
      </c>
      <c r="C11" s="48"/>
      <c r="D11" s="48"/>
      <c r="E11" s="48"/>
      <c r="F11" s="49" t="s">
        <v>74</v>
      </c>
    </row>
    <row r="12" spans="1:6" s="27" customFormat="1" ht="32.450000000000003" customHeight="1">
      <c r="A12" s="48" t="s">
        <v>50</v>
      </c>
      <c r="B12" s="62" t="s">
        <v>96</v>
      </c>
      <c r="C12" s="48"/>
      <c r="D12" s="48"/>
      <c r="E12" s="48"/>
      <c r="F12" s="49" t="s">
        <v>74</v>
      </c>
    </row>
    <row r="13" spans="1:6" s="40" customFormat="1" ht="69.75" customHeight="1">
      <c r="A13" s="50" t="s">
        <v>52</v>
      </c>
      <c r="B13" s="51" t="s">
        <v>53</v>
      </c>
      <c r="C13" s="51" t="s">
        <v>54</v>
      </c>
      <c r="D13" s="51" t="s">
        <v>55</v>
      </c>
      <c r="E13" s="51" t="s">
        <v>56</v>
      </c>
      <c r="F13" s="52" t="s">
        <v>57</v>
      </c>
    </row>
    <row r="14" spans="1:6" s="27" customFormat="1" ht="53.45" customHeight="1">
      <c r="A14" s="79" t="s">
        <v>22</v>
      </c>
      <c r="B14" s="89" t="s">
        <v>97</v>
      </c>
      <c r="C14" s="53" t="s">
        <v>98</v>
      </c>
      <c r="D14" s="53" t="s">
        <v>86</v>
      </c>
      <c r="E14" s="19" t="s">
        <v>99</v>
      </c>
      <c r="F14" s="89" t="s">
        <v>100</v>
      </c>
    </row>
    <row r="15" spans="1:6" s="27" customFormat="1" ht="58.9" customHeight="1">
      <c r="A15" s="83"/>
      <c r="B15" s="83"/>
      <c r="C15" s="53" t="s">
        <v>101</v>
      </c>
      <c r="D15" s="37" t="s">
        <v>92</v>
      </c>
      <c r="E15" s="19" t="s">
        <v>70</v>
      </c>
      <c r="F15" s="83"/>
    </row>
    <row r="16" spans="1:6" s="27" customFormat="1" ht="59.25" customHeight="1">
      <c r="A16" s="84"/>
      <c r="B16" s="84"/>
      <c r="C16" s="37" t="s">
        <v>102</v>
      </c>
      <c r="D16" s="37" t="s">
        <v>103</v>
      </c>
      <c r="E16" s="19" t="s">
        <v>104</v>
      </c>
      <c r="F16" s="84"/>
    </row>
    <row r="17" spans="1:6" s="27" customFormat="1" ht="55.5" customHeight="1">
      <c r="A17" s="79" t="s">
        <v>28</v>
      </c>
      <c r="B17" s="79" t="s">
        <v>105</v>
      </c>
      <c r="C17" s="53" t="s">
        <v>106</v>
      </c>
      <c r="D17" s="53" t="s">
        <v>107</v>
      </c>
      <c r="E17" s="19" t="s">
        <v>104</v>
      </c>
      <c r="F17" s="79" t="s">
        <v>71</v>
      </c>
    </row>
    <row r="18" spans="1:6" ht="52.15" customHeight="1">
      <c r="A18" s="84"/>
      <c r="B18" s="84"/>
      <c r="C18" s="37" t="s">
        <v>108</v>
      </c>
      <c r="D18" s="53" t="s">
        <v>59</v>
      </c>
      <c r="E18" s="19" t="s">
        <v>104</v>
      </c>
      <c r="F18" s="84"/>
    </row>
    <row r="19" spans="1:6" ht="43.9" customHeight="1"/>
    <row r="20" spans="1:6" ht="38.450000000000003" customHeight="1"/>
    <row r="21" spans="1:6">
      <c r="A21" s="26"/>
      <c r="B21" s="26"/>
      <c r="C21" s="27"/>
      <c r="D21" s="27"/>
      <c r="E21" s="27"/>
      <c r="F21" s="26"/>
    </row>
    <row r="22" spans="1:6" ht="15"/>
    <row r="23" spans="1:6" ht="15"/>
  </sheetData>
  <mergeCells count="10">
    <mergeCell ref="A17:A18"/>
    <mergeCell ref="B17:B18"/>
    <mergeCell ref="F17:F18"/>
    <mergeCell ref="C2:E2"/>
    <mergeCell ref="D5:E6"/>
    <mergeCell ref="A8:B8"/>
    <mergeCell ref="A10:F10"/>
    <mergeCell ref="A14:A16"/>
    <mergeCell ref="B14:B16"/>
    <mergeCell ref="F14:F16"/>
  </mergeCells>
  <conditionalFormatting sqref="E21 E14:E16">
    <cfRule type="cellIs" dxfId="7" priority="5" operator="equal">
      <formula>"Iniciada (Em desenvolvimento)"</formula>
    </cfRule>
    <cfRule type="cellIs" dxfId="6" priority="6" operator="equal">
      <formula>"Finalizada"</formula>
    </cfRule>
  </conditionalFormatting>
  <conditionalFormatting sqref="E17:E18">
    <cfRule type="cellIs" dxfId="5" priority="1" operator="equal">
      <formula>"Iniciada (Em desenvolvimento)"</formula>
    </cfRule>
    <cfRule type="cellIs" dxfId="4" priority="2" operator="equal">
      <formula>"Finalizada"</formula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4B5F-6F09-4D7F-A365-A8E7DC0E3D86}">
  <sheetPr>
    <tabColor rgb="FF002060"/>
  </sheetPr>
  <dimension ref="A1:I23"/>
  <sheetViews>
    <sheetView showGridLines="0" topLeftCell="A8" zoomScaleNormal="100" workbookViewId="0">
      <selection activeCell="C15" sqref="C15"/>
    </sheetView>
  </sheetViews>
  <sheetFormatPr defaultColWidth="9.140625" defaultRowHeight="14.45"/>
  <cols>
    <col min="1" max="1" width="9.140625" style="31"/>
    <col min="2" max="2" width="42.42578125" style="31" customWidth="1"/>
    <col min="3" max="3" width="47.42578125" style="31" customWidth="1"/>
    <col min="4" max="4" width="22" style="31" customWidth="1"/>
    <col min="5" max="5" width="27.5703125" style="31" bestFit="1" customWidth="1"/>
    <col min="6" max="6" width="26.42578125" style="31" customWidth="1"/>
    <col min="7" max="16384" width="9.140625" style="31"/>
  </cols>
  <sheetData>
    <row r="1" spans="1:6" ht="19.899999999999999" customHeight="1">
      <c r="A1" s="42" t="s">
        <v>74</v>
      </c>
      <c r="B1" s="42" t="s">
        <v>74</v>
      </c>
      <c r="C1" s="42" t="s">
        <v>74</v>
      </c>
      <c r="D1" s="42" t="s">
        <v>74</v>
      </c>
      <c r="E1" s="42" t="s">
        <v>74</v>
      </c>
      <c r="F1" s="42" t="s">
        <v>74</v>
      </c>
    </row>
    <row r="2" spans="1:6" ht="23.45">
      <c r="A2" s="42" t="s">
        <v>74</v>
      </c>
      <c r="B2" s="42" t="s">
        <v>74</v>
      </c>
      <c r="C2" s="81" t="s">
        <v>0</v>
      </c>
      <c r="D2" s="81"/>
      <c r="E2" s="81"/>
      <c r="F2" s="42" t="s">
        <v>74</v>
      </c>
    </row>
    <row r="3" spans="1:6">
      <c r="A3" s="42" t="s">
        <v>74</v>
      </c>
      <c r="B3" s="42" t="s">
        <v>74</v>
      </c>
      <c r="C3" s="43"/>
      <c r="D3" s="42" t="s">
        <v>74</v>
      </c>
      <c r="E3" s="42" t="s">
        <v>74</v>
      </c>
      <c r="F3" s="42" t="s">
        <v>74</v>
      </c>
    </row>
    <row r="4" spans="1:6" ht="21">
      <c r="A4" s="42" t="s">
        <v>74</v>
      </c>
      <c r="B4" s="42" t="s">
        <v>74</v>
      </c>
      <c r="C4" s="44" t="s">
        <v>1</v>
      </c>
      <c r="D4" s="42" t="s">
        <v>74</v>
      </c>
      <c r="E4" s="42" t="s">
        <v>74</v>
      </c>
      <c r="F4" s="42" t="s">
        <v>74</v>
      </c>
    </row>
    <row r="5" spans="1:6">
      <c r="A5" s="42" t="s">
        <v>74</v>
      </c>
      <c r="B5" s="42" t="s">
        <v>74</v>
      </c>
      <c r="C5" s="42" t="s">
        <v>74</v>
      </c>
      <c r="D5" s="82"/>
      <c r="E5" s="82"/>
      <c r="F5" s="42" t="s">
        <v>74</v>
      </c>
    </row>
    <row r="6" spans="1:6" ht="21" customHeight="1">
      <c r="A6" s="42" t="s">
        <v>74</v>
      </c>
      <c r="B6" s="42" t="s">
        <v>74</v>
      </c>
      <c r="C6" s="45" t="s">
        <v>45</v>
      </c>
      <c r="D6" s="82"/>
      <c r="E6" s="82"/>
      <c r="F6" s="42" t="s">
        <v>74</v>
      </c>
    </row>
    <row r="7" spans="1:6">
      <c r="A7" s="42" t="s">
        <v>74</v>
      </c>
      <c r="B7" s="43"/>
      <c r="C7" s="43"/>
      <c r="D7" s="43"/>
      <c r="E7" s="43"/>
      <c r="F7" s="43"/>
    </row>
    <row r="8" spans="1:6" ht="29.45" customHeight="1">
      <c r="A8" s="88" t="s">
        <v>3</v>
      </c>
      <c r="B8" s="88"/>
      <c r="C8" s="46" t="s">
        <v>4</v>
      </c>
      <c r="D8" s="46"/>
      <c r="E8" s="47" t="s">
        <v>74</v>
      </c>
      <c r="F8" s="61" t="s">
        <v>93</v>
      </c>
    </row>
    <row r="9" spans="1:6" s="27" customFormat="1">
      <c r="A9" s="48"/>
      <c r="B9" s="48"/>
      <c r="C9" s="48"/>
      <c r="D9" s="48"/>
      <c r="E9" s="48"/>
      <c r="F9" s="48"/>
    </row>
    <row r="10" spans="1:6" s="27" customFormat="1" ht="23.25" customHeight="1">
      <c r="A10" s="85" t="s">
        <v>109</v>
      </c>
      <c r="B10" s="86"/>
      <c r="C10" s="86"/>
      <c r="D10" s="86"/>
      <c r="E10" s="86"/>
      <c r="F10" s="87"/>
    </row>
    <row r="11" spans="1:6" s="27" customFormat="1" ht="29.45" customHeight="1">
      <c r="A11" s="48" t="s">
        <v>48</v>
      </c>
      <c r="B11" s="62" t="s">
        <v>110</v>
      </c>
      <c r="C11" s="48"/>
      <c r="D11" s="48"/>
      <c r="E11" s="48"/>
      <c r="F11" s="49" t="s">
        <v>74</v>
      </c>
    </row>
    <row r="12" spans="1:6" s="27" customFormat="1" ht="32.450000000000003" customHeight="1">
      <c r="A12" s="48" t="s">
        <v>50</v>
      </c>
      <c r="B12" s="62" t="s">
        <v>111</v>
      </c>
      <c r="C12" s="48"/>
      <c r="D12" s="48"/>
      <c r="E12" s="48"/>
      <c r="F12" s="49" t="s">
        <v>74</v>
      </c>
    </row>
    <row r="13" spans="1:6" s="40" customFormat="1" ht="69.75" customHeight="1">
      <c r="A13" s="50" t="s">
        <v>52</v>
      </c>
      <c r="B13" s="51" t="s">
        <v>53</v>
      </c>
      <c r="C13" s="51" t="s">
        <v>54</v>
      </c>
      <c r="D13" s="51" t="s">
        <v>55</v>
      </c>
      <c r="E13" s="51" t="s">
        <v>56</v>
      </c>
      <c r="F13" s="52" t="s">
        <v>57</v>
      </c>
    </row>
    <row r="14" spans="1:6" s="27" customFormat="1" ht="53.45" customHeight="1">
      <c r="A14" s="79" t="s">
        <v>22</v>
      </c>
      <c r="B14" s="89" t="s">
        <v>97</v>
      </c>
      <c r="C14" s="49" t="s">
        <v>112</v>
      </c>
      <c r="D14" s="37" t="s">
        <v>86</v>
      </c>
      <c r="E14" s="19" t="s">
        <v>99</v>
      </c>
      <c r="F14" s="89" t="s">
        <v>113</v>
      </c>
    </row>
    <row r="15" spans="1:6" s="27" customFormat="1" ht="58.9" customHeight="1">
      <c r="A15" s="83"/>
      <c r="B15" s="83"/>
      <c r="C15" s="53" t="s">
        <v>114</v>
      </c>
      <c r="D15" s="37" t="s">
        <v>92</v>
      </c>
      <c r="E15" s="19" t="s">
        <v>70</v>
      </c>
      <c r="F15" s="83"/>
    </row>
    <row r="16" spans="1:6" s="27" customFormat="1" ht="59.25" customHeight="1">
      <c r="A16" s="84"/>
      <c r="B16" s="84"/>
      <c r="C16" s="53" t="s">
        <v>115</v>
      </c>
      <c r="D16" s="37" t="s">
        <v>103</v>
      </c>
      <c r="E16" s="19" t="s">
        <v>99</v>
      </c>
      <c r="F16" s="84"/>
    </row>
    <row r="17" spans="1:9" s="27" customFormat="1" ht="49.9" customHeight="1">
      <c r="A17" s="79" t="s">
        <v>28</v>
      </c>
      <c r="B17" s="79" t="s">
        <v>105</v>
      </c>
      <c r="C17" s="53" t="s">
        <v>106</v>
      </c>
      <c r="D17" s="53" t="s">
        <v>107</v>
      </c>
      <c r="E17" s="19" t="s">
        <v>99</v>
      </c>
      <c r="F17" s="79" t="s">
        <v>71</v>
      </c>
    </row>
    <row r="18" spans="1:9" s="27" customFormat="1" ht="48.75" customHeight="1">
      <c r="A18" s="84"/>
      <c r="B18" s="84"/>
      <c r="C18" s="37" t="s">
        <v>108</v>
      </c>
      <c r="D18" s="53" t="s">
        <v>59</v>
      </c>
      <c r="E18" s="19" t="s">
        <v>104</v>
      </c>
      <c r="F18" s="84"/>
      <c r="I18" s="41"/>
    </row>
    <row r="19" spans="1:9" s="27" customFormat="1" ht="55.5" customHeight="1">
      <c r="A19" s="31"/>
      <c r="B19" s="31"/>
      <c r="C19" s="31"/>
      <c r="D19" s="31"/>
      <c r="E19" s="31"/>
      <c r="F19" s="31"/>
    </row>
    <row r="20" spans="1:9" ht="52.15" customHeight="1"/>
    <row r="21" spans="1:9" ht="43.9" customHeight="1"/>
    <row r="22" spans="1:9" ht="38.450000000000003" customHeight="1"/>
    <row r="23" spans="1:9">
      <c r="A23" s="26"/>
      <c r="B23" s="26"/>
      <c r="C23" s="27"/>
      <c r="D23" s="27"/>
      <c r="E23" s="27"/>
      <c r="F23" s="26"/>
    </row>
  </sheetData>
  <mergeCells count="10">
    <mergeCell ref="A17:A18"/>
    <mergeCell ref="B17:B18"/>
    <mergeCell ref="F17:F18"/>
    <mergeCell ref="C2:E2"/>
    <mergeCell ref="D5:E6"/>
    <mergeCell ref="A8:B8"/>
    <mergeCell ref="A10:F10"/>
    <mergeCell ref="A14:A16"/>
    <mergeCell ref="B14:B16"/>
    <mergeCell ref="F14:F16"/>
  </mergeCells>
  <conditionalFormatting sqref="E23 E14:E18">
    <cfRule type="cellIs" dxfId="3" priority="3" operator="equal">
      <formula>"Iniciada (Em desenvolvimento)"</formula>
    </cfRule>
    <cfRule type="cellIs" dxfId="2" priority="4" operator="equal">
      <formula>"Finalizada"</formula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2C8C-51FD-4690-9607-85E28641BE3A}">
  <sheetPr>
    <tabColor rgb="FF002060"/>
  </sheetPr>
  <dimension ref="A1:I23"/>
  <sheetViews>
    <sheetView showGridLines="0" topLeftCell="A10" zoomScaleNormal="100" workbookViewId="0">
      <selection activeCell="C16" sqref="C16"/>
    </sheetView>
  </sheetViews>
  <sheetFormatPr defaultColWidth="9.140625" defaultRowHeight="15"/>
  <cols>
    <col min="1" max="1" width="9.140625" style="31"/>
    <col min="2" max="2" width="42.42578125" style="31" customWidth="1"/>
    <col min="3" max="3" width="47.42578125" style="31" customWidth="1"/>
    <col min="4" max="4" width="22" style="31" customWidth="1"/>
    <col min="5" max="5" width="27.5703125" style="31" bestFit="1" customWidth="1"/>
    <col min="6" max="6" width="26.42578125" style="31" customWidth="1"/>
    <col min="7" max="16384" width="9.140625" style="31"/>
  </cols>
  <sheetData>
    <row r="1" spans="1:6" ht="19.899999999999999" customHeight="1">
      <c r="A1" s="42" t="s">
        <v>74</v>
      </c>
      <c r="B1" s="42" t="s">
        <v>74</v>
      </c>
      <c r="C1" s="42" t="s">
        <v>74</v>
      </c>
      <c r="D1" s="42" t="s">
        <v>74</v>
      </c>
      <c r="E1" s="42" t="s">
        <v>74</v>
      </c>
      <c r="F1" s="42" t="s">
        <v>74</v>
      </c>
    </row>
    <row r="2" spans="1:6" ht="23.45">
      <c r="A2" s="42" t="s">
        <v>74</v>
      </c>
      <c r="B2" s="42" t="s">
        <v>74</v>
      </c>
      <c r="C2" s="81" t="s">
        <v>0</v>
      </c>
      <c r="D2" s="81"/>
      <c r="E2" s="81"/>
      <c r="F2" s="42" t="s">
        <v>74</v>
      </c>
    </row>
    <row r="3" spans="1:6" ht="14.45">
      <c r="A3" s="42" t="s">
        <v>74</v>
      </c>
      <c r="B3" s="42" t="s">
        <v>74</v>
      </c>
      <c r="C3" s="43"/>
      <c r="D3" s="42" t="s">
        <v>74</v>
      </c>
      <c r="E3" s="42" t="s">
        <v>74</v>
      </c>
      <c r="F3" s="42" t="s">
        <v>74</v>
      </c>
    </row>
    <row r="4" spans="1:6" ht="21">
      <c r="A4" s="42" t="s">
        <v>74</v>
      </c>
      <c r="B4" s="42" t="s">
        <v>74</v>
      </c>
      <c r="C4" s="44" t="s">
        <v>1</v>
      </c>
      <c r="D4" s="42" t="s">
        <v>74</v>
      </c>
      <c r="E4" s="42" t="s">
        <v>74</v>
      </c>
      <c r="F4" s="42" t="s">
        <v>74</v>
      </c>
    </row>
    <row r="5" spans="1:6" ht="14.45">
      <c r="A5" s="42" t="s">
        <v>74</v>
      </c>
      <c r="B5" s="42" t="s">
        <v>74</v>
      </c>
      <c r="C5" s="42" t="s">
        <v>74</v>
      </c>
      <c r="D5" s="82"/>
      <c r="E5" s="82"/>
      <c r="F5" s="42" t="s">
        <v>74</v>
      </c>
    </row>
    <row r="6" spans="1:6" ht="21" customHeight="1">
      <c r="A6" s="42" t="s">
        <v>74</v>
      </c>
      <c r="B6" s="42" t="s">
        <v>74</v>
      </c>
      <c r="C6" s="45" t="s">
        <v>45</v>
      </c>
      <c r="D6" s="82"/>
      <c r="E6" s="82"/>
      <c r="F6" s="42" t="s">
        <v>74</v>
      </c>
    </row>
    <row r="7" spans="1:6" ht="14.45">
      <c r="A7" s="42" t="s">
        <v>74</v>
      </c>
      <c r="B7" s="43"/>
      <c r="C7" s="43"/>
      <c r="D7" s="43"/>
      <c r="E7" s="43"/>
      <c r="F7" s="43"/>
    </row>
    <row r="8" spans="1:6" ht="29.45" customHeight="1">
      <c r="A8" s="88" t="s">
        <v>3</v>
      </c>
      <c r="B8" s="88"/>
      <c r="C8" s="46" t="s">
        <v>4</v>
      </c>
      <c r="D8" s="46"/>
      <c r="E8" s="47" t="s">
        <v>74</v>
      </c>
      <c r="F8" s="61" t="s">
        <v>93</v>
      </c>
    </row>
    <row r="9" spans="1:6" s="27" customFormat="1" ht="14.45">
      <c r="A9" s="48"/>
      <c r="B9" s="48"/>
      <c r="C9" s="48"/>
      <c r="D9" s="48"/>
      <c r="E9" s="48"/>
      <c r="F9" s="48"/>
    </row>
    <row r="10" spans="1:6" s="27" customFormat="1" ht="23.25" customHeight="1">
      <c r="A10" s="85" t="s">
        <v>109</v>
      </c>
      <c r="B10" s="86"/>
      <c r="C10" s="86"/>
      <c r="D10" s="86"/>
      <c r="E10" s="86"/>
      <c r="F10" s="87"/>
    </row>
    <row r="11" spans="1:6" s="27" customFormat="1" ht="29.45" customHeight="1">
      <c r="A11" s="48" t="s">
        <v>48</v>
      </c>
      <c r="B11" s="62" t="s">
        <v>116</v>
      </c>
      <c r="C11" s="48"/>
      <c r="D11" s="48"/>
      <c r="E11" s="48"/>
      <c r="F11" s="49" t="s">
        <v>74</v>
      </c>
    </row>
    <row r="12" spans="1:6" s="27" customFormat="1" ht="32.450000000000003" customHeight="1">
      <c r="A12" s="48" t="s">
        <v>50</v>
      </c>
      <c r="B12" s="62" t="s">
        <v>117</v>
      </c>
      <c r="C12" s="48"/>
      <c r="D12" s="48"/>
      <c r="E12" s="48"/>
      <c r="F12" s="49" t="s">
        <v>74</v>
      </c>
    </row>
    <row r="13" spans="1:6" s="40" customFormat="1" ht="69.75" customHeight="1">
      <c r="A13" s="50" t="s">
        <v>52</v>
      </c>
      <c r="B13" s="51" t="s">
        <v>53</v>
      </c>
      <c r="C13" s="51" t="s">
        <v>54</v>
      </c>
      <c r="D13" s="51" t="s">
        <v>55</v>
      </c>
      <c r="E13" s="51" t="s">
        <v>56</v>
      </c>
      <c r="F13" s="52" t="s">
        <v>57</v>
      </c>
    </row>
    <row r="14" spans="1:6" s="27" customFormat="1" ht="53.45" customHeight="1">
      <c r="A14" s="79" t="s">
        <v>22</v>
      </c>
      <c r="B14" s="89" t="s">
        <v>97</v>
      </c>
      <c r="C14" s="49" t="s">
        <v>118</v>
      </c>
      <c r="D14" s="37" t="s">
        <v>86</v>
      </c>
      <c r="E14" s="19" t="s">
        <v>99</v>
      </c>
      <c r="F14" s="89" t="s">
        <v>113</v>
      </c>
    </row>
    <row r="15" spans="1:6" s="27" customFormat="1" ht="58.9" customHeight="1">
      <c r="A15" s="83"/>
      <c r="B15" s="83"/>
      <c r="C15" s="53" t="s">
        <v>119</v>
      </c>
      <c r="D15" s="37" t="s">
        <v>92</v>
      </c>
      <c r="E15" s="19" t="s">
        <v>70</v>
      </c>
      <c r="F15" s="83"/>
    </row>
    <row r="16" spans="1:6" s="27" customFormat="1" ht="59.25" customHeight="1">
      <c r="A16" s="84"/>
      <c r="B16" s="84"/>
      <c r="C16" s="53" t="s">
        <v>115</v>
      </c>
      <c r="D16" s="37" t="s">
        <v>103</v>
      </c>
      <c r="E16" s="19" t="s">
        <v>99</v>
      </c>
      <c r="F16" s="84"/>
    </row>
    <row r="17" spans="1:9" s="27" customFormat="1" ht="49.9" customHeight="1">
      <c r="A17" s="79" t="s">
        <v>28</v>
      </c>
      <c r="B17" s="79" t="s">
        <v>105</v>
      </c>
      <c r="C17" s="53" t="s">
        <v>106</v>
      </c>
      <c r="D17" s="53" t="s">
        <v>107</v>
      </c>
      <c r="E17" s="19" t="s">
        <v>99</v>
      </c>
      <c r="F17" s="79" t="s">
        <v>71</v>
      </c>
    </row>
    <row r="18" spans="1:9" s="27" customFormat="1" ht="48.75" customHeight="1">
      <c r="A18" s="84"/>
      <c r="B18" s="84"/>
      <c r="C18" s="37" t="s">
        <v>108</v>
      </c>
      <c r="D18" s="53" t="s">
        <v>59</v>
      </c>
      <c r="E18" s="19" t="s">
        <v>104</v>
      </c>
      <c r="F18" s="84"/>
      <c r="I18" s="41"/>
    </row>
    <row r="19" spans="1:9" s="27" customFormat="1" ht="55.5" customHeight="1">
      <c r="A19" s="31"/>
      <c r="B19" s="31"/>
      <c r="C19" s="31"/>
      <c r="D19" s="31"/>
      <c r="E19" s="31"/>
      <c r="F19" s="31"/>
    </row>
    <row r="20" spans="1:9" ht="52.15" customHeight="1"/>
    <row r="21" spans="1:9" ht="43.9" customHeight="1"/>
    <row r="22" spans="1:9" ht="38.450000000000003" customHeight="1"/>
    <row r="23" spans="1:9" ht="14.45">
      <c r="A23" s="26"/>
      <c r="B23" s="26"/>
      <c r="C23" s="27"/>
      <c r="D23" s="27"/>
      <c r="E23" s="27"/>
      <c r="F23" s="26"/>
    </row>
  </sheetData>
  <mergeCells count="10">
    <mergeCell ref="A17:A18"/>
    <mergeCell ref="B17:B18"/>
    <mergeCell ref="F17:F18"/>
    <mergeCell ref="C2:E2"/>
    <mergeCell ref="D5:E6"/>
    <mergeCell ref="A8:B8"/>
    <mergeCell ref="A10:F10"/>
    <mergeCell ref="A14:A16"/>
    <mergeCell ref="B14:B16"/>
    <mergeCell ref="F14:F16"/>
  </mergeCells>
  <conditionalFormatting sqref="E23 E14:E18">
    <cfRule type="cellIs" dxfId="1" priority="1" operator="equal">
      <formula>"Iniciada (Em desenvolvimento)"</formula>
    </cfRule>
    <cfRule type="cellIs" dxfId="0" priority="2" operator="equal">
      <formula>"Finalizada"</formula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A7793601ED148B52A1E828E4E3F83" ma:contentTypeVersion="13" ma:contentTypeDescription="Create a new document." ma:contentTypeScope="" ma:versionID="cad51e003e1a8ba8625acca254c44062">
  <xsd:schema xmlns:xsd="http://www.w3.org/2001/XMLSchema" xmlns:xs="http://www.w3.org/2001/XMLSchema" xmlns:p="http://schemas.microsoft.com/office/2006/metadata/properties" xmlns:ns2="141fca9f-a4e2-4258-84a7-d83586211be6" xmlns:ns3="285b3f0c-edcc-45bb-82f8-27a558ed2aef" targetNamespace="http://schemas.microsoft.com/office/2006/metadata/properties" ma:root="true" ma:fieldsID="b3f25c28bf9a1c82f0ff6aab8d0daeca" ns2:_="" ns3:_="">
    <xsd:import namespace="141fca9f-a4e2-4258-84a7-d83586211be6"/>
    <xsd:import namespace="285b3f0c-edcc-45bb-82f8-27a558ed2a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fca9f-a4e2-4258-84a7-d83586211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b3f0c-edcc-45bb-82f8-27a558ed2a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1fca9f-a4e2-4258-84a7-d83586211be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CD08B5-ED62-40B5-9403-8A56ECB2CA9F}"/>
</file>

<file path=customXml/itemProps2.xml><?xml version="1.0" encoding="utf-8"?>
<ds:datastoreItem xmlns:ds="http://schemas.openxmlformats.org/officeDocument/2006/customXml" ds:itemID="{69C0CFE0-D381-4B55-88F1-CE45D91922F7}"/>
</file>

<file path=customXml/itemProps3.xml><?xml version="1.0" encoding="utf-8"?>
<ds:datastoreItem xmlns:ds="http://schemas.openxmlformats.org/officeDocument/2006/customXml" ds:itemID="{BCE5AB46-A25B-451E-B572-E4A0187D81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verissimo</dc:creator>
  <cp:keywords/>
  <dc:description/>
  <cp:lastModifiedBy>GUSTAVO ALMEIDA CARVALHO</cp:lastModifiedBy>
  <cp:revision/>
  <dcterms:created xsi:type="dcterms:W3CDTF">2022-03-07T01:05:03Z</dcterms:created>
  <dcterms:modified xsi:type="dcterms:W3CDTF">2023-09-16T18:40:51Z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0x010100D82A7793601ED148B52A1E828E4E3F83</vt:lpwstr>
  </property>
  <property fmtid="{D5CDD505-2E9C-101B-9397-08002B2CF9AE}" pid="3" name="MediaServiceImageTags">
    <vt:lpwstr/>
  </property>
</Properties>
</file>