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roject\ยุทธชัย\"/>
    </mc:Choice>
  </mc:AlternateContent>
  <bookViews>
    <workbookView xWindow="120" yWindow="120" windowWidth="11340" windowHeight="7560"/>
  </bookViews>
  <sheets>
    <sheet name=" Timeline" sheetId="1" r:id="rId1"/>
    <sheet name="Static Pages" sheetId="2" r:id="rId2"/>
    <sheet name="Sub System" sheetId="3" r:id="rId3"/>
  </sheets>
  <calcPr calcId="152511"/>
</workbook>
</file>

<file path=xl/calcChain.xml><?xml version="1.0" encoding="utf-8"?>
<calcChain xmlns="http://schemas.openxmlformats.org/spreadsheetml/2006/main">
  <c r="D6" i="3" l="1"/>
  <c r="D13" i="3"/>
  <c r="D19" i="3"/>
  <c r="D24" i="3"/>
  <c r="D30" i="3"/>
  <c r="D36" i="3"/>
  <c r="D41" i="3"/>
  <c r="D46" i="3"/>
  <c r="D51" i="3"/>
  <c r="D56" i="3"/>
  <c r="D66" i="3"/>
  <c r="D74" i="3"/>
  <c r="D7" i="2"/>
  <c r="D14" i="2"/>
  <c r="D20" i="2"/>
  <c r="D29" i="2"/>
  <c r="D35" i="2"/>
  <c r="D45" i="2"/>
  <c r="D50" i="2"/>
  <c r="D60" i="3" l="1"/>
  <c r="D25" i="2"/>
  <c r="D75" i="3" l="1"/>
  <c r="D51" i="2"/>
</calcChain>
</file>

<file path=xl/sharedStrings.xml><?xml version="1.0" encoding="utf-8"?>
<sst xmlns="http://schemas.openxmlformats.org/spreadsheetml/2006/main" count="194" uniqueCount="141">
  <si>
    <t>Activity</t>
  </si>
  <si>
    <t>No.</t>
  </si>
  <si>
    <t>Week1</t>
  </si>
  <si>
    <t>Week2</t>
  </si>
  <si>
    <t>Week4</t>
  </si>
  <si>
    <t>Week3</t>
  </si>
  <si>
    <t>Week5</t>
  </si>
  <si>
    <t>Approve Theme Design</t>
  </si>
  <si>
    <t>ออกแบบและนำเสนอ Theme Design</t>
  </si>
  <si>
    <t>จัดหน้า Static Pages (ดูเอกสาร Static Pages)</t>
  </si>
  <si>
    <t xml:space="preserve">นำเสนอ Site Map และ Approve Menu Links </t>
  </si>
  <si>
    <t>Phase 1  Theme Design &amp; Static Pages</t>
  </si>
  <si>
    <t>ปรับปรุงและแก้ไข เพิ่มเติม</t>
  </si>
  <si>
    <t>Week6</t>
  </si>
  <si>
    <t>Week7</t>
  </si>
  <si>
    <t>Week8</t>
  </si>
  <si>
    <t>Week9</t>
  </si>
  <si>
    <t>Week10</t>
  </si>
  <si>
    <t>ออกแบบจัดทำเอกสารระบบพอสังเขป Flow Chart,UML,ERD</t>
  </si>
  <si>
    <t>ออกแบบ Entrity, Data Dictionary,Table และ DB Relation</t>
  </si>
  <si>
    <t>เก็บความต้องการ Webboard สิทธิ์การเข้าถึงต่างๆ</t>
  </si>
  <si>
    <t>Frontend Theme</t>
  </si>
  <si>
    <t>โครงสร้างหลักและสัดส่วนของเว็บ</t>
  </si>
  <si>
    <t>ออกแบบและจัดวาง Menu, Header, Body, Footer</t>
  </si>
  <si>
    <t>ราคา/บาท</t>
  </si>
  <si>
    <t>Corporate Profile</t>
  </si>
  <si>
    <t>Company History</t>
  </si>
  <si>
    <t>Vision &amp; Mission</t>
  </si>
  <si>
    <t>Business Overview</t>
  </si>
  <si>
    <t>Organization Chart</t>
  </si>
  <si>
    <t>Code of Conduct</t>
  </si>
  <si>
    <t>Static Page &amp; Theme</t>
  </si>
  <si>
    <t>Corporate Governance</t>
  </si>
  <si>
    <t>Safety</t>
  </si>
  <si>
    <t>QA &amp; QC</t>
  </si>
  <si>
    <t>Services</t>
  </si>
  <si>
    <t>Our Core Business</t>
  </si>
  <si>
    <t>Operation Excellence</t>
  </si>
  <si>
    <t xml:space="preserve"> </t>
  </si>
  <si>
    <t>Partnership</t>
  </si>
  <si>
    <t>Knowlendge Mangement</t>
  </si>
  <si>
    <t>KM Forum</t>
  </si>
  <si>
    <t>Press Center</t>
  </si>
  <si>
    <t>Training &amp; Conference</t>
  </si>
  <si>
    <t>Technical Training</t>
  </si>
  <si>
    <t xml:space="preserve">Availible Course </t>
  </si>
  <si>
    <t>Conference &amp; Workshop</t>
  </si>
  <si>
    <t xml:space="preserve">To Be Advised. </t>
  </si>
  <si>
    <t>PTTES PEOPLE</t>
  </si>
  <si>
    <t>HR Strategy</t>
  </si>
  <si>
    <t>PTTES SPIRIT</t>
  </si>
  <si>
    <t>HR Management System</t>
  </si>
  <si>
    <t>Jop Opportunity</t>
  </si>
  <si>
    <t>HR Development</t>
  </si>
  <si>
    <t>Employee Engagement</t>
  </si>
  <si>
    <t>Reward System</t>
  </si>
  <si>
    <t xml:space="preserve">Internship </t>
  </si>
  <si>
    <t>รวม</t>
  </si>
  <si>
    <t>รวม/บาท</t>
  </si>
  <si>
    <t>Total</t>
  </si>
  <si>
    <t>Sub System</t>
  </si>
  <si>
    <t>Energy Express</t>
  </si>
  <si>
    <t>Paper / Lesson Learned</t>
  </si>
  <si>
    <t>Application Download</t>
  </si>
  <si>
    <t>Avaliable Course</t>
  </si>
  <si>
    <t>Avaliable Workshop</t>
  </si>
  <si>
    <t>Job Classifiled</t>
  </si>
  <si>
    <t>Database Design</t>
  </si>
  <si>
    <t>Backend for Energy Express</t>
  </si>
  <si>
    <t>Frontend and Register form</t>
  </si>
  <si>
    <t>Toppic Configulation</t>
  </si>
  <si>
    <t>Right and Permission Configulation</t>
  </si>
  <si>
    <t>CSS Modify and Tuning</t>
  </si>
  <si>
    <t>Weboard Installation</t>
  </si>
  <si>
    <t>Test and Run</t>
  </si>
  <si>
    <t>Subscribe / Unscripbe Function</t>
  </si>
  <si>
    <t>Frontend Paper / Lesson Learned</t>
  </si>
  <si>
    <t>Backend for Paper / Lesson Learned</t>
  </si>
  <si>
    <t>DB and Workspace Design</t>
  </si>
  <si>
    <t>Backend for Application Download</t>
  </si>
  <si>
    <t>Frontend Application List</t>
  </si>
  <si>
    <t>Backend for Avaliable Course</t>
  </si>
  <si>
    <t>Frontend Avaliable Course list</t>
  </si>
  <si>
    <t>Frontend Register Form</t>
  </si>
  <si>
    <t>Backend for Avaliable Workshop</t>
  </si>
  <si>
    <t>Frontend Avaliable Workshop list</t>
  </si>
  <si>
    <t>Backend for Update Job Required</t>
  </si>
  <si>
    <t>Frontend Avaliable Job Descliption list</t>
  </si>
  <si>
    <t>News and Update</t>
  </si>
  <si>
    <t>Backend for News and Update</t>
  </si>
  <si>
    <t xml:space="preserve">Frontend AvaliableNews and Update list </t>
  </si>
  <si>
    <t>Oil market Analysis / Oil Price</t>
  </si>
  <si>
    <t>Backend for Oil market Analysis / Oil Price</t>
  </si>
  <si>
    <t>Frontend Oil market Analysis / Oil Price</t>
  </si>
  <si>
    <t>Stock Price</t>
  </si>
  <si>
    <t>Backend for Stock Price</t>
  </si>
  <si>
    <t>Frontend Stock Price</t>
  </si>
  <si>
    <t>PTT OpEx Portal</t>
  </si>
  <si>
    <t>Page Arrange and Design</t>
  </si>
  <si>
    <t>Count Number</t>
  </si>
  <si>
    <t>Google Analytics Prepare</t>
  </si>
  <si>
    <t>Google Analytics Setup</t>
  </si>
  <si>
    <t>Google Analytics Report</t>
  </si>
  <si>
    <t>Customer Login Portal and Backend Login Poltal</t>
  </si>
  <si>
    <t>Permisstion Design</t>
  </si>
  <si>
    <t>Backend for Permisstion Configulation</t>
  </si>
  <si>
    <t>Contact Us</t>
  </si>
  <si>
    <t>Public</t>
  </si>
  <si>
    <t>Marketing Contact</t>
  </si>
  <si>
    <t>Customer Login Portal</t>
  </si>
  <si>
    <t>Helpdesk Service</t>
  </si>
  <si>
    <t>Online Report</t>
  </si>
  <si>
    <t>TSA Utilization</t>
  </si>
  <si>
    <t>จัดทำ Webboard และ Approve by owner</t>
  </si>
  <si>
    <t>จัดรูปภาพลง Static Pages และ Approve by owner</t>
  </si>
  <si>
    <t>Week11</t>
  </si>
  <si>
    <t>Week12</t>
  </si>
  <si>
    <t>Week13</t>
  </si>
  <si>
    <t>Week14</t>
  </si>
  <si>
    <t>Week15</t>
  </si>
  <si>
    <t>เก็บความต้องการ Subsystem (ดูเอกสาร ระบบย่อย)</t>
  </si>
  <si>
    <t>Phase 4 ปรับปรุงและแก้ไขเพิ่มเติม</t>
  </si>
  <si>
    <t>Create and Import DB</t>
  </si>
  <si>
    <t>Setup Google Analytics</t>
  </si>
  <si>
    <t>Coding and Testing  Energy Express</t>
  </si>
  <si>
    <t>Coding and Testing  Paper / Lesson Learned</t>
  </si>
  <si>
    <t>Coding and Testing  Application Download</t>
  </si>
  <si>
    <t>Coding and Testing  Avaliable Course and Workshop</t>
  </si>
  <si>
    <t>Coding and Testing  Job Classifiled</t>
  </si>
  <si>
    <t>Coding and Testing  News and Update</t>
  </si>
  <si>
    <t>Coding and Testing  Oil market Analysis / Oil Price</t>
  </si>
  <si>
    <t>Coding and Testing  Stock Price</t>
  </si>
  <si>
    <t>Coding and Testing  Login Portal and config Permission</t>
  </si>
  <si>
    <t>ปรับปรุงแก้ไขเนื้อหา Static Page (if Owner Required)</t>
  </si>
  <si>
    <t>Test Subsystm By Owner</t>
  </si>
  <si>
    <t>ปรับปรุงแก้ไขเนื้อหา Subsystem Page (if Owner Required)</t>
  </si>
  <si>
    <t>Key Users Traning</t>
  </si>
  <si>
    <t xml:space="preserve"> Launch Website to Owner Hosting and Testing</t>
  </si>
  <si>
    <t>Legal Font and Theme</t>
  </si>
  <si>
    <t>Phase 2 Subsystem Prepare</t>
  </si>
  <si>
    <t>Phase 3 Subystem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</si>
</sst>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[$-409]mmmm\-yy;@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u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333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4" fillId="0" borderId="4" xfId="1" applyFont="1" applyBorder="1"/>
    <xf numFmtId="0" fontId="3" fillId="3" borderId="5" xfId="1" applyFont="1" applyFill="1" applyBorder="1"/>
    <xf numFmtId="0" fontId="4" fillId="0" borderId="6" xfId="1" applyFont="1" applyBorder="1" applyAlignment="1">
      <alignment horizontal="center"/>
    </xf>
    <xf numFmtId="0" fontId="6" fillId="4" borderId="3" xfId="1" applyFont="1" applyFill="1" applyBorder="1"/>
    <xf numFmtId="166" fontId="4" fillId="0" borderId="6" xfId="1" applyNumberFormat="1" applyFont="1" applyBorder="1" applyAlignment="1">
      <alignment horizontal="center"/>
    </xf>
    <xf numFmtId="3" fontId="4" fillId="0" borderId="6" xfId="1" applyNumberFormat="1" applyFont="1" applyBorder="1" applyAlignment="1">
      <alignment horizontal="center"/>
    </xf>
    <xf numFmtId="4" fontId="4" fillId="0" borderId="6" xfId="1" applyNumberFormat="1" applyFont="1" applyBorder="1" applyAlignment="1">
      <alignment horizontal="center"/>
    </xf>
    <xf numFmtId="4" fontId="3" fillId="3" borderId="7" xfId="1" applyNumberFormat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7" fillId="6" borderId="4" xfId="1" applyFont="1" applyFill="1" applyBorder="1"/>
    <xf numFmtId="4" fontId="8" fillId="6" borderId="6" xfId="1" applyNumberFormat="1" applyFont="1" applyFill="1" applyBorder="1" applyAlignment="1">
      <alignment horizontal="center"/>
    </xf>
    <xf numFmtId="0" fontId="8" fillId="6" borderId="6" xfId="1" applyFont="1" applyFill="1" applyBorder="1" applyAlignment="1">
      <alignment horizontal="center"/>
    </xf>
    <xf numFmtId="166" fontId="8" fillId="6" borderId="6" xfId="1" applyNumberFormat="1" applyFont="1" applyFill="1" applyBorder="1" applyAlignment="1">
      <alignment horizontal="center"/>
    </xf>
    <xf numFmtId="4" fontId="4" fillId="6" borderId="6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166" fontId="4" fillId="6" borderId="6" xfId="1" applyNumberFormat="1" applyFont="1" applyFill="1" applyBorder="1" applyAlignment="1">
      <alignment horizontal="center"/>
    </xf>
    <xf numFmtId="0" fontId="4" fillId="5" borderId="4" xfId="1" applyFont="1" applyFill="1" applyBorder="1"/>
    <xf numFmtId="4" fontId="4" fillId="5" borderId="6" xfId="1" applyNumberFormat="1" applyFont="1" applyFill="1" applyBorder="1" applyAlignment="1">
      <alignment horizontal="center"/>
    </xf>
    <xf numFmtId="4" fontId="5" fillId="5" borderId="6" xfId="1" applyNumberFormat="1" applyFont="1" applyFill="1" applyBorder="1" applyAlignment="1">
      <alignment horizontal="center"/>
    </xf>
    <xf numFmtId="37" fontId="3" fillId="3" borderId="7" xfId="1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4" borderId="9" xfId="1" applyFont="1" applyFill="1" applyBorder="1"/>
    <xf numFmtId="0" fontId="9" fillId="2" borderId="1" xfId="0" applyFont="1" applyFill="1" applyBorder="1"/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3333FF"/>
      <color rgb="FFC0C0C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4"/>
  <sheetViews>
    <sheetView tabSelected="1" topLeftCell="A16" workbookViewId="0">
      <selection activeCell="A22" sqref="A22"/>
    </sheetView>
  </sheetViews>
  <sheetFormatPr defaultRowHeight="15" x14ac:dyDescent="0.25"/>
  <cols>
    <col min="1" max="1" width="7.140625" customWidth="1"/>
    <col min="2" max="2" width="54" customWidth="1"/>
    <col min="3" max="23" width="3" bestFit="1" customWidth="1"/>
    <col min="24" max="24" width="3.85546875" customWidth="1"/>
    <col min="25" max="25" width="3.140625" customWidth="1"/>
    <col min="26" max="26" width="2.7109375" customWidth="1"/>
    <col min="27" max="27" width="3.140625" customWidth="1"/>
    <col min="28" max="28" width="2.7109375" customWidth="1"/>
    <col min="29" max="29" width="2.85546875" customWidth="1"/>
    <col min="30" max="30" width="2.7109375" customWidth="1"/>
    <col min="31" max="31" width="2.85546875" customWidth="1"/>
    <col min="32" max="32" width="3" customWidth="1"/>
    <col min="33" max="36" width="3" bestFit="1" customWidth="1"/>
    <col min="37" max="37" width="3" customWidth="1"/>
  </cols>
  <sheetData>
    <row r="2" spans="1:37" x14ac:dyDescent="0.25">
      <c r="C2" s="36">
        <v>42125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6">
        <v>42156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</row>
    <row r="3" spans="1:37" ht="21.75" customHeight="1" x14ac:dyDescent="0.25">
      <c r="A3" s="32" t="s">
        <v>11</v>
      </c>
      <c r="B3" s="32"/>
      <c r="C3" s="32" t="s">
        <v>2</v>
      </c>
      <c r="D3" s="32"/>
      <c r="E3" s="32"/>
      <c r="F3" s="32"/>
      <c r="G3" s="32"/>
      <c r="H3" s="32"/>
      <c r="I3" s="32"/>
      <c r="J3" s="32" t="s">
        <v>3</v>
      </c>
      <c r="K3" s="32"/>
      <c r="L3" s="32"/>
      <c r="M3" s="32"/>
      <c r="N3" s="32"/>
      <c r="O3" s="32"/>
      <c r="P3" s="32"/>
      <c r="Q3" s="32" t="s">
        <v>5</v>
      </c>
      <c r="R3" s="32"/>
      <c r="S3" s="32"/>
      <c r="T3" s="32"/>
      <c r="U3" s="32"/>
      <c r="V3" s="32"/>
      <c r="W3" s="32"/>
      <c r="X3" s="32" t="s">
        <v>4</v>
      </c>
      <c r="Y3" s="32"/>
      <c r="Z3" s="32"/>
      <c r="AA3" s="32"/>
      <c r="AB3" s="32"/>
      <c r="AC3" s="32"/>
      <c r="AD3" s="32"/>
      <c r="AE3" s="32" t="s">
        <v>6</v>
      </c>
      <c r="AF3" s="32"/>
      <c r="AG3" s="32"/>
      <c r="AH3" s="32"/>
      <c r="AI3" s="32"/>
      <c r="AJ3" s="32"/>
      <c r="AK3" s="32"/>
    </row>
    <row r="4" spans="1:37" x14ac:dyDescent="0.25">
      <c r="A4" s="1" t="s">
        <v>1</v>
      </c>
      <c r="B4" s="1" t="s">
        <v>0</v>
      </c>
      <c r="C4" s="1">
        <v>11</v>
      </c>
      <c r="D4" s="1">
        <v>12</v>
      </c>
      <c r="E4" s="1">
        <v>13</v>
      </c>
      <c r="F4" s="1">
        <v>14</v>
      </c>
      <c r="G4" s="1">
        <v>15</v>
      </c>
      <c r="H4" s="1">
        <v>16</v>
      </c>
      <c r="I4" s="1">
        <v>17</v>
      </c>
      <c r="J4" s="1">
        <v>18</v>
      </c>
      <c r="K4" s="1">
        <v>19</v>
      </c>
      <c r="L4" s="1">
        <v>20</v>
      </c>
      <c r="M4" s="1">
        <v>21</v>
      </c>
      <c r="N4" s="1">
        <v>22</v>
      </c>
      <c r="O4" s="1">
        <v>23</v>
      </c>
      <c r="P4" s="1">
        <v>24</v>
      </c>
      <c r="Q4" s="1">
        <v>25</v>
      </c>
      <c r="R4" s="1">
        <v>26</v>
      </c>
      <c r="S4" s="1">
        <v>27</v>
      </c>
      <c r="T4" s="1">
        <v>28</v>
      </c>
      <c r="U4" s="1">
        <v>29</v>
      </c>
      <c r="V4" s="1">
        <v>30</v>
      </c>
      <c r="W4" s="1">
        <v>31</v>
      </c>
      <c r="X4" s="1">
        <v>1</v>
      </c>
      <c r="Y4" s="1">
        <v>2</v>
      </c>
      <c r="Z4" s="1">
        <v>3</v>
      </c>
      <c r="AA4" s="1">
        <v>4</v>
      </c>
      <c r="AB4" s="1">
        <v>5</v>
      </c>
      <c r="AC4" s="1">
        <v>6</v>
      </c>
      <c r="AD4" s="1">
        <v>7</v>
      </c>
      <c r="AE4" s="1">
        <v>8</v>
      </c>
      <c r="AF4" s="1">
        <v>9</v>
      </c>
      <c r="AG4" s="1">
        <v>10</v>
      </c>
      <c r="AH4" s="1">
        <v>11</v>
      </c>
      <c r="AI4" s="1">
        <v>12</v>
      </c>
      <c r="AJ4" s="1">
        <v>13</v>
      </c>
      <c r="AK4" s="1">
        <v>14</v>
      </c>
    </row>
    <row r="5" spans="1:37" x14ac:dyDescent="0.25">
      <c r="A5" s="2">
        <v>1</v>
      </c>
      <c r="B5" s="3" t="s">
        <v>8</v>
      </c>
      <c r="C5" s="4"/>
      <c r="D5" s="4"/>
      <c r="E5" s="4"/>
      <c r="F5" s="4"/>
      <c r="G5" s="4"/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2">
        <v>2</v>
      </c>
      <c r="B6" s="3" t="s">
        <v>7</v>
      </c>
      <c r="C6" s="2"/>
      <c r="D6" s="2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2">
        <v>3</v>
      </c>
      <c r="B7" s="3" t="s">
        <v>9</v>
      </c>
      <c r="C7" s="2"/>
      <c r="D7" s="2"/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2">
        <v>4</v>
      </c>
      <c r="B8" s="3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2">
        <v>5</v>
      </c>
      <c r="B9" s="5" t="s">
        <v>114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4"/>
      <c r="X9" s="4"/>
      <c r="Y9" s="4"/>
      <c r="Z9" s="4"/>
      <c r="AA9" s="4"/>
      <c r="AB9" s="4"/>
      <c r="AC9" s="4"/>
      <c r="AD9" s="4"/>
      <c r="AE9" s="2"/>
      <c r="AF9" s="2"/>
      <c r="AG9" s="2"/>
      <c r="AH9" s="2"/>
      <c r="AI9" s="2"/>
      <c r="AJ9" s="2"/>
      <c r="AK9" s="2"/>
    </row>
    <row r="10" spans="1:37" x14ac:dyDescent="0.25">
      <c r="A10" s="2">
        <v>6</v>
      </c>
      <c r="B10" s="5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4"/>
      <c r="AF10" s="4"/>
      <c r="AG10" s="4"/>
      <c r="AH10" s="4"/>
      <c r="AI10" s="4"/>
      <c r="AJ10" s="4"/>
      <c r="AK10" s="4"/>
    </row>
    <row r="12" spans="1:37" x14ac:dyDescent="0.25">
      <c r="C12" s="37">
        <v>42156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>
        <v>42186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37" ht="28.5" customHeight="1" x14ac:dyDescent="0.25">
      <c r="A13" s="32" t="s">
        <v>139</v>
      </c>
      <c r="B13" s="32"/>
      <c r="C13" s="32" t="s">
        <v>13</v>
      </c>
      <c r="D13" s="32"/>
      <c r="E13" s="32"/>
      <c r="F13" s="32"/>
      <c r="G13" s="32"/>
      <c r="H13" s="32"/>
      <c r="I13" s="32"/>
      <c r="J13" s="32" t="s">
        <v>14</v>
      </c>
      <c r="K13" s="32"/>
      <c r="L13" s="32"/>
      <c r="M13" s="32"/>
      <c r="N13" s="32"/>
      <c r="O13" s="32"/>
      <c r="P13" s="32"/>
      <c r="Q13" s="32" t="s">
        <v>15</v>
      </c>
      <c r="R13" s="32"/>
      <c r="S13" s="32"/>
      <c r="T13" s="32"/>
      <c r="U13" s="32"/>
      <c r="V13" s="32"/>
      <c r="W13" s="32"/>
      <c r="X13" s="32" t="s">
        <v>16</v>
      </c>
      <c r="Y13" s="32"/>
      <c r="Z13" s="32"/>
      <c r="AA13" s="32"/>
      <c r="AB13" s="32"/>
      <c r="AC13" s="32"/>
      <c r="AD13" s="32"/>
      <c r="AE13" s="32" t="s">
        <v>17</v>
      </c>
      <c r="AF13" s="32"/>
      <c r="AG13" s="32"/>
      <c r="AH13" s="32"/>
      <c r="AI13" s="32"/>
      <c r="AJ13" s="32"/>
      <c r="AK13" s="32"/>
    </row>
    <row r="14" spans="1:37" x14ac:dyDescent="0.25">
      <c r="A14" s="2"/>
      <c r="B14" s="1" t="s">
        <v>0</v>
      </c>
      <c r="C14" s="2">
        <v>15</v>
      </c>
      <c r="D14" s="2">
        <v>16</v>
      </c>
      <c r="E14" s="2">
        <v>17</v>
      </c>
      <c r="F14" s="2">
        <v>18</v>
      </c>
      <c r="G14" s="2">
        <v>19</v>
      </c>
      <c r="H14" s="2">
        <v>20</v>
      </c>
      <c r="I14" s="2">
        <v>21</v>
      </c>
      <c r="J14" s="2">
        <v>22</v>
      </c>
      <c r="K14" s="2">
        <v>23</v>
      </c>
      <c r="L14" s="2">
        <v>24</v>
      </c>
      <c r="M14" s="2">
        <v>25</v>
      </c>
      <c r="N14" s="2">
        <v>26</v>
      </c>
      <c r="O14" s="2">
        <v>27</v>
      </c>
      <c r="P14" s="2">
        <v>28</v>
      </c>
      <c r="Q14" s="2">
        <v>29</v>
      </c>
      <c r="R14" s="2">
        <v>30</v>
      </c>
      <c r="S14" s="2">
        <v>1</v>
      </c>
      <c r="T14" s="2">
        <v>2</v>
      </c>
      <c r="U14" s="2">
        <v>3</v>
      </c>
      <c r="V14" s="2">
        <v>4</v>
      </c>
      <c r="W14" s="2">
        <v>5</v>
      </c>
      <c r="X14" s="2">
        <v>6</v>
      </c>
      <c r="Y14" s="2">
        <v>7</v>
      </c>
      <c r="Z14" s="2">
        <v>8</v>
      </c>
      <c r="AA14" s="2">
        <v>9</v>
      </c>
      <c r="AB14" s="2">
        <v>10</v>
      </c>
      <c r="AC14" s="2">
        <v>11</v>
      </c>
      <c r="AD14" s="2">
        <v>12</v>
      </c>
      <c r="AE14" s="2">
        <v>13</v>
      </c>
      <c r="AF14" s="2">
        <v>14</v>
      </c>
      <c r="AG14" s="2">
        <v>15</v>
      </c>
      <c r="AH14" s="2">
        <v>16</v>
      </c>
      <c r="AI14" s="2">
        <v>17</v>
      </c>
      <c r="AJ14" s="2">
        <v>18</v>
      </c>
      <c r="AK14" s="2">
        <v>19</v>
      </c>
    </row>
    <row r="15" spans="1:37" x14ac:dyDescent="0.25">
      <c r="A15" s="2">
        <v>1</v>
      </c>
      <c r="B15" s="2" t="s">
        <v>120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A16" s="2">
        <v>2</v>
      </c>
      <c r="B16" s="2" t="s">
        <v>18</v>
      </c>
      <c r="C16" s="2"/>
      <c r="D16" s="2"/>
      <c r="E16" s="2"/>
      <c r="F16" s="2"/>
      <c r="G16" s="2"/>
      <c r="H16" s="2"/>
      <c r="I16" s="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s="2">
        <v>3</v>
      </c>
      <c r="B17" s="2" t="s">
        <v>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4"/>
      <c r="T17" s="4"/>
      <c r="U17" s="4"/>
      <c r="V17" s="4"/>
      <c r="W17" s="4"/>
      <c r="X17" s="4"/>
      <c r="Y17" s="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s="2">
        <v>4</v>
      </c>
      <c r="B18" s="2" t="s">
        <v>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4"/>
      <c r="Y18" s="4"/>
      <c r="Z18" s="4"/>
      <c r="AA18" s="4"/>
      <c r="AB18" s="4"/>
      <c r="AC18" s="4"/>
      <c r="AD18" s="4"/>
      <c r="AE18" s="2"/>
      <c r="AF18" s="2"/>
      <c r="AG18" s="2"/>
      <c r="AH18" s="2"/>
      <c r="AI18" s="2"/>
      <c r="AJ18" s="2"/>
      <c r="AK18" s="2"/>
    </row>
    <row r="19" spans="1:37" x14ac:dyDescent="0.25">
      <c r="A19" s="2">
        <v>5</v>
      </c>
      <c r="B19" s="2" t="s">
        <v>113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2"/>
      <c r="AF19" s="2"/>
      <c r="AG19" s="2"/>
      <c r="AH19" s="2"/>
      <c r="AI19" s="2"/>
      <c r="AJ19" s="2"/>
      <c r="AK19" s="2"/>
    </row>
    <row r="20" spans="1:37" x14ac:dyDescent="0.25">
      <c r="A20" s="2">
        <v>6</v>
      </c>
      <c r="B20" s="5" t="s">
        <v>12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4"/>
      <c r="AF20" s="4"/>
      <c r="AG20" s="4"/>
      <c r="AH20" s="4"/>
      <c r="AI20" s="4"/>
      <c r="AJ20" s="4"/>
      <c r="AK20" s="4"/>
    </row>
    <row r="22" spans="1:37" x14ac:dyDescent="0.25">
      <c r="C22" s="33">
        <v>42186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5">
        <v>42217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x14ac:dyDescent="0.25">
      <c r="A23" s="32" t="s">
        <v>140</v>
      </c>
      <c r="B23" s="32"/>
      <c r="C23" s="32" t="s">
        <v>13</v>
      </c>
      <c r="D23" s="32"/>
      <c r="E23" s="32"/>
      <c r="F23" s="32"/>
      <c r="G23" s="32"/>
      <c r="H23" s="32"/>
      <c r="I23" s="32"/>
      <c r="J23" s="32" t="s">
        <v>14</v>
      </c>
      <c r="K23" s="32"/>
      <c r="L23" s="32"/>
      <c r="M23" s="32"/>
      <c r="N23" s="32"/>
      <c r="O23" s="32"/>
      <c r="P23" s="32"/>
      <c r="Q23" s="32" t="s">
        <v>15</v>
      </c>
      <c r="R23" s="32"/>
      <c r="S23" s="32"/>
      <c r="T23" s="32"/>
      <c r="U23" s="32"/>
      <c r="V23" s="32"/>
      <c r="W23" s="32"/>
      <c r="X23" s="32" t="s">
        <v>16</v>
      </c>
      <c r="Y23" s="32"/>
      <c r="Z23" s="32"/>
      <c r="AA23" s="32"/>
      <c r="AB23" s="32"/>
      <c r="AC23" s="32"/>
      <c r="AD23" s="32"/>
      <c r="AE23" s="32" t="s">
        <v>17</v>
      </c>
      <c r="AF23" s="32"/>
      <c r="AG23" s="32"/>
      <c r="AH23" s="32"/>
      <c r="AI23" s="32"/>
      <c r="AJ23" s="32"/>
      <c r="AK23" s="32"/>
    </row>
    <row r="24" spans="1:37" x14ac:dyDescent="0.25">
      <c r="A24" s="2"/>
      <c r="B24" s="1" t="s">
        <v>0</v>
      </c>
      <c r="C24" s="2">
        <v>20</v>
      </c>
      <c r="D24" s="2">
        <v>21</v>
      </c>
      <c r="E24" s="2">
        <v>22</v>
      </c>
      <c r="F24" s="2">
        <v>23</v>
      </c>
      <c r="G24" s="2">
        <v>24</v>
      </c>
      <c r="H24" s="2">
        <v>25</v>
      </c>
      <c r="I24" s="2">
        <v>26</v>
      </c>
      <c r="J24" s="2">
        <v>27</v>
      </c>
      <c r="K24" s="2">
        <v>28</v>
      </c>
      <c r="L24" s="2">
        <v>29</v>
      </c>
      <c r="M24" s="2">
        <v>30</v>
      </c>
      <c r="N24" s="2">
        <v>31</v>
      </c>
      <c r="O24" s="2">
        <v>1</v>
      </c>
      <c r="P24" s="2">
        <v>2</v>
      </c>
      <c r="Q24" s="2">
        <v>3</v>
      </c>
      <c r="R24" s="2">
        <v>4</v>
      </c>
      <c r="S24" s="2">
        <v>5</v>
      </c>
      <c r="T24" s="2">
        <v>6</v>
      </c>
      <c r="U24" s="2">
        <v>7</v>
      </c>
      <c r="V24" s="2">
        <v>8</v>
      </c>
      <c r="W24" s="2">
        <v>9</v>
      </c>
      <c r="X24" s="2">
        <v>10</v>
      </c>
      <c r="Y24" s="2">
        <v>11</v>
      </c>
      <c r="Z24" s="2">
        <v>12</v>
      </c>
      <c r="AA24" s="2">
        <v>13</v>
      </c>
      <c r="AB24" s="2">
        <v>14</v>
      </c>
      <c r="AC24" s="2">
        <v>15</v>
      </c>
      <c r="AD24" s="2">
        <v>16</v>
      </c>
      <c r="AE24" s="2">
        <v>17</v>
      </c>
      <c r="AF24" s="2">
        <v>18</v>
      </c>
      <c r="AG24" s="2">
        <v>19</v>
      </c>
      <c r="AH24" s="2">
        <v>20</v>
      </c>
      <c r="AI24" s="2">
        <v>21</v>
      </c>
      <c r="AJ24" s="2">
        <v>22</v>
      </c>
      <c r="AK24" s="2">
        <v>23</v>
      </c>
    </row>
    <row r="25" spans="1:37" x14ac:dyDescent="0.25">
      <c r="A25" s="2">
        <v>1</v>
      </c>
      <c r="B25" s="2" t="s">
        <v>122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2">
        <v>2</v>
      </c>
      <c r="B26" s="2" t="s">
        <v>124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2">
        <v>3</v>
      </c>
      <c r="B27" s="2" t="s">
        <v>125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2">
        <v>4</v>
      </c>
      <c r="B28" s="2" t="s">
        <v>126</v>
      </c>
      <c r="C28" s="2"/>
      <c r="D28" s="2"/>
      <c r="E28" s="2"/>
      <c r="F28" s="2"/>
      <c r="G28" s="2"/>
      <c r="H28" s="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2"/>
      <c r="AF28" s="2"/>
      <c r="AG28" s="2"/>
      <c r="AH28" s="2"/>
      <c r="AI28" s="2"/>
      <c r="AJ28" s="2"/>
      <c r="AK28" s="2"/>
    </row>
    <row r="29" spans="1:37" x14ac:dyDescent="0.25">
      <c r="A29" s="2">
        <v>5</v>
      </c>
      <c r="B29" s="2" t="s">
        <v>127</v>
      </c>
      <c r="C29" s="2"/>
      <c r="D29" s="2"/>
      <c r="E29" s="2"/>
      <c r="F29" s="2"/>
      <c r="G29" s="2"/>
      <c r="H29" s="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2"/>
      <c r="AF29" s="2"/>
      <c r="AG29" s="2"/>
      <c r="AH29" s="2"/>
      <c r="AI29" s="2"/>
      <c r="AJ29" s="2"/>
      <c r="AK29" s="2"/>
    </row>
    <row r="30" spans="1:37" x14ac:dyDescent="0.25">
      <c r="A30" s="2">
        <v>6</v>
      </c>
      <c r="B30" s="5" t="s">
        <v>128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25">
      <c r="A31" s="2">
        <v>7</v>
      </c>
      <c r="B31" s="5" t="s">
        <v>129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25">
      <c r="A32" s="2">
        <v>8</v>
      </c>
      <c r="B32" s="2" t="s">
        <v>130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4"/>
      <c r="R32" s="4"/>
      <c r="S32" s="4"/>
      <c r="T32" s="4"/>
      <c r="U32" s="4"/>
      <c r="V32" s="4"/>
      <c r="W32" s="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5">
      <c r="A33" s="2">
        <v>9</v>
      </c>
      <c r="B33" s="5" t="s">
        <v>131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/>
      <c r="AF33" s="4"/>
      <c r="AG33" s="4"/>
      <c r="AH33" s="4"/>
      <c r="AI33" s="4"/>
      <c r="AJ33" s="4"/>
      <c r="AK33" s="4"/>
    </row>
    <row r="34" spans="1:37" x14ac:dyDescent="0.25">
      <c r="A34" s="2">
        <v>10</v>
      </c>
      <c r="B34" s="5" t="s">
        <v>132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/>
      <c r="AF34" s="4"/>
      <c r="AG34" s="4"/>
      <c r="AH34" s="4"/>
      <c r="AI34" s="4"/>
      <c r="AJ34" s="4"/>
      <c r="AK34" s="4"/>
    </row>
    <row r="36" spans="1:37" x14ac:dyDescent="0.25">
      <c r="C36" s="34">
        <v>42217</v>
      </c>
      <c r="D36" s="34"/>
      <c r="E36" s="34"/>
      <c r="F36" s="34"/>
      <c r="G36" s="34"/>
      <c r="H36" s="34"/>
      <c r="I36" s="34"/>
      <c r="J36" s="34"/>
      <c r="K36" s="34">
        <v>42248</v>
      </c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x14ac:dyDescent="0.25">
      <c r="A37" s="32" t="s">
        <v>121</v>
      </c>
      <c r="B37" s="32"/>
      <c r="C37" s="32" t="s">
        <v>115</v>
      </c>
      <c r="D37" s="32"/>
      <c r="E37" s="32"/>
      <c r="F37" s="32"/>
      <c r="G37" s="32"/>
      <c r="H37" s="32"/>
      <c r="I37" s="32"/>
      <c r="J37" s="32" t="s">
        <v>116</v>
      </c>
      <c r="K37" s="32"/>
      <c r="L37" s="32"/>
      <c r="M37" s="32"/>
      <c r="N37" s="32"/>
      <c r="O37" s="32"/>
      <c r="P37" s="32"/>
      <c r="Q37" s="32" t="s">
        <v>117</v>
      </c>
      <c r="R37" s="32"/>
      <c r="S37" s="32"/>
      <c r="T37" s="32"/>
      <c r="U37" s="32"/>
      <c r="V37" s="32"/>
      <c r="W37" s="32"/>
      <c r="X37" s="32" t="s">
        <v>118</v>
      </c>
      <c r="Y37" s="32"/>
      <c r="Z37" s="32"/>
      <c r="AA37" s="32"/>
      <c r="AB37" s="32"/>
      <c r="AC37" s="32"/>
      <c r="AD37" s="32"/>
      <c r="AE37" s="32" t="s">
        <v>119</v>
      </c>
      <c r="AF37" s="32"/>
      <c r="AG37" s="32"/>
      <c r="AH37" s="32"/>
      <c r="AI37" s="32"/>
      <c r="AJ37" s="32"/>
      <c r="AK37" s="32"/>
    </row>
    <row r="38" spans="1:37" x14ac:dyDescent="0.25">
      <c r="A38" s="2"/>
      <c r="B38" s="1" t="s">
        <v>0</v>
      </c>
      <c r="C38" s="2">
        <v>24</v>
      </c>
      <c r="D38" s="2">
        <v>25</v>
      </c>
      <c r="E38" s="2">
        <v>26</v>
      </c>
      <c r="F38" s="2">
        <v>27</v>
      </c>
      <c r="G38" s="2">
        <v>28</v>
      </c>
      <c r="H38" s="2">
        <v>29</v>
      </c>
      <c r="I38" s="2">
        <v>30</v>
      </c>
      <c r="J38" s="2">
        <v>31</v>
      </c>
      <c r="K38" s="2">
        <v>1</v>
      </c>
      <c r="L38" s="2">
        <v>2</v>
      </c>
      <c r="M38" s="2">
        <v>3</v>
      </c>
      <c r="N38" s="2">
        <v>4</v>
      </c>
      <c r="O38" s="2">
        <v>5</v>
      </c>
      <c r="P38" s="2">
        <v>6</v>
      </c>
      <c r="Q38" s="2">
        <v>7</v>
      </c>
      <c r="R38" s="2">
        <v>8</v>
      </c>
      <c r="S38" s="2">
        <v>9</v>
      </c>
      <c r="T38" s="2">
        <v>10</v>
      </c>
      <c r="U38" s="2">
        <v>11</v>
      </c>
      <c r="V38" s="2">
        <v>12</v>
      </c>
      <c r="W38" s="2">
        <v>13</v>
      </c>
      <c r="X38" s="2">
        <v>14</v>
      </c>
      <c r="Y38" s="2">
        <v>15</v>
      </c>
      <c r="Z38" s="2">
        <v>16</v>
      </c>
      <c r="AA38" s="2">
        <v>17</v>
      </c>
      <c r="AB38" s="2">
        <v>18</v>
      </c>
      <c r="AC38" s="2">
        <v>19</v>
      </c>
      <c r="AD38" s="2">
        <v>20</v>
      </c>
      <c r="AE38" s="2">
        <v>21</v>
      </c>
      <c r="AF38" s="2">
        <v>22</v>
      </c>
      <c r="AG38" s="2">
        <v>23</v>
      </c>
      <c r="AH38" s="2">
        <v>24</v>
      </c>
      <c r="AI38" s="2">
        <v>25</v>
      </c>
      <c r="AJ38" s="2">
        <v>26</v>
      </c>
      <c r="AK38" s="2">
        <v>27</v>
      </c>
    </row>
    <row r="39" spans="1:37" x14ac:dyDescent="0.25">
      <c r="A39" s="2">
        <v>1</v>
      </c>
      <c r="B39" s="2" t="s">
        <v>133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5">
      <c r="A40" s="2">
        <v>2</v>
      </c>
      <c r="B40" s="2" t="s">
        <v>134</v>
      </c>
      <c r="C40" s="2"/>
      <c r="D40" s="2"/>
      <c r="E40" s="2"/>
      <c r="F40" s="2"/>
      <c r="G40" s="2"/>
      <c r="H40" s="2"/>
      <c r="I40" s="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5">
      <c r="A41" s="2">
        <v>3</v>
      </c>
      <c r="B41" s="2" t="s">
        <v>135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  <c r="X41" s="4"/>
      <c r="Y41" s="4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5">
      <c r="A42" s="2">
        <v>4</v>
      </c>
      <c r="B42" s="2" t="s">
        <v>137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4"/>
      <c r="W42" s="4"/>
      <c r="X42" s="4"/>
      <c r="Y42" s="4"/>
      <c r="Z42" s="4"/>
      <c r="AE42" s="2"/>
      <c r="AF42" s="2"/>
      <c r="AG42" s="2"/>
      <c r="AH42" s="2"/>
      <c r="AI42" s="2"/>
      <c r="AJ42" s="2"/>
      <c r="AK42" s="2"/>
    </row>
    <row r="43" spans="1:37" x14ac:dyDescent="0.25">
      <c r="A43" s="2">
        <v>5</v>
      </c>
      <c r="B43" s="2" t="s">
        <v>123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4"/>
      <c r="Y43" s="4"/>
      <c r="Z43" s="4"/>
      <c r="AA43" s="2"/>
      <c r="AB43" s="2"/>
      <c r="AC43" s="2"/>
      <c r="AD43" s="2"/>
      <c r="AH43" s="2"/>
      <c r="AI43" s="2"/>
      <c r="AJ43" s="2"/>
      <c r="AK43" s="2"/>
    </row>
    <row r="44" spans="1:37" x14ac:dyDescent="0.25">
      <c r="A44" s="2">
        <v>6</v>
      </c>
      <c r="B44" s="5" t="s">
        <v>136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</sheetData>
  <mergeCells count="32">
    <mergeCell ref="A13:B13"/>
    <mergeCell ref="C2:W2"/>
    <mergeCell ref="AE3:AK3"/>
    <mergeCell ref="X2:AK2"/>
    <mergeCell ref="C12:R12"/>
    <mergeCell ref="S12:AK12"/>
    <mergeCell ref="A3:B3"/>
    <mergeCell ref="C3:I3"/>
    <mergeCell ref="J3:P3"/>
    <mergeCell ref="Q3:W3"/>
    <mergeCell ref="X3:AD3"/>
    <mergeCell ref="X23:AD23"/>
    <mergeCell ref="Q13:W13"/>
    <mergeCell ref="X13:AD13"/>
    <mergeCell ref="AE13:AK13"/>
    <mergeCell ref="O22:AK22"/>
    <mergeCell ref="AE23:AK23"/>
    <mergeCell ref="C22:N22"/>
    <mergeCell ref="C13:I13"/>
    <mergeCell ref="J13:P13"/>
    <mergeCell ref="A37:B37"/>
    <mergeCell ref="C37:I37"/>
    <mergeCell ref="J37:P37"/>
    <mergeCell ref="Q37:W37"/>
    <mergeCell ref="X37:AD37"/>
    <mergeCell ref="AE37:AK37"/>
    <mergeCell ref="C36:J36"/>
    <mergeCell ref="K36:AK36"/>
    <mergeCell ref="A23:B23"/>
    <mergeCell ref="C23:I23"/>
    <mergeCell ref="J23:P23"/>
    <mergeCell ref="Q23:W23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opLeftCell="A16" zoomScaleNormal="100" zoomScaleSheetLayoutView="85" workbookViewId="0">
      <selection activeCell="F10" sqref="F10"/>
    </sheetView>
  </sheetViews>
  <sheetFormatPr defaultRowHeight="15" x14ac:dyDescent="0.25"/>
  <cols>
    <col min="2" max="2" width="63.5703125" customWidth="1"/>
    <col min="3" max="4" width="15.28515625" customWidth="1"/>
  </cols>
  <sheetData>
    <row r="2" spans="1:4" x14ac:dyDescent="0.25">
      <c r="A2" s="30" t="s">
        <v>1</v>
      </c>
      <c r="B2" s="14" t="s">
        <v>31</v>
      </c>
      <c r="C2" s="14" t="s">
        <v>24</v>
      </c>
      <c r="D2" s="15" t="s">
        <v>58</v>
      </c>
    </row>
    <row r="3" spans="1:4" x14ac:dyDescent="0.25">
      <c r="A3" s="28">
        <v>1</v>
      </c>
      <c r="B3" s="16" t="s">
        <v>21</v>
      </c>
      <c r="C3" s="17"/>
      <c r="D3" s="18"/>
    </row>
    <row r="4" spans="1:4" x14ac:dyDescent="0.25">
      <c r="A4" s="28"/>
      <c r="B4" s="6" t="s">
        <v>22</v>
      </c>
      <c r="C4" s="12">
        <v>2500</v>
      </c>
      <c r="D4" s="10"/>
    </row>
    <row r="5" spans="1:4" x14ac:dyDescent="0.25">
      <c r="A5" s="28"/>
      <c r="B5" s="6" t="s">
        <v>23</v>
      </c>
      <c r="C5" s="12">
        <v>3500</v>
      </c>
      <c r="D5" s="11"/>
    </row>
    <row r="6" spans="1:4" x14ac:dyDescent="0.25">
      <c r="A6" s="28"/>
      <c r="B6" s="6" t="s">
        <v>138</v>
      </c>
      <c r="C6" s="12">
        <v>12000</v>
      </c>
      <c r="D6" s="8"/>
    </row>
    <row r="7" spans="1:4" x14ac:dyDescent="0.25">
      <c r="A7" s="28"/>
      <c r="B7" s="23" t="s">
        <v>57</v>
      </c>
      <c r="C7" s="24"/>
      <c r="D7" s="24">
        <f>SUM(C4:C6)</f>
        <v>18000</v>
      </c>
    </row>
    <row r="8" spans="1:4" x14ac:dyDescent="0.25">
      <c r="A8" s="28">
        <v>2</v>
      </c>
      <c r="B8" s="16" t="s">
        <v>25</v>
      </c>
      <c r="C8" s="17"/>
      <c r="D8" s="18"/>
    </row>
    <row r="9" spans="1:4" x14ac:dyDescent="0.25">
      <c r="A9" s="28"/>
      <c r="B9" s="6" t="s">
        <v>26</v>
      </c>
      <c r="C9" s="12">
        <v>2500</v>
      </c>
      <c r="D9" s="10"/>
    </row>
    <row r="10" spans="1:4" x14ac:dyDescent="0.25">
      <c r="A10" s="28"/>
      <c r="B10" s="6" t="s">
        <v>27</v>
      </c>
      <c r="C10" s="12">
        <v>2500</v>
      </c>
      <c r="D10" s="10"/>
    </row>
    <row r="11" spans="1:4" x14ac:dyDescent="0.25">
      <c r="A11" s="28"/>
      <c r="B11" s="6" t="s">
        <v>28</v>
      </c>
      <c r="C11" s="12">
        <v>2500</v>
      </c>
      <c r="D11" s="10"/>
    </row>
    <row r="12" spans="1:4" x14ac:dyDescent="0.25">
      <c r="A12" s="28"/>
      <c r="B12" s="6" t="s">
        <v>29</v>
      </c>
      <c r="C12" s="12">
        <v>2500</v>
      </c>
      <c r="D12" s="10"/>
    </row>
    <row r="13" spans="1:4" x14ac:dyDescent="0.25">
      <c r="A13" s="28"/>
      <c r="B13" s="6" t="s">
        <v>30</v>
      </c>
      <c r="C13" s="12">
        <v>2500</v>
      </c>
      <c r="D13" s="10"/>
    </row>
    <row r="14" spans="1:4" x14ac:dyDescent="0.25">
      <c r="A14" s="28"/>
      <c r="B14" s="23" t="s">
        <v>57</v>
      </c>
      <c r="C14" s="24"/>
      <c r="D14" s="24">
        <f>SUM(C9:C13)</f>
        <v>12500</v>
      </c>
    </row>
    <row r="15" spans="1:4" x14ac:dyDescent="0.25">
      <c r="A15" s="28">
        <v>3</v>
      </c>
      <c r="B15" s="16" t="s">
        <v>32</v>
      </c>
      <c r="C15" s="17"/>
      <c r="D15" s="19"/>
    </row>
    <row r="16" spans="1:4" x14ac:dyDescent="0.25">
      <c r="A16" s="28"/>
      <c r="B16" s="6" t="s">
        <v>33</v>
      </c>
      <c r="C16" s="12">
        <v>2500</v>
      </c>
      <c r="D16" s="10"/>
    </row>
    <row r="17" spans="1:4" x14ac:dyDescent="0.25">
      <c r="A17" s="28"/>
      <c r="B17" s="6" t="s">
        <v>34</v>
      </c>
      <c r="C17" s="12">
        <v>2500</v>
      </c>
      <c r="D17" s="10"/>
    </row>
    <row r="18" spans="1:4" x14ac:dyDescent="0.25">
      <c r="A18" s="28"/>
      <c r="B18" s="6" t="s">
        <v>47</v>
      </c>
      <c r="C18" s="12">
        <v>2500</v>
      </c>
      <c r="D18" s="10"/>
    </row>
    <row r="19" spans="1:4" x14ac:dyDescent="0.25">
      <c r="A19" s="28"/>
      <c r="B19" s="6" t="s">
        <v>47</v>
      </c>
      <c r="C19" s="12">
        <v>2500</v>
      </c>
      <c r="D19" s="10"/>
    </row>
    <row r="20" spans="1:4" x14ac:dyDescent="0.25">
      <c r="A20" s="28"/>
      <c r="B20" s="23" t="s">
        <v>57</v>
      </c>
      <c r="C20" s="24"/>
      <c r="D20" s="24">
        <f>SUM(C16:C19)</f>
        <v>10000</v>
      </c>
    </row>
    <row r="21" spans="1:4" x14ac:dyDescent="0.25">
      <c r="A21" s="28">
        <v>4</v>
      </c>
      <c r="B21" s="16" t="s">
        <v>35</v>
      </c>
      <c r="C21" s="20" t="s">
        <v>38</v>
      </c>
      <c r="D21" s="21"/>
    </row>
    <row r="22" spans="1:4" x14ac:dyDescent="0.25">
      <c r="A22" s="28"/>
      <c r="B22" s="6" t="s">
        <v>36</v>
      </c>
      <c r="C22" s="12">
        <v>2500</v>
      </c>
      <c r="D22" s="10"/>
    </row>
    <row r="23" spans="1:4" x14ac:dyDescent="0.25">
      <c r="A23" s="28"/>
      <c r="B23" s="6" t="s">
        <v>37</v>
      </c>
      <c r="C23" s="12">
        <v>2500</v>
      </c>
      <c r="D23" s="10"/>
    </row>
    <row r="24" spans="1:4" x14ac:dyDescent="0.25">
      <c r="A24" s="28"/>
      <c r="B24" s="6" t="s">
        <v>39</v>
      </c>
      <c r="C24" s="12">
        <v>2500</v>
      </c>
      <c r="D24" s="10"/>
    </row>
    <row r="25" spans="1:4" x14ac:dyDescent="0.25">
      <c r="A25" s="28"/>
      <c r="B25" s="23" t="s">
        <v>57</v>
      </c>
      <c r="C25" s="24"/>
      <c r="D25" s="24">
        <f>SUM(C22:C24)</f>
        <v>7500</v>
      </c>
    </row>
    <row r="26" spans="1:4" x14ac:dyDescent="0.25">
      <c r="A26" s="28">
        <v>5</v>
      </c>
      <c r="B26" s="16" t="s">
        <v>40</v>
      </c>
      <c r="C26" s="20"/>
      <c r="D26" s="22"/>
    </row>
    <row r="27" spans="1:4" x14ac:dyDescent="0.25">
      <c r="A27" s="28"/>
      <c r="B27" s="6" t="s">
        <v>41</v>
      </c>
      <c r="C27" s="12">
        <v>2500</v>
      </c>
      <c r="D27" s="10"/>
    </row>
    <row r="28" spans="1:4" x14ac:dyDescent="0.25">
      <c r="A28" s="28"/>
      <c r="B28" s="6" t="s">
        <v>42</v>
      </c>
      <c r="C28" s="12">
        <v>2500</v>
      </c>
      <c r="D28" s="10"/>
    </row>
    <row r="29" spans="1:4" x14ac:dyDescent="0.25">
      <c r="A29" s="28"/>
      <c r="B29" s="23" t="s">
        <v>57</v>
      </c>
      <c r="C29" s="24"/>
      <c r="D29" s="24">
        <f>SUM(C26:C28)</f>
        <v>5000</v>
      </c>
    </row>
    <row r="30" spans="1:4" x14ac:dyDescent="0.25">
      <c r="A30" s="28">
        <v>6</v>
      </c>
      <c r="B30" s="16" t="s">
        <v>43</v>
      </c>
      <c r="C30" s="17"/>
      <c r="D30" s="19"/>
    </row>
    <row r="31" spans="1:4" x14ac:dyDescent="0.25">
      <c r="A31" s="28"/>
      <c r="B31" s="6" t="s">
        <v>44</v>
      </c>
      <c r="C31" s="12">
        <v>2500</v>
      </c>
      <c r="D31" s="10"/>
    </row>
    <row r="32" spans="1:4" x14ac:dyDescent="0.25">
      <c r="A32" s="28"/>
      <c r="B32" s="6" t="s">
        <v>45</v>
      </c>
      <c r="C32" s="12">
        <v>2500</v>
      </c>
      <c r="D32" s="10"/>
    </row>
    <row r="33" spans="1:4" x14ac:dyDescent="0.25">
      <c r="A33" s="28"/>
      <c r="B33" s="6" t="s">
        <v>46</v>
      </c>
      <c r="C33" s="12">
        <v>2500</v>
      </c>
      <c r="D33" s="10"/>
    </row>
    <row r="34" spans="1:4" x14ac:dyDescent="0.25">
      <c r="A34" s="28"/>
      <c r="B34" s="6" t="s">
        <v>47</v>
      </c>
      <c r="C34" s="12">
        <v>2500</v>
      </c>
      <c r="D34" s="10"/>
    </row>
    <row r="35" spans="1:4" x14ac:dyDescent="0.25">
      <c r="A35" s="28"/>
      <c r="B35" s="23" t="s">
        <v>57</v>
      </c>
      <c r="C35" s="24"/>
      <c r="D35" s="24">
        <f>SUM(C31:C34)</f>
        <v>10000</v>
      </c>
    </row>
    <row r="36" spans="1:4" x14ac:dyDescent="0.25">
      <c r="A36" s="28">
        <v>7</v>
      </c>
      <c r="B36" s="16" t="s">
        <v>48</v>
      </c>
      <c r="C36" s="17"/>
      <c r="D36" s="19"/>
    </row>
    <row r="37" spans="1:4" x14ac:dyDescent="0.25">
      <c r="A37" s="28"/>
      <c r="B37" s="6" t="s">
        <v>49</v>
      </c>
      <c r="C37" s="12">
        <v>2500</v>
      </c>
      <c r="D37" s="10"/>
    </row>
    <row r="38" spans="1:4" x14ac:dyDescent="0.25">
      <c r="A38" s="28"/>
      <c r="B38" s="6" t="s">
        <v>50</v>
      </c>
      <c r="C38" s="12">
        <v>2500</v>
      </c>
      <c r="D38" s="10"/>
    </row>
    <row r="39" spans="1:4" x14ac:dyDescent="0.25">
      <c r="A39" s="28"/>
      <c r="B39" s="6" t="s">
        <v>51</v>
      </c>
      <c r="C39" s="12">
        <v>2500</v>
      </c>
      <c r="D39" s="10"/>
    </row>
    <row r="40" spans="1:4" x14ac:dyDescent="0.25">
      <c r="A40" s="28"/>
      <c r="B40" s="6" t="s">
        <v>53</v>
      </c>
      <c r="C40" s="12">
        <v>2500</v>
      </c>
      <c r="D40" s="10"/>
    </row>
    <row r="41" spans="1:4" x14ac:dyDescent="0.25">
      <c r="A41" s="28"/>
      <c r="B41" s="6" t="s">
        <v>54</v>
      </c>
      <c r="C41" s="12">
        <v>2500</v>
      </c>
      <c r="D41" s="10"/>
    </row>
    <row r="42" spans="1:4" x14ac:dyDescent="0.25">
      <c r="A42" s="28"/>
      <c r="B42" s="6" t="s">
        <v>55</v>
      </c>
      <c r="C42" s="12">
        <v>2500</v>
      </c>
      <c r="D42" s="10"/>
    </row>
    <row r="43" spans="1:4" x14ac:dyDescent="0.25">
      <c r="A43" s="28"/>
      <c r="B43" s="6" t="s">
        <v>52</v>
      </c>
      <c r="C43" s="12">
        <v>2500</v>
      </c>
      <c r="D43" s="10"/>
    </row>
    <row r="44" spans="1:4" x14ac:dyDescent="0.25">
      <c r="A44" s="28"/>
      <c r="B44" s="6" t="s">
        <v>56</v>
      </c>
      <c r="C44" s="12">
        <v>2500</v>
      </c>
      <c r="D44" s="10"/>
    </row>
    <row r="45" spans="1:4" x14ac:dyDescent="0.25">
      <c r="A45" s="28"/>
      <c r="B45" s="23" t="s">
        <v>57</v>
      </c>
      <c r="C45" s="24"/>
      <c r="D45" s="24">
        <f>SUM(C37:C44)</f>
        <v>20000</v>
      </c>
    </row>
    <row r="46" spans="1:4" x14ac:dyDescent="0.25">
      <c r="A46" s="28">
        <v>7</v>
      </c>
      <c r="B46" s="16" t="s">
        <v>106</v>
      </c>
      <c r="C46" s="17"/>
      <c r="D46" s="19"/>
    </row>
    <row r="47" spans="1:4" x14ac:dyDescent="0.25">
      <c r="A47" s="28"/>
      <c r="B47" s="6" t="s">
        <v>107</v>
      </c>
      <c r="C47" s="12">
        <v>2500</v>
      </c>
      <c r="D47" s="10"/>
    </row>
    <row r="48" spans="1:4" x14ac:dyDescent="0.25">
      <c r="A48" s="28"/>
      <c r="B48" s="6" t="s">
        <v>108</v>
      </c>
      <c r="C48" s="12">
        <v>2500</v>
      </c>
      <c r="D48" s="10"/>
    </row>
    <row r="49" spans="1:4" x14ac:dyDescent="0.25">
      <c r="A49" s="28"/>
      <c r="B49" s="6" t="s">
        <v>109</v>
      </c>
      <c r="C49" s="12">
        <v>2500</v>
      </c>
      <c r="D49" s="10"/>
    </row>
    <row r="50" spans="1:4" x14ac:dyDescent="0.25">
      <c r="A50" s="28"/>
      <c r="B50" s="23" t="s">
        <v>57</v>
      </c>
      <c r="C50" s="25"/>
      <c r="D50" s="24">
        <f>SUM(C47:C49)</f>
        <v>7500</v>
      </c>
    </row>
    <row r="51" spans="1:4" x14ac:dyDescent="0.25">
      <c r="A51" s="29"/>
      <c r="B51" s="7" t="s">
        <v>59</v>
      </c>
      <c r="C51" s="13" t="s">
        <v>38</v>
      </c>
      <c r="D51" s="26">
        <f>SUM(D3:D50)</f>
        <v>90500</v>
      </c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I55" sqref="I55"/>
    </sheetView>
  </sheetViews>
  <sheetFormatPr defaultRowHeight="15" x14ac:dyDescent="0.25"/>
  <cols>
    <col min="1" max="1" width="9.5703125" customWidth="1"/>
    <col min="2" max="2" width="57" customWidth="1"/>
    <col min="3" max="3" width="9.42578125" bestFit="1" customWidth="1"/>
    <col min="4" max="4" width="12" customWidth="1"/>
  </cols>
  <sheetData>
    <row r="1" spans="1:4" x14ac:dyDescent="0.25">
      <c r="A1" s="9" t="s">
        <v>1</v>
      </c>
      <c r="B1" s="14" t="s">
        <v>60</v>
      </c>
      <c r="C1" s="14" t="s">
        <v>24</v>
      </c>
      <c r="D1" s="15" t="s">
        <v>58</v>
      </c>
    </row>
    <row r="2" spans="1:4" x14ac:dyDescent="0.25">
      <c r="A2" s="27">
        <v>1</v>
      </c>
      <c r="B2" s="16" t="s">
        <v>61</v>
      </c>
      <c r="C2" s="17"/>
      <c r="D2" s="18"/>
    </row>
    <row r="3" spans="1:4" x14ac:dyDescent="0.25">
      <c r="A3" s="28"/>
      <c r="B3" s="6" t="s">
        <v>67</v>
      </c>
      <c r="C3" s="12">
        <v>2000</v>
      </c>
      <c r="D3" s="10"/>
    </row>
    <row r="4" spans="1:4" x14ac:dyDescent="0.25">
      <c r="A4" s="28"/>
      <c r="B4" s="6" t="s">
        <v>68</v>
      </c>
      <c r="C4" s="12">
        <v>5000</v>
      </c>
      <c r="D4" s="11"/>
    </row>
    <row r="5" spans="1:4" x14ac:dyDescent="0.25">
      <c r="A5" s="28"/>
      <c r="B5" s="6" t="s">
        <v>69</v>
      </c>
      <c r="C5" s="12">
        <v>2500</v>
      </c>
      <c r="D5" s="8"/>
    </row>
    <row r="6" spans="1:4" x14ac:dyDescent="0.25">
      <c r="A6" s="28"/>
      <c r="B6" s="23" t="s">
        <v>57</v>
      </c>
      <c r="C6" s="24"/>
      <c r="D6" s="24">
        <f>SUM(C3:C5)</f>
        <v>9500</v>
      </c>
    </row>
    <row r="7" spans="1:4" x14ac:dyDescent="0.25">
      <c r="A7" s="28">
        <v>2</v>
      </c>
      <c r="B7" s="16" t="s">
        <v>41</v>
      </c>
      <c r="C7" s="17"/>
      <c r="D7" s="18"/>
    </row>
    <row r="8" spans="1:4" x14ac:dyDescent="0.25">
      <c r="A8" s="28"/>
      <c r="B8" s="6" t="s">
        <v>73</v>
      </c>
      <c r="C8" s="12">
        <v>5000</v>
      </c>
      <c r="D8" s="10"/>
    </row>
    <row r="9" spans="1:4" x14ac:dyDescent="0.25">
      <c r="A9" s="28"/>
      <c r="B9" s="6" t="s">
        <v>72</v>
      </c>
      <c r="C9" s="12">
        <v>2500</v>
      </c>
      <c r="D9" s="10"/>
    </row>
    <row r="10" spans="1:4" x14ac:dyDescent="0.25">
      <c r="A10" s="28"/>
      <c r="B10" s="6" t="s">
        <v>71</v>
      </c>
      <c r="C10" s="12">
        <v>1500</v>
      </c>
      <c r="D10" s="10"/>
    </row>
    <row r="11" spans="1:4" x14ac:dyDescent="0.25">
      <c r="A11" s="28"/>
      <c r="B11" s="6" t="s">
        <v>70</v>
      </c>
      <c r="C11" s="12">
        <v>2000</v>
      </c>
      <c r="D11" s="10"/>
    </row>
    <row r="12" spans="1:4" x14ac:dyDescent="0.25">
      <c r="A12" s="28"/>
      <c r="B12" s="6" t="s">
        <v>74</v>
      </c>
      <c r="C12" s="12">
        <v>2000</v>
      </c>
      <c r="D12" s="10"/>
    </row>
    <row r="13" spans="1:4" x14ac:dyDescent="0.25">
      <c r="A13" s="28"/>
      <c r="B13" s="23" t="s">
        <v>57</v>
      </c>
      <c r="C13" s="24"/>
      <c r="D13" s="24">
        <f>SUM(C8:C12)</f>
        <v>13000</v>
      </c>
    </row>
    <row r="14" spans="1:4" x14ac:dyDescent="0.25">
      <c r="A14" s="28">
        <v>3</v>
      </c>
      <c r="B14" s="16" t="s">
        <v>62</v>
      </c>
      <c r="C14" s="17"/>
      <c r="D14" s="19"/>
    </row>
    <row r="15" spans="1:4" x14ac:dyDescent="0.25">
      <c r="A15" s="28"/>
      <c r="B15" s="6" t="s">
        <v>67</v>
      </c>
      <c r="C15" s="12">
        <v>2000</v>
      </c>
      <c r="D15" s="10"/>
    </row>
    <row r="16" spans="1:4" x14ac:dyDescent="0.25">
      <c r="A16" s="28"/>
      <c r="B16" s="6" t="s">
        <v>77</v>
      </c>
      <c r="C16" s="12">
        <v>5000</v>
      </c>
      <c r="D16" s="10"/>
    </row>
    <row r="17" spans="1:4" x14ac:dyDescent="0.25">
      <c r="A17" s="28"/>
      <c r="B17" s="6" t="s">
        <v>75</v>
      </c>
      <c r="C17" s="12">
        <v>2500</v>
      </c>
      <c r="D17" s="10"/>
    </row>
    <row r="18" spans="1:4" x14ac:dyDescent="0.25">
      <c r="A18" s="28"/>
      <c r="B18" s="6" t="s">
        <v>76</v>
      </c>
      <c r="C18" s="12">
        <v>3500</v>
      </c>
      <c r="D18" s="10"/>
    </row>
    <row r="19" spans="1:4" x14ac:dyDescent="0.25">
      <c r="A19" s="28"/>
      <c r="B19" s="23" t="s">
        <v>57</v>
      </c>
      <c r="C19" s="24"/>
      <c r="D19" s="24">
        <f>SUM(C15:C18)</f>
        <v>13000</v>
      </c>
    </row>
    <row r="20" spans="1:4" x14ac:dyDescent="0.25">
      <c r="A20" s="28">
        <v>4</v>
      </c>
      <c r="B20" s="16" t="s">
        <v>63</v>
      </c>
      <c r="C20" s="20" t="s">
        <v>38</v>
      </c>
      <c r="D20" s="21"/>
    </row>
    <row r="21" spans="1:4" x14ac:dyDescent="0.25">
      <c r="A21" s="28"/>
      <c r="B21" s="6" t="s">
        <v>78</v>
      </c>
      <c r="C21" s="12">
        <v>2000</v>
      </c>
      <c r="D21" s="10"/>
    </row>
    <row r="22" spans="1:4" x14ac:dyDescent="0.25">
      <c r="A22" s="28"/>
      <c r="B22" s="6" t="s">
        <v>79</v>
      </c>
      <c r="C22" s="12">
        <v>5000</v>
      </c>
      <c r="D22" s="10"/>
    </row>
    <row r="23" spans="1:4" x14ac:dyDescent="0.25">
      <c r="A23" s="28"/>
      <c r="B23" s="6" t="s">
        <v>80</v>
      </c>
      <c r="C23" s="12">
        <v>3500</v>
      </c>
      <c r="D23" s="10"/>
    </row>
    <row r="24" spans="1:4" x14ac:dyDescent="0.25">
      <c r="A24" s="28"/>
      <c r="B24" s="23" t="s">
        <v>57</v>
      </c>
      <c r="C24" s="24"/>
      <c r="D24" s="24">
        <f>SUM(C21:C23)</f>
        <v>10500</v>
      </c>
    </row>
    <row r="25" spans="1:4" x14ac:dyDescent="0.25">
      <c r="A25" s="28">
        <v>5</v>
      </c>
      <c r="B25" s="16" t="s">
        <v>64</v>
      </c>
      <c r="C25" s="20"/>
      <c r="D25" s="22"/>
    </row>
    <row r="26" spans="1:4" x14ac:dyDescent="0.25">
      <c r="A26" s="28"/>
      <c r="B26" s="6" t="s">
        <v>67</v>
      </c>
      <c r="C26" s="12">
        <v>2000</v>
      </c>
      <c r="D26" s="10"/>
    </row>
    <row r="27" spans="1:4" x14ac:dyDescent="0.25">
      <c r="A27" s="28"/>
      <c r="B27" s="6" t="s">
        <v>81</v>
      </c>
      <c r="C27" s="12">
        <v>5000</v>
      </c>
      <c r="D27" s="10"/>
    </row>
    <row r="28" spans="1:4" x14ac:dyDescent="0.25">
      <c r="A28" s="28"/>
      <c r="B28" s="6" t="s">
        <v>82</v>
      </c>
      <c r="C28" s="12">
        <v>3500</v>
      </c>
      <c r="D28" s="10"/>
    </row>
    <row r="29" spans="1:4" x14ac:dyDescent="0.25">
      <c r="A29" s="28"/>
      <c r="B29" s="6" t="s">
        <v>83</v>
      </c>
      <c r="C29" s="12">
        <v>3500</v>
      </c>
      <c r="D29" s="10"/>
    </row>
    <row r="30" spans="1:4" x14ac:dyDescent="0.25">
      <c r="A30" s="28"/>
      <c r="B30" s="23" t="s">
        <v>57</v>
      </c>
      <c r="C30" s="24"/>
      <c r="D30" s="24">
        <f>SUM(C26:C29)</f>
        <v>14000</v>
      </c>
    </row>
    <row r="31" spans="1:4" x14ac:dyDescent="0.25">
      <c r="A31" s="28">
        <v>6</v>
      </c>
      <c r="B31" s="16" t="s">
        <v>65</v>
      </c>
      <c r="C31" s="17"/>
      <c r="D31" s="19"/>
    </row>
    <row r="32" spans="1:4" x14ac:dyDescent="0.25">
      <c r="A32" s="28"/>
      <c r="B32" s="6" t="s">
        <v>67</v>
      </c>
      <c r="C32" s="12">
        <v>2000</v>
      </c>
      <c r="D32" s="10"/>
    </row>
    <row r="33" spans="1:4" x14ac:dyDescent="0.25">
      <c r="A33" s="28"/>
      <c r="B33" s="6" t="s">
        <v>84</v>
      </c>
      <c r="C33" s="12">
        <v>5000</v>
      </c>
      <c r="D33" s="10"/>
    </row>
    <row r="34" spans="1:4" x14ac:dyDescent="0.25">
      <c r="A34" s="28"/>
      <c r="B34" s="6" t="s">
        <v>85</v>
      </c>
      <c r="C34" s="12">
        <v>3500</v>
      </c>
      <c r="D34" s="10"/>
    </row>
    <row r="35" spans="1:4" x14ac:dyDescent="0.25">
      <c r="A35" s="28"/>
      <c r="B35" s="6" t="s">
        <v>83</v>
      </c>
      <c r="C35" s="12">
        <v>3500</v>
      </c>
      <c r="D35" s="10"/>
    </row>
    <row r="36" spans="1:4" x14ac:dyDescent="0.25">
      <c r="A36" s="28"/>
      <c r="B36" s="23" t="s">
        <v>57</v>
      </c>
      <c r="C36" s="24"/>
      <c r="D36" s="24">
        <f>SUM(C32:C35)</f>
        <v>14000</v>
      </c>
    </row>
    <row r="37" spans="1:4" x14ac:dyDescent="0.25">
      <c r="A37" s="28">
        <v>7</v>
      </c>
      <c r="B37" s="16" t="s">
        <v>66</v>
      </c>
      <c r="C37" s="17"/>
      <c r="D37" s="19"/>
    </row>
    <row r="38" spans="1:4" x14ac:dyDescent="0.25">
      <c r="A38" s="28"/>
      <c r="B38" s="6" t="s">
        <v>67</v>
      </c>
      <c r="C38" s="12">
        <v>2000</v>
      </c>
      <c r="D38" s="10"/>
    </row>
    <row r="39" spans="1:4" x14ac:dyDescent="0.25">
      <c r="A39" s="28"/>
      <c r="B39" s="6" t="s">
        <v>86</v>
      </c>
      <c r="C39" s="12">
        <v>5000</v>
      </c>
      <c r="D39" s="10"/>
    </row>
    <row r="40" spans="1:4" x14ac:dyDescent="0.25">
      <c r="A40" s="28"/>
      <c r="B40" s="6" t="s">
        <v>87</v>
      </c>
      <c r="C40" s="12">
        <v>3500</v>
      </c>
      <c r="D40" s="10"/>
    </row>
    <row r="41" spans="1:4" x14ac:dyDescent="0.25">
      <c r="A41" s="28"/>
      <c r="B41" s="23" t="s">
        <v>57</v>
      </c>
      <c r="C41" s="24"/>
      <c r="D41" s="24">
        <f>SUM(C38:C40)</f>
        <v>10500</v>
      </c>
    </row>
    <row r="42" spans="1:4" x14ac:dyDescent="0.25">
      <c r="A42" s="28">
        <v>8</v>
      </c>
      <c r="B42" s="16" t="s">
        <v>88</v>
      </c>
      <c r="C42" s="17"/>
      <c r="D42" s="19"/>
    </row>
    <row r="43" spans="1:4" x14ac:dyDescent="0.25">
      <c r="A43" s="28"/>
      <c r="B43" s="6" t="s">
        <v>67</v>
      </c>
      <c r="C43" s="12">
        <v>2000</v>
      </c>
      <c r="D43" s="10"/>
    </row>
    <row r="44" spans="1:4" x14ac:dyDescent="0.25">
      <c r="A44" s="28"/>
      <c r="B44" s="6" t="s">
        <v>89</v>
      </c>
      <c r="C44" s="12">
        <v>5000</v>
      </c>
      <c r="D44" s="10"/>
    </row>
    <row r="45" spans="1:4" x14ac:dyDescent="0.25">
      <c r="A45" s="28"/>
      <c r="B45" s="6" t="s">
        <v>90</v>
      </c>
      <c r="C45" s="12">
        <v>3500</v>
      </c>
      <c r="D45" s="10"/>
    </row>
    <row r="46" spans="1:4" x14ac:dyDescent="0.25">
      <c r="A46" s="28"/>
      <c r="B46" s="23" t="s">
        <v>57</v>
      </c>
      <c r="C46" s="24"/>
      <c r="D46" s="24">
        <f>SUM(C43:C45)</f>
        <v>10500</v>
      </c>
    </row>
    <row r="47" spans="1:4" x14ac:dyDescent="0.25">
      <c r="A47" s="28">
        <v>9</v>
      </c>
      <c r="B47" s="16" t="s">
        <v>91</v>
      </c>
      <c r="C47" s="17"/>
      <c r="D47" s="19"/>
    </row>
    <row r="48" spans="1:4" x14ac:dyDescent="0.25">
      <c r="A48" s="28"/>
      <c r="B48" s="6" t="s">
        <v>67</v>
      </c>
      <c r="C48" s="12">
        <v>2000</v>
      </c>
      <c r="D48" s="10"/>
    </row>
    <row r="49" spans="1:4" x14ac:dyDescent="0.25">
      <c r="A49" s="28"/>
      <c r="B49" s="6" t="s">
        <v>92</v>
      </c>
      <c r="C49" s="12">
        <v>5000</v>
      </c>
      <c r="D49" s="10"/>
    </row>
    <row r="50" spans="1:4" x14ac:dyDescent="0.25">
      <c r="A50" s="28"/>
      <c r="B50" s="6" t="s">
        <v>93</v>
      </c>
      <c r="C50" s="12">
        <v>3500</v>
      </c>
      <c r="D50" s="10"/>
    </row>
    <row r="51" spans="1:4" x14ac:dyDescent="0.25">
      <c r="A51" s="28"/>
      <c r="B51" s="23" t="s">
        <v>57</v>
      </c>
      <c r="C51" s="24"/>
      <c r="D51" s="24">
        <f>SUM(C48:C50)</f>
        <v>10500</v>
      </c>
    </row>
    <row r="52" spans="1:4" x14ac:dyDescent="0.25">
      <c r="A52" s="28">
        <v>10</v>
      </c>
      <c r="B52" s="16" t="s">
        <v>94</v>
      </c>
      <c r="C52" s="17"/>
      <c r="D52" s="19"/>
    </row>
    <row r="53" spans="1:4" x14ac:dyDescent="0.25">
      <c r="A53" s="28"/>
      <c r="B53" s="6" t="s">
        <v>67</v>
      </c>
      <c r="C53" s="12">
        <v>2000</v>
      </c>
      <c r="D53" s="10"/>
    </row>
    <row r="54" spans="1:4" x14ac:dyDescent="0.25">
      <c r="A54" s="28"/>
      <c r="B54" s="6" t="s">
        <v>95</v>
      </c>
      <c r="C54" s="12">
        <v>3500</v>
      </c>
      <c r="D54" s="10"/>
    </row>
    <row r="55" spans="1:4" x14ac:dyDescent="0.25">
      <c r="A55" s="28"/>
      <c r="B55" s="6" t="s">
        <v>96</v>
      </c>
      <c r="C55" s="12">
        <v>3500</v>
      </c>
      <c r="D55" s="10"/>
    </row>
    <row r="56" spans="1:4" x14ac:dyDescent="0.25">
      <c r="A56" s="28"/>
      <c r="B56" s="23" t="s">
        <v>57</v>
      </c>
      <c r="C56" s="24"/>
      <c r="D56" s="24">
        <f>SUM(C53:C55)</f>
        <v>9000</v>
      </c>
    </row>
    <row r="57" spans="1:4" x14ac:dyDescent="0.25">
      <c r="A57" s="28">
        <v>11</v>
      </c>
      <c r="B57" s="16" t="s">
        <v>97</v>
      </c>
      <c r="C57" s="17"/>
      <c r="D57" s="19"/>
    </row>
    <row r="58" spans="1:4" x14ac:dyDescent="0.25">
      <c r="A58" s="28"/>
      <c r="B58" s="6" t="s">
        <v>98</v>
      </c>
      <c r="C58" s="12">
        <v>2500</v>
      </c>
      <c r="D58" s="10"/>
    </row>
    <row r="59" spans="1:4" x14ac:dyDescent="0.25">
      <c r="A59" s="28"/>
      <c r="B59" s="6" t="s">
        <v>38</v>
      </c>
      <c r="C59" s="12" t="s">
        <v>38</v>
      </c>
      <c r="D59" s="10"/>
    </row>
    <row r="60" spans="1:4" x14ac:dyDescent="0.25">
      <c r="A60" s="28"/>
      <c r="B60" s="23" t="s">
        <v>57</v>
      </c>
      <c r="C60" s="24"/>
      <c r="D60" s="24">
        <f>SUM(C58:C59)</f>
        <v>2500</v>
      </c>
    </row>
    <row r="61" spans="1:4" x14ac:dyDescent="0.25">
      <c r="A61" s="28">
        <v>12</v>
      </c>
      <c r="B61" s="16" t="s">
        <v>99</v>
      </c>
      <c r="C61" s="17"/>
      <c r="D61" s="19"/>
    </row>
    <row r="62" spans="1:4" x14ac:dyDescent="0.25">
      <c r="A62" s="28"/>
      <c r="B62" s="6" t="s">
        <v>100</v>
      </c>
      <c r="C62" s="12">
        <v>2500</v>
      </c>
      <c r="D62" s="10"/>
    </row>
    <row r="63" spans="1:4" x14ac:dyDescent="0.25">
      <c r="A63" s="28"/>
      <c r="B63" s="6" t="s">
        <v>101</v>
      </c>
      <c r="C63" s="12">
        <v>2500</v>
      </c>
      <c r="D63" s="10"/>
    </row>
    <row r="64" spans="1:4" x14ac:dyDescent="0.25">
      <c r="A64" s="28"/>
      <c r="B64" s="6" t="s">
        <v>102</v>
      </c>
      <c r="C64" s="12">
        <v>3000</v>
      </c>
      <c r="D64" s="10"/>
    </row>
    <row r="65" spans="1:4" x14ac:dyDescent="0.25">
      <c r="A65" s="28"/>
      <c r="B65" s="6" t="s">
        <v>38</v>
      </c>
      <c r="C65" s="12" t="s">
        <v>38</v>
      </c>
      <c r="D65" s="10"/>
    </row>
    <row r="66" spans="1:4" x14ac:dyDescent="0.25">
      <c r="A66" s="28"/>
      <c r="B66" s="23" t="s">
        <v>57</v>
      </c>
      <c r="C66" s="24"/>
      <c r="D66" s="24">
        <f>SUM(C62:C65)</f>
        <v>8000</v>
      </c>
    </row>
    <row r="67" spans="1:4" x14ac:dyDescent="0.25">
      <c r="A67" s="28">
        <v>13</v>
      </c>
      <c r="B67" s="16" t="s">
        <v>103</v>
      </c>
      <c r="C67" s="17"/>
      <c r="D67" s="19"/>
    </row>
    <row r="68" spans="1:4" x14ac:dyDescent="0.25">
      <c r="A68" s="28"/>
      <c r="B68" s="6" t="s">
        <v>67</v>
      </c>
      <c r="C68" s="12">
        <v>3500</v>
      </c>
      <c r="D68" s="10"/>
    </row>
    <row r="69" spans="1:4" x14ac:dyDescent="0.25">
      <c r="A69" s="28"/>
      <c r="B69" s="6" t="s">
        <v>104</v>
      </c>
      <c r="C69" s="12">
        <v>2000</v>
      </c>
      <c r="D69" s="10"/>
    </row>
    <row r="70" spans="1:4" x14ac:dyDescent="0.25">
      <c r="A70" s="28"/>
      <c r="B70" s="6" t="s">
        <v>105</v>
      </c>
      <c r="C70" s="12">
        <v>5000</v>
      </c>
      <c r="D70" s="10"/>
    </row>
    <row r="71" spans="1:4" x14ac:dyDescent="0.25">
      <c r="A71" s="28"/>
      <c r="B71" s="6" t="s">
        <v>110</v>
      </c>
      <c r="C71" s="12">
        <v>3500</v>
      </c>
      <c r="D71" s="10"/>
    </row>
    <row r="72" spans="1:4" x14ac:dyDescent="0.25">
      <c r="A72" s="28"/>
      <c r="B72" s="6" t="s">
        <v>111</v>
      </c>
      <c r="C72" s="12">
        <v>3500</v>
      </c>
      <c r="D72" s="10"/>
    </row>
    <row r="73" spans="1:4" x14ac:dyDescent="0.25">
      <c r="A73" s="28"/>
      <c r="B73" s="6" t="s">
        <v>112</v>
      </c>
      <c r="C73" s="12">
        <v>3500</v>
      </c>
      <c r="D73" s="10"/>
    </row>
    <row r="74" spans="1:4" x14ac:dyDescent="0.25">
      <c r="A74" s="28"/>
      <c r="B74" s="23" t="s">
        <v>57</v>
      </c>
      <c r="C74" s="24"/>
      <c r="D74" s="24">
        <f>SUM(C68:C73)</f>
        <v>21000</v>
      </c>
    </row>
    <row r="75" spans="1:4" x14ac:dyDescent="0.25">
      <c r="A75" s="29"/>
      <c r="B75" s="7" t="s">
        <v>59</v>
      </c>
      <c r="C75" s="13" t="s">
        <v>38</v>
      </c>
      <c r="D75" s="26">
        <f>SUM(D2:D74)</f>
        <v>146000</v>
      </c>
    </row>
  </sheetData>
  <pageMargins left="0.7" right="0.7" top="0.75" bottom="0.75" header="0.3" footer="0.3"/>
  <pageSetup scale="90" orientation="portrait" r:id="rId1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Timeline</vt:lpstr>
      <vt:lpstr>Static Pages</vt:lpstr>
      <vt:lpstr>Sub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suttiporn</dc:creator>
  <cp:lastModifiedBy>suttiporn</cp:lastModifiedBy>
  <cp:lastPrinted>2015-04-20T10:22:07Z</cp:lastPrinted>
  <dcterms:created xsi:type="dcterms:W3CDTF">2015-04-15T03:29:57Z</dcterms:created>
  <dcterms:modified xsi:type="dcterms:W3CDTF">2015-06-28T01:47:07Z</dcterms:modified>
</cp:coreProperties>
</file>