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nhang\"/>
    </mc:Choice>
  </mc:AlternateContent>
  <xr:revisionPtr revIDLastSave="0" documentId="13_ncr:1_{9C351E28-613B-41BE-B78A-812CCD771E6F}" xr6:coauthVersionLast="47" xr6:coauthVersionMax="47" xr10:uidLastSave="{00000000-0000-0000-0000-000000000000}"/>
  <bookViews>
    <workbookView xWindow="-120" yWindow="-120" windowWidth="20730" windowHeight="11160" xr2:uid="{0AB890A7-B84A-489E-98A5-47FE28667067}"/>
  </bookViews>
  <sheets>
    <sheet name="Sheet1" sheetId="1" r:id="rId1"/>
    <sheet name="thứ tự" sheetId="2" r:id="rId2"/>
  </sheets>
  <definedNames>
    <definedName name="_xlnm._FilterDatabase" localSheetId="0" hidden="1">Sheet1!$A$1:$C$158</definedName>
    <definedName name="_xlnm._FilterDatabase" localSheetId="1" hidden="1">'thứ tự'!$A$1:$C$54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6" i="1" l="1"/>
  <c r="C117" i="1"/>
  <c r="C57" i="1"/>
  <c r="C58" i="1"/>
  <c r="C59" i="1"/>
  <c r="C77" i="1"/>
  <c r="C78" i="1"/>
  <c r="C126" i="1"/>
  <c r="C128" i="1"/>
  <c r="C129" i="1"/>
  <c r="C127" i="1"/>
  <c r="C156" i="1"/>
  <c r="C157" i="1"/>
  <c r="C158" i="1"/>
  <c r="C123" i="1"/>
  <c r="C124" i="1"/>
  <c r="C30" i="1"/>
  <c r="C31" i="1"/>
  <c r="C28" i="1"/>
  <c r="C29" i="1"/>
  <c r="C88" i="1"/>
  <c r="C89" i="1"/>
  <c r="C90" i="1"/>
  <c r="C91" i="1"/>
  <c r="C92" i="1"/>
  <c r="C93" i="1"/>
  <c r="C94" i="1"/>
  <c r="C95" i="1"/>
  <c r="C96" i="1"/>
  <c r="C97" i="1"/>
  <c r="C98" i="1"/>
  <c r="C99" i="1"/>
  <c r="C53" i="1"/>
  <c r="C54" i="1"/>
  <c r="C55" i="1"/>
  <c r="C56" i="1"/>
  <c r="C61" i="1"/>
  <c r="C62" i="1"/>
  <c r="C63" i="1"/>
  <c r="C60" i="1"/>
  <c r="C155" i="1"/>
  <c r="C82" i="1"/>
  <c r="C83" i="1"/>
  <c r="C84" i="1"/>
  <c r="C85" i="1"/>
  <c r="C86" i="1"/>
  <c r="C87" i="1"/>
  <c r="C45" i="1"/>
  <c r="C46" i="1"/>
  <c r="C47" i="1"/>
  <c r="C48" i="1"/>
  <c r="C49" i="1"/>
  <c r="C50" i="1"/>
  <c r="C51" i="1"/>
  <c r="C52" i="1"/>
  <c r="C32" i="1"/>
  <c r="C33" i="1"/>
  <c r="C34" i="1"/>
  <c r="C35" i="1"/>
  <c r="C36" i="1"/>
  <c r="C37" i="1"/>
  <c r="C80" i="1"/>
  <c r="C81" i="1"/>
  <c r="C26" i="1"/>
  <c r="C27" i="1"/>
  <c r="C38" i="1"/>
  <c r="C39" i="1"/>
  <c r="C40" i="1"/>
  <c r="C41" i="1"/>
  <c r="C42" i="1"/>
  <c r="C142" i="1"/>
  <c r="C143" i="1"/>
  <c r="C144" i="1"/>
  <c r="C145" i="1"/>
  <c r="C146" i="1"/>
  <c r="C147" i="1"/>
  <c r="C148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68" i="1"/>
  <c r="C69" i="1"/>
  <c r="C66" i="1"/>
  <c r="C67" i="1"/>
  <c r="C64" i="1"/>
  <c r="C65" i="1"/>
  <c r="C43" i="1"/>
  <c r="C44" i="1"/>
  <c r="C118" i="1"/>
  <c r="C119" i="1"/>
  <c r="C120" i="1"/>
  <c r="C121" i="1"/>
  <c r="C122" i="1"/>
  <c r="C79" i="1"/>
  <c r="C9" i="1"/>
  <c r="C114" i="1"/>
  <c r="C115" i="1"/>
  <c r="C70" i="1"/>
  <c r="C71" i="1"/>
  <c r="C72" i="1"/>
  <c r="C73" i="1"/>
  <c r="C74" i="1"/>
  <c r="C75" i="1"/>
  <c r="C76" i="1"/>
  <c r="C23" i="1"/>
  <c r="C10" i="1"/>
  <c r="C11" i="1"/>
  <c r="C15" i="1"/>
  <c r="C16" i="1"/>
  <c r="C22" i="1"/>
  <c r="C21" i="1"/>
  <c r="C20" i="1"/>
  <c r="C17" i="1"/>
  <c r="C18" i="1"/>
  <c r="C19" i="1"/>
  <c r="C12" i="1"/>
  <c r="C13" i="1"/>
  <c r="C14" i="1"/>
  <c r="C2" i="1"/>
  <c r="C3" i="1"/>
  <c r="C4" i="1"/>
  <c r="C5" i="1"/>
  <c r="C6" i="1"/>
  <c r="C7" i="1"/>
  <c r="C8" i="1"/>
  <c r="C24" i="1"/>
  <c r="C25" i="1"/>
  <c r="C139" i="1"/>
  <c r="C140" i="1"/>
  <c r="C141" i="1"/>
  <c r="C135" i="1"/>
  <c r="C136" i="1"/>
  <c r="C137" i="1"/>
  <c r="C138" i="1"/>
  <c r="C130" i="1"/>
  <c r="C131" i="1"/>
  <c r="C132" i="1"/>
  <c r="C133" i="1"/>
  <c r="C134" i="1"/>
  <c r="C149" i="1"/>
  <c r="C150" i="1"/>
  <c r="C151" i="1"/>
  <c r="C152" i="1"/>
  <c r="C153" i="1"/>
  <c r="C154" i="1"/>
  <c r="C125" i="1"/>
</calcChain>
</file>

<file path=xl/sharedStrings.xml><?xml version="1.0" encoding="utf-8"?>
<sst xmlns="http://schemas.openxmlformats.org/spreadsheetml/2006/main" count="425" uniqueCount="211">
  <si>
    <t>'BIA'</t>
  </si>
  <si>
    <t>'RƯỢU'</t>
  </si>
  <si>
    <t>'RƯỢU VANG'</t>
  </si>
  <si>
    <t>'THỰC PHẨM CHO TRẺ EM'</t>
  </si>
  <si>
    <t>'SIÊU THỰC PHẨM'</t>
  </si>
  <si>
    <t>'PHÔ MAI'</t>
  </si>
  <si>
    <t>'BƠ'</t>
  </si>
  <si>
    <t>'SẢN PHẨM ĐÓNG HỘP'</t>
  </si>
  <si>
    <t>'NGUYÊN LIỆU NẤU ĂN'</t>
  </si>
  <si>
    <t>'NGŨ CỐC'</t>
  </si>
  <si>
    <t>'BÁNH QUY'</t>
  </si>
  <si>
    <t>'BÁNH KẸO'</t>
  </si>
  <si>
    <t>'MỨT - MẬT ONG - SIRÔ'</t>
  </si>
  <si>
    <t>'ĐỒ ĂN VẶT'</t>
  </si>
  <si>
    <t>'THỨC ĂN CHO THÚ CƯNG'</t>
  </si>
  <si>
    <t>'THỰC PHẨM TIỆN LỢI'</t>
  </si>
  <si>
    <t>'SỮA ĐỘNG VẬT'</t>
  </si>
  <si>
    <t>'SỮA CHUA'</t>
  </si>
  <si>
    <t>'TRỨNG'</t>
  </si>
  <si>
    <t>'KEM SỮA'</t>
  </si>
  <si>
    <t>'TRÁI CÂY ĐÔNG LẠNH'</t>
  </si>
  <si>
    <t>'RAU CỦ ĐÔNG LẠNH'</t>
  </si>
  <si>
    <t>'THỊT ĐÔNG LẠNH'</t>
  </si>
  <si>
    <t>'HẢI SẢN ĐÔNG LẠNH'</t>
  </si>
  <si>
    <t>'THỰC PHẨM ĐÔNG LẠNH SẴN SÀNG CHẾ BIẾN'</t>
  </si>
  <si>
    <t>'KEM &amp; MÓN TRÁNG MIỆNG'</t>
  </si>
  <si>
    <t>'NƯỚC ÉP RAU CỦ - TRÁI CÂY/CIDER'</t>
  </si>
  <si>
    <t>'NƯỚC GIẢI KHÁT'</t>
  </si>
  <si>
    <t>'NƯỚC KHOÁNG'</t>
  </si>
  <si>
    <t>'MÌ - MÌ ỐNG - GẠO'</t>
  </si>
  <si>
    <t>'RAU CHẾ BIẾN SẴN'</t>
  </si>
  <si>
    <t>'NƯỚC SỐT GIA VỊ'</t>
  </si>
  <si>
    <t>'GIA VỊ'</t>
  </si>
  <si>
    <t>'BÁNH MÌ'</t>
  </si>
  <si>
    <t>'TRÁI CÂY'</t>
  </si>
  <si>
    <t>'THỊT BÒ'</t>
  </si>
  <si>
    <t>'THỊT KHÁC'</t>
  </si>
  <si>
    <t>'THỊT LỢN'</t>
  </si>
  <si>
    <t>'GIA CẦM'</t>
  </si>
  <si>
    <t>'HẢI SẢN'</t>
  </si>
  <si>
    <t>'CÁ'</t>
  </si>
  <si>
    <t>'RAU CỦ'</t>
  </si>
  <si>
    <t>'PHI THỰC PHẨM'</t>
  </si>
  <si>
    <t>'SỨC KHỎE &amp; SẮC ĐẸP'</t>
  </si>
  <si>
    <t>'VỆ SINH'</t>
  </si>
  <si>
    <t>'POSM'</t>
  </si>
  <si>
    <t>Mã nhóm</t>
  </si>
  <si>
    <t>Tên nhóm shopeefood</t>
  </si>
  <si>
    <t>Thứ tự</t>
  </si>
  <si>
    <t xml:space="preserve">010103010302        </t>
  </si>
  <si>
    <t xml:space="preserve">010103010301        </t>
  </si>
  <si>
    <t xml:space="preserve">010103010202        </t>
  </si>
  <si>
    <t xml:space="preserve">010103010101        </t>
  </si>
  <si>
    <t xml:space="preserve">010103010102        </t>
  </si>
  <si>
    <t xml:space="preserve">010101040103        </t>
  </si>
  <si>
    <t xml:space="preserve">010101040102        </t>
  </si>
  <si>
    <t xml:space="preserve">010101040101        </t>
  </si>
  <si>
    <t xml:space="preserve">010101040201        </t>
  </si>
  <si>
    <t xml:space="preserve">010104010201        </t>
  </si>
  <si>
    <t xml:space="preserve">010104010101        </t>
  </si>
  <si>
    <t xml:space="preserve">010104010102        </t>
  </si>
  <si>
    <t xml:space="preserve">010102030102        </t>
  </si>
  <si>
    <t xml:space="preserve">010102030101        </t>
  </si>
  <si>
    <t xml:space="preserve">010102030201        </t>
  </si>
  <si>
    <t xml:space="preserve">010102030202        </t>
  </si>
  <si>
    <t xml:space="preserve">010102030204        </t>
  </si>
  <si>
    <t xml:space="preserve">010102030203        </t>
  </si>
  <si>
    <t xml:space="preserve">010101010702        </t>
  </si>
  <si>
    <t xml:space="preserve">010101010704        </t>
  </si>
  <si>
    <t xml:space="preserve">010101010701        </t>
  </si>
  <si>
    <t xml:space="preserve">010101010703        </t>
  </si>
  <si>
    <t xml:space="preserve">010102030103        </t>
  </si>
  <si>
    <t xml:space="preserve">010101010402        </t>
  </si>
  <si>
    <t xml:space="preserve">010101010401        </t>
  </si>
  <si>
    <t xml:space="preserve">010101010101        </t>
  </si>
  <si>
    <t xml:space="preserve">010101010102        </t>
  </si>
  <si>
    <t xml:space="preserve">010101010201        </t>
  </si>
  <si>
    <t xml:space="preserve">010101010602        </t>
  </si>
  <si>
    <t xml:space="preserve">010101010601        </t>
  </si>
  <si>
    <t xml:space="preserve">010101010603        </t>
  </si>
  <si>
    <t xml:space="preserve">010101010302        </t>
  </si>
  <si>
    <t xml:space="preserve">010101010301        </t>
  </si>
  <si>
    <t xml:space="preserve">010102040201        </t>
  </si>
  <si>
    <t xml:space="preserve">010102040101        </t>
  </si>
  <si>
    <t xml:space="preserve">010102040102        </t>
  </si>
  <si>
    <t xml:space="preserve">010106010301        </t>
  </si>
  <si>
    <t xml:space="preserve">010106010101        </t>
  </si>
  <si>
    <t xml:space="preserve">010106010106        </t>
  </si>
  <si>
    <t xml:space="preserve">010106010102        </t>
  </si>
  <si>
    <t xml:space="preserve">010106010103        </t>
  </si>
  <si>
    <t xml:space="preserve">010106010104        </t>
  </si>
  <si>
    <t xml:space="preserve">010106010105        </t>
  </si>
  <si>
    <t xml:space="preserve">010106010201        </t>
  </si>
  <si>
    <t xml:space="preserve">010104020104        </t>
  </si>
  <si>
    <t xml:space="preserve">010104020101        </t>
  </si>
  <si>
    <t xml:space="preserve">010104020102        </t>
  </si>
  <si>
    <t xml:space="preserve">010104020105        </t>
  </si>
  <si>
    <t xml:space="preserve">010104020103        </t>
  </si>
  <si>
    <t xml:space="preserve">010101040202        </t>
  </si>
  <si>
    <t xml:space="preserve">010101030101        </t>
  </si>
  <si>
    <t xml:space="preserve">010101030104        </t>
  </si>
  <si>
    <t xml:space="preserve">010101030105        </t>
  </si>
  <si>
    <t xml:space="preserve">010104030101        </t>
  </si>
  <si>
    <t xml:space="preserve">010104030202        </t>
  </si>
  <si>
    <t xml:space="preserve">010104030201        </t>
  </si>
  <si>
    <t>'CÀ PHÊ/TRÀ'</t>
  </si>
  <si>
    <t>'HẠT/ĐẬU/RAU CỦ - KHÔ'</t>
  </si>
  <si>
    <t xml:space="preserve">010104020201        </t>
  </si>
  <si>
    <t xml:space="preserve">010104020202        </t>
  </si>
  <si>
    <t xml:space="preserve">010107010105        </t>
  </si>
  <si>
    <t xml:space="preserve">010107010107        </t>
  </si>
  <si>
    <t xml:space="preserve">010107010106        </t>
  </si>
  <si>
    <t xml:space="preserve">010107010101        </t>
  </si>
  <si>
    <t xml:space="preserve">010107010102        </t>
  </si>
  <si>
    <t xml:space="preserve">010107010104        </t>
  </si>
  <si>
    <t xml:space="preserve">010107010103        </t>
  </si>
  <si>
    <t>'THỜI VỤ'</t>
  </si>
  <si>
    <t xml:space="preserve">010105020101        </t>
  </si>
  <si>
    <t xml:space="preserve">010105020201        </t>
  </si>
  <si>
    <t xml:space="preserve">010105030103        </t>
  </si>
  <si>
    <t xml:space="preserve">010105030102        </t>
  </si>
  <si>
    <t xml:space="preserve">010105030104        </t>
  </si>
  <si>
    <t xml:space="preserve">010105030101        </t>
  </si>
  <si>
    <t xml:space="preserve">010105030105        </t>
  </si>
  <si>
    <t xml:space="preserve">010105030201        </t>
  </si>
  <si>
    <t xml:space="preserve">010105030202        </t>
  </si>
  <si>
    <t xml:space="preserve">010105040101        </t>
  </si>
  <si>
    <t xml:space="preserve">010105010101        </t>
  </si>
  <si>
    <t xml:space="preserve">010105010102        </t>
  </si>
  <si>
    <t xml:space="preserve">010103020102        </t>
  </si>
  <si>
    <t xml:space="preserve">010103020101        </t>
  </si>
  <si>
    <t xml:space="preserve">010103020201        </t>
  </si>
  <si>
    <t xml:space="preserve">010103020203        </t>
  </si>
  <si>
    <t xml:space="preserve">010103020301        </t>
  </si>
  <si>
    <t xml:space="preserve">010103020302        </t>
  </si>
  <si>
    <t>'SỮA THỰC VẬT'</t>
  </si>
  <si>
    <t xml:space="preserve">010101020102        </t>
  </si>
  <si>
    <t xml:space="preserve">010101020101        </t>
  </si>
  <si>
    <t xml:space="preserve">010102010102        </t>
  </si>
  <si>
    <t xml:space="preserve">010102010103        </t>
  </si>
  <si>
    <t xml:space="preserve">010102010101        </t>
  </si>
  <si>
    <t xml:space="preserve">010102010104        </t>
  </si>
  <si>
    <t xml:space="preserve">010102010201        </t>
  </si>
  <si>
    <t xml:space="preserve">010102010202        </t>
  </si>
  <si>
    <t xml:space="preserve">010106020101        </t>
  </si>
  <si>
    <t xml:space="preserve">010102020102        </t>
  </si>
  <si>
    <t xml:space="preserve">010102020205        </t>
  </si>
  <si>
    <t xml:space="preserve">010102020206        </t>
  </si>
  <si>
    <t xml:space="preserve">010102020202        </t>
  </si>
  <si>
    <t xml:space="preserve">010102020203        </t>
  </si>
  <si>
    <t xml:space="preserve">010102020204        </t>
  </si>
  <si>
    <t xml:space="preserve">010102020201        </t>
  </si>
  <si>
    <t xml:space="preserve">010204010102        </t>
  </si>
  <si>
    <t xml:space="preserve">010204010101        </t>
  </si>
  <si>
    <t xml:space="preserve">010205010104        </t>
  </si>
  <si>
    <t xml:space="preserve">010205010103        </t>
  </si>
  <si>
    <t xml:space="preserve">010205010101        </t>
  </si>
  <si>
    <t xml:space="preserve">010205010102        </t>
  </si>
  <si>
    <t xml:space="preserve">010201010101        </t>
  </si>
  <si>
    <t xml:space="preserve">010201010102        </t>
  </si>
  <si>
    <t xml:space="preserve">010202010102        </t>
  </si>
  <si>
    <t xml:space="preserve">010202010101        </t>
  </si>
  <si>
    <t xml:space="preserve">010202010401        </t>
  </si>
  <si>
    <t xml:space="preserve">010202010201        </t>
  </si>
  <si>
    <t xml:space="preserve">010102020103        </t>
  </si>
  <si>
    <t xml:space="preserve">010202010301        </t>
  </si>
  <si>
    <t xml:space="preserve">010102020105        </t>
  </si>
  <si>
    <t xml:space="preserve">0102020105          </t>
  </si>
  <si>
    <t xml:space="preserve">010102020101        </t>
  </si>
  <si>
    <t xml:space="preserve">010203010201        </t>
  </si>
  <si>
    <t xml:space="preserve">010203010203        </t>
  </si>
  <si>
    <t xml:space="preserve">010203010202        </t>
  </si>
  <si>
    <t xml:space="preserve">010203010101        </t>
  </si>
  <si>
    <t xml:space="preserve">010203010102        </t>
  </si>
  <si>
    <t xml:space="preserve">010203010103        </t>
  </si>
  <si>
    <t xml:space="preserve">010201020103        </t>
  </si>
  <si>
    <t xml:space="preserve">010201020102        </t>
  </si>
  <si>
    <t xml:space="preserve">010201020101        </t>
  </si>
  <si>
    <t xml:space="preserve">010201020104        </t>
  </si>
  <si>
    <t xml:space="preserve">010201020106        </t>
  </si>
  <si>
    <t xml:space="preserve">010201020105        </t>
  </si>
  <si>
    <t xml:space="preserve">010106010202        </t>
  </si>
  <si>
    <t xml:space="preserve">01020801            </t>
  </si>
  <si>
    <t>'ĐẬU PHỤ'</t>
  </si>
  <si>
    <t xml:space="preserve">01020802            </t>
  </si>
  <si>
    <t xml:space="preserve">01020803            </t>
  </si>
  <si>
    <t xml:space="preserve">01020804            </t>
  </si>
  <si>
    <t xml:space="preserve">01020805            </t>
  </si>
  <si>
    <t xml:space="preserve">01020806            </t>
  </si>
  <si>
    <t xml:space="preserve">020101010103        </t>
  </si>
  <si>
    <t xml:space="preserve">020101010102        </t>
  </si>
  <si>
    <t xml:space="preserve">020101010101        </t>
  </si>
  <si>
    <t xml:space="preserve">020102010103        </t>
  </si>
  <si>
    <t xml:space="preserve">020102010101        </t>
  </si>
  <si>
    <t xml:space="preserve">020102010102        </t>
  </si>
  <si>
    <t xml:space="preserve">020103010103        </t>
  </si>
  <si>
    <t xml:space="preserve">020103010101        </t>
  </si>
  <si>
    <t xml:space="preserve">020103010102        </t>
  </si>
  <si>
    <t xml:space="preserve">020103010105        </t>
  </si>
  <si>
    <t xml:space="preserve">020103010104        </t>
  </si>
  <si>
    <t xml:space="preserve">020201010103        </t>
  </si>
  <si>
    <t xml:space="preserve">020201010102        </t>
  </si>
  <si>
    <t xml:space="preserve">020201010101        </t>
  </si>
  <si>
    <t xml:space="preserve">020201010105        </t>
  </si>
  <si>
    <t xml:space="preserve">020201010104        </t>
  </si>
  <si>
    <t xml:space="preserve">020201010106        </t>
  </si>
  <si>
    <t>'GIĂM BÔNG / PATE / XÚC XÍCH'</t>
  </si>
  <si>
    <t>'BỘT/BỘT MÌ'</t>
  </si>
  <si>
    <t xml:space="preserve">010101030103        </t>
  </si>
  <si>
    <t xml:space="preserve">010101030102        </t>
  </si>
  <si>
    <t xml:space="preserve">010102020104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</si>
</sst>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24C2-91DE-41A3-8893-AAA75ED600B5}">
  <dimension ref="A1:C158"/>
  <sheetViews>
    <sheetView tabSelected="1" topLeftCell="A61" workbookViewId="0">
      <selection activeCell="J73" sqref="J73"/>
    </sheetView>
  </sheetViews>
  <sheetFormatPr defaultRowHeight="15" x14ac:dyDescent="0.25"/>
  <cols>
    <col min="1" max="1" width="16.5703125" bestFit="1" customWidth="1"/>
    <col min="2" max="2" width="42.140625" bestFit="1" customWidth="1"/>
  </cols>
  <sheetData>
    <row r="1" spans="1:3" x14ac:dyDescent="0.25">
      <c r="A1" t="s">
        <v>46</v>
      </c>
      <c r="B1" t="s">
        <v>47</v>
      </c>
      <c r="C1" t="s">
        <v>48</v>
      </c>
    </row>
    <row r="2" spans="1:3" x14ac:dyDescent="0.25">
      <c r="A2" t="s">
        <v>175</v>
      </c>
      <c r="B2" t="s">
        <v>41</v>
      </c>
      <c r="C2">
        <f>VLOOKUP(B2,'thứ tự'!$B$2:$C$54,2,0)</f>
        <v>1</v>
      </c>
    </row>
    <row r="3" spans="1:3" x14ac:dyDescent="0.25">
      <c r="A3" t="s">
        <v>176</v>
      </c>
      <c r="B3" t="s">
        <v>41</v>
      </c>
      <c r="C3">
        <f>VLOOKUP(B3,'thứ tự'!$B$2:$C$54,2,0)</f>
        <v>1</v>
      </c>
    </row>
    <row r="4" spans="1:3" x14ac:dyDescent="0.25">
      <c r="A4" t="s">
        <v>177</v>
      </c>
      <c r="B4" t="s">
        <v>41</v>
      </c>
      <c r="C4">
        <f>VLOOKUP(B4,'thứ tự'!$B$2:$C$54,2,0)</f>
        <v>1</v>
      </c>
    </row>
    <row r="5" spans="1:3" x14ac:dyDescent="0.25">
      <c r="A5" t="s">
        <v>178</v>
      </c>
      <c r="B5" t="s">
        <v>41</v>
      </c>
      <c r="C5">
        <f>VLOOKUP(B5,'thứ tự'!$B$2:$C$54,2,0)</f>
        <v>1</v>
      </c>
    </row>
    <row r="6" spans="1:3" x14ac:dyDescent="0.25">
      <c r="A6" t="s">
        <v>179</v>
      </c>
      <c r="B6" t="s">
        <v>41</v>
      </c>
      <c r="C6">
        <f>VLOOKUP(B6,'thứ tự'!$B$2:$C$54,2,0)</f>
        <v>1</v>
      </c>
    </row>
    <row r="7" spans="1:3" x14ac:dyDescent="0.25">
      <c r="A7" t="s">
        <v>142</v>
      </c>
      <c r="B7" t="s">
        <v>41</v>
      </c>
      <c r="C7">
        <f>VLOOKUP(B7,'thứ tự'!$B$2:$C$54,2,0)</f>
        <v>1</v>
      </c>
    </row>
    <row r="8" spans="1:3" x14ac:dyDescent="0.25">
      <c r="A8" t="s">
        <v>180</v>
      </c>
      <c r="B8" t="s">
        <v>41</v>
      </c>
      <c r="C8">
        <f>VLOOKUP(B8,'thứ tự'!$B$2:$C$54,2,0)</f>
        <v>1</v>
      </c>
    </row>
    <row r="9" spans="1:3" x14ac:dyDescent="0.25">
      <c r="A9" t="s">
        <v>144</v>
      </c>
      <c r="B9" t="s">
        <v>30</v>
      </c>
      <c r="C9">
        <f>VLOOKUP(B9,'thứ tự'!$B$2:$C$54,2,0)</f>
        <v>2</v>
      </c>
    </row>
    <row r="10" spans="1:3" x14ac:dyDescent="0.25">
      <c r="A10" t="s">
        <v>158</v>
      </c>
      <c r="B10" t="s">
        <v>34</v>
      </c>
      <c r="C10">
        <f>VLOOKUP(B10,'thứ tự'!$B$2:$C$54,2,0)</f>
        <v>3</v>
      </c>
    </row>
    <row r="11" spans="1:3" x14ac:dyDescent="0.25">
      <c r="A11" t="s">
        <v>159</v>
      </c>
      <c r="B11" t="s">
        <v>34</v>
      </c>
      <c r="C11">
        <f>VLOOKUP(B11,'thứ tự'!$B$2:$C$54,2,0)</f>
        <v>3</v>
      </c>
    </row>
    <row r="12" spans="1:3" x14ac:dyDescent="0.25">
      <c r="A12" t="s">
        <v>172</v>
      </c>
      <c r="B12" t="s">
        <v>40</v>
      </c>
      <c r="C12">
        <f>VLOOKUP(B12,'thứ tự'!$B$2:$C$54,2,0)</f>
        <v>4</v>
      </c>
    </row>
    <row r="13" spans="1:3" x14ac:dyDescent="0.25">
      <c r="A13" t="s">
        <v>173</v>
      </c>
      <c r="B13" t="s">
        <v>40</v>
      </c>
      <c r="C13">
        <f>VLOOKUP(B13,'thứ tự'!$B$2:$C$54,2,0)</f>
        <v>4</v>
      </c>
    </row>
    <row r="14" spans="1:3" x14ac:dyDescent="0.25">
      <c r="A14" t="s">
        <v>174</v>
      </c>
      <c r="B14" t="s">
        <v>40</v>
      </c>
      <c r="C14">
        <f>VLOOKUP(B14,'thứ tự'!$B$2:$C$54,2,0)</f>
        <v>4</v>
      </c>
    </row>
    <row r="15" spans="1:3" x14ac:dyDescent="0.25">
      <c r="A15" t="s">
        <v>160</v>
      </c>
      <c r="B15" t="s">
        <v>35</v>
      </c>
      <c r="C15">
        <f>VLOOKUP(B15,'thứ tự'!$B$2:$C$54,2,0)</f>
        <v>5</v>
      </c>
    </row>
    <row r="16" spans="1:3" x14ac:dyDescent="0.25">
      <c r="A16" t="s">
        <v>161</v>
      </c>
      <c r="B16" t="s">
        <v>35</v>
      </c>
      <c r="C16">
        <f>VLOOKUP(B16,'thứ tự'!$B$2:$C$54,2,0)</f>
        <v>5</v>
      </c>
    </row>
    <row r="17" spans="1:3" x14ac:dyDescent="0.25">
      <c r="A17" t="s">
        <v>169</v>
      </c>
      <c r="B17" t="s">
        <v>39</v>
      </c>
      <c r="C17">
        <f>VLOOKUP(B17,'thứ tự'!$B$2:$C$54,2,0)</f>
        <v>6</v>
      </c>
    </row>
    <row r="18" spans="1:3" x14ac:dyDescent="0.25">
      <c r="A18" t="s">
        <v>170</v>
      </c>
      <c r="B18" t="s">
        <v>39</v>
      </c>
      <c r="C18">
        <f>VLOOKUP(B18,'thứ tự'!$B$2:$C$54,2,0)</f>
        <v>6</v>
      </c>
    </row>
    <row r="19" spans="1:3" x14ac:dyDescent="0.25">
      <c r="A19" t="s">
        <v>171</v>
      </c>
      <c r="B19" t="s">
        <v>39</v>
      </c>
      <c r="C19">
        <f>VLOOKUP(B19,'thứ tự'!$B$2:$C$54,2,0)</f>
        <v>6</v>
      </c>
    </row>
    <row r="20" spans="1:3" x14ac:dyDescent="0.25">
      <c r="A20" t="s">
        <v>165</v>
      </c>
      <c r="B20" t="s">
        <v>38</v>
      </c>
      <c r="C20">
        <f>VLOOKUP(B20,'thứ tự'!$B$2:$C$54,2,0)</f>
        <v>7</v>
      </c>
    </row>
    <row r="21" spans="1:3" x14ac:dyDescent="0.25">
      <c r="A21" t="s">
        <v>163</v>
      </c>
      <c r="B21" t="s">
        <v>37</v>
      </c>
      <c r="C21">
        <f>VLOOKUP(B21,'thứ tự'!$B$2:$C$54,2,0)</f>
        <v>8</v>
      </c>
    </row>
    <row r="22" spans="1:3" x14ac:dyDescent="0.25">
      <c r="A22" t="s">
        <v>162</v>
      </c>
      <c r="B22" t="s">
        <v>36</v>
      </c>
      <c r="C22">
        <f>VLOOKUP(B22,'thứ tự'!$B$2:$C$54,2,0)</f>
        <v>9</v>
      </c>
    </row>
    <row r="23" spans="1:3" x14ac:dyDescent="0.25">
      <c r="A23" t="s">
        <v>153</v>
      </c>
      <c r="B23" t="s">
        <v>33</v>
      </c>
      <c r="C23">
        <f>VLOOKUP(B23,'thứ tự'!$B$2:$C$54,2,0)</f>
        <v>10</v>
      </c>
    </row>
    <row r="24" spans="1:3" x14ac:dyDescent="0.25">
      <c r="A24" t="s">
        <v>181</v>
      </c>
      <c r="B24" t="s">
        <v>183</v>
      </c>
      <c r="C24">
        <f>VLOOKUP(B24,'thứ tự'!$B$2:$C$54,2,0)</f>
        <v>11</v>
      </c>
    </row>
    <row r="25" spans="1:3" x14ac:dyDescent="0.25">
      <c r="A25" t="s">
        <v>182</v>
      </c>
      <c r="B25" t="s">
        <v>183</v>
      </c>
      <c r="C25">
        <f>VLOOKUP(B25,'thứ tự'!$B$2:$C$54,2,0)</f>
        <v>11</v>
      </c>
    </row>
    <row r="26" spans="1:3" x14ac:dyDescent="0.25">
      <c r="A26" t="s">
        <v>184</v>
      </c>
      <c r="B26" t="s">
        <v>18</v>
      </c>
      <c r="C26">
        <f>VLOOKUP(B26,'thứ tự'!$B$2:$C$54,2,0)</f>
        <v>12</v>
      </c>
    </row>
    <row r="27" spans="1:3" x14ac:dyDescent="0.25">
      <c r="A27" t="s">
        <v>102</v>
      </c>
      <c r="B27" t="s">
        <v>18</v>
      </c>
      <c r="C27">
        <f>VLOOKUP(B27,'thứ tự'!$B$2:$C$54,2,0)</f>
        <v>12</v>
      </c>
    </row>
    <row r="28" spans="1:3" x14ac:dyDescent="0.25">
      <c r="A28" s="2" t="s">
        <v>59</v>
      </c>
      <c r="B28" s="1" t="s">
        <v>6</v>
      </c>
      <c r="C28">
        <f>VLOOKUP(B28,'thứ tự'!$B$2:$C$54,2,0)</f>
        <v>13</v>
      </c>
    </row>
    <row r="29" spans="1:3" x14ac:dyDescent="0.25">
      <c r="A29" s="2" t="s">
        <v>60</v>
      </c>
      <c r="B29" s="1" t="s">
        <v>6</v>
      </c>
      <c r="C29">
        <f>VLOOKUP(B29,'thứ tự'!$B$2:$C$54,2,0)</f>
        <v>13</v>
      </c>
    </row>
    <row r="30" spans="1:3" x14ac:dyDescent="0.25">
      <c r="A30" t="s">
        <v>186</v>
      </c>
      <c r="B30" s="1" t="s">
        <v>5</v>
      </c>
      <c r="C30">
        <f>VLOOKUP(B30,'thứ tự'!$B$2:$C$54,2,0)</f>
        <v>14</v>
      </c>
    </row>
    <row r="31" spans="1:3" x14ac:dyDescent="0.25">
      <c r="A31" s="2" t="s">
        <v>58</v>
      </c>
      <c r="B31" s="1" t="s">
        <v>5</v>
      </c>
      <c r="C31">
        <f>VLOOKUP(B31,'thứ tự'!$B$2:$C$54,2,0)</f>
        <v>14</v>
      </c>
    </row>
    <row r="32" spans="1:3" x14ac:dyDescent="0.25">
      <c r="A32" s="2" t="s">
        <v>93</v>
      </c>
      <c r="B32" t="s">
        <v>16</v>
      </c>
      <c r="C32">
        <f>VLOOKUP(B32,'thứ tự'!$B$2:$C$54,2,0)</f>
        <v>15</v>
      </c>
    </row>
    <row r="33" spans="1:3" x14ac:dyDescent="0.25">
      <c r="A33" s="2" t="s">
        <v>94</v>
      </c>
      <c r="B33" t="s">
        <v>16</v>
      </c>
      <c r="C33">
        <f>VLOOKUP(B33,'thứ tự'!$B$2:$C$54,2,0)</f>
        <v>15</v>
      </c>
    </row>
    <row r="34" spans="1:3" x14ac:dyDescent="0.25">
      <c r="A34" s="2" t="s">
        <v>95</v>
      </c>
      <c r="B34" t="s">
        <v>16</v>
      </c>
      <c r="C34">
        <f>VLOOKUP(B34,'thứ tự'!$B$2:$C$54,2,0)</f>
        <v>15</v>
      </c>
    </row>
    <row r="35" spans="1:3" x14ac:dyDescent="0.25">
      <c r="A35" t="s">
        <v>188</v>
      </c>
      <c r="B35" t="s">
        <v>16</v>
      </c>
      <c r="C35">
        <f>VLOOKUP(B35,'thứ tự'!$B$2:$C$54,2,0)</f>
        <v>15</v>
      </c>
    </row>
    <row r="36" spans="1:3" x14ac:dyDescent="0.25">
      <c r="A36" s="2" t="s">
        <v>96</v>
      </c>
      <c r="B36" t="s">
        <v>16</v>
      </c>
      <c r="C36">
        <f>VLOOKUP(B36,'thứ tự'!$B$2:$C$54,2,0)</f>
        <v>15</v>
      </c>
    </row>
    <row r="37" spans="1:3" x14ac:dyDescent="0.25">
      <c r="A37" s="2" t="s">
        <v>97</v>
      </c>
      <c r="B37" t="s">
        <v>16</v>
      </c>
      <c r="C37">
        <f>VLOOKUP(B37,'thứ tự'!$B$2:$C$54,2,0)</f>
        <v>15</v>
      </c>
    </row>
    <row r="38" spans="1:3" x14ac:dyDescent="0.25">
      <c r="A38" t="s">
        <v>185</v>
      </c>
      <c r="B38" t="s">
        <v>17</v>
      </c>
      <c r="C38">
        <f>VLOOKUP(B38,'thứ tự'!$B$2:$C$54,2,0)</f>
        <v>16</v>
      </c>
    </row>
    <row r="39" spans="1:3" x14ac:dyDescent="0.25">
      <c r="A39" t="s">
        <v>107</v>
      </c>
      <c r="B39" t="s">
        <v>17</v>
      </c>
      <c r="C39">
        <f>VLOOKUP(B39,'thứ tự'!$B$2:$C$54,2,0)</f>
        <v>16</v>
      </c>
    </row>
    <row r="40" spans="1:3" x14ac:dyDescent="0.25">
      <c r="A40" t="s">
        <v>108</v>
      </c>
      <c r="B40" t="s">
        <v>17</v>
      </c>
      <c r="C40">
        <f>VLOOKUP(B40,'thứ tự'!$B$2:$C$54,2,0)</f>
        <v>16</v>
      </c>
    </row>
    <row r="41" spans="1:3" x14ac:dyDescent="0.25">
      <c r="A41" t="s">
        <v>103</v>
      </c>
      <c r="B41" t="s">
        <v>19</v>
      </c>
      <c r="C41">
        <f>VLOOKUP(B41,'thứ tự'!$B$2:$C$54,2,0)</f>
        <v>17</v>
      </c>
    </row>
    <row r="42" spans="1:3" x14ac:dyDescent="0.25">
      <c r="A42" t="s">
        <v>104</v>
      </c>
      <c r="B42" t="s">
        <v>19</v>
      </c>
      <c r="C42">
        <f>VLOOKUP(B42,'thứ tự'!$B$2:$C$54,2,0)</f>
        <v>17</v>
      </c>
    </row>
    <row r="43" spans="1:3" x14ac:dyDescent="0.25">
      <c r="A43" t="s">
        <v>136</v>
      </c>
      <c r="B43" t="s">
        <v>135</v>
      </c>
      <c r="C43">
        <f>VLOOKUP(B43,'thứ tự'!$B$2:$C$54,2,0)</f>
        <v>18</v>
      </c>
    </row>
    <row r="44" spans="1:3" x14ac:dyDescent="0.25">
      <c r="A44" t="s">
        <v>137</v>
      </c>
      <c r="B44" t="s">
        <v>135</v>
      </c>
      <c r="C44">
        <f>VLOOKUP(B44,'thứ tự'!$B$2:$C$54,2,0)</f>
        <v>18</v>
      </c>
    </row>
    <row r="45" spans="1:3" x14ac:dyDescent="0.25">
      <c r="A45" s="2" t="s">
        <v>86</v>
      </c>
      <c r="B45" t="s">
        <v>206</v>
      </c>
      <c r="C45">
        <f>VLOOKUP(B45,'thứ tự'!$B$2:$C$54,2,0)</f>
        <v>19</v>
      </c>
    </row>
    <row r="46" spans="1:3" x14ac:dyDescent="0.25">
      <c r="A46" s="2" t="s">
        <v>87</v>
      </c>
      <c r="B46" t="s">
        <v>206</v>
      </c>
      <c r="C46">
        <f>VLOOKUP(B46,'thứ tự'!$B$2:$C$54,2,0)</f>
        <v>19</v>
      </c>
    </row>
    <row r="47" spans="1:3" x14ac:dyDescent="0.25">
      <c r="A47" s="2" t="s">
        <v>88</v>
      </c>
      <c r="B47" t="s">
        <v>206</v>
      </c>
      <c r="C47">
        <f>VLOOKUP(B47,'thứ tự'!$B$2:$C$54,2,0)</f>
        <v>19</v>
      </c>
    </row>
    <row r="48" spans="1:3" x14ac:dyDescent="0.25">
      <c r="A48" s="2" t="s">
        <v>89</v>
      </c>
      <c r="B48" t="s">
        <v>206</v>
      </c>
      <c r="C48">
        <f>VLOOKUP(B48,'thứ tự'!$B$2:$C$54,2,0)</f>
        <v>19</v>
      </c>
    </row>
    <row r="49" spans="1:3" x14ac:dyDescent="0.25">
      <c r="A49" t="s">
        <v>166</v>
      </c>
      <c r="B49" t="s">
        <v>206</v>
      </c>
      <c r="C49">
        <f>VLOOKUP(B49,'thứ tự'!$B$2:$C$54,2,0)</f>
        <v>19</v>
      </c>
    </row>
    <row r="50" spans="1:3" x14ac:dyDescent="0.25">
      <c r="A50" t="s">
        <v>167</v>
      </c>
      <c r="B50" t="s">
        <v>206</v>
      </c>
      <c r="C50">
        <f>VLOOKUP(B50,'thứ tự'!$B$2:$C$54,2,0)</f>
        <v>19</v>
      </c>
    </row>
    <row r="51" spans="1:3" x14ac:dyDescent="0.25">
      <c r="A51" s="2" t="s">
        <v>90</v>
      </c>
      <c r="B51" t="s">
        <v>206</v>
      </c>
      <c r="C51">
        <f>VLOOKUP(B51,'thứ tự'!$B$2:$C$54,2,0)</f>
        <v>19</v>
      </c>
    </row>
    <row r="52" spans="1:3" x14ac:dyDescent="0.25">
      <c r="A52" s="2" t="s">
        <v>91</v>
      </c>
      <c r="B52" t="s">
        <v>206</v>
      </c>
      <c r="C52">
        <f>VLOOKUP(B52,'thứ tự'!$B$2:$C$54,2,0)</f>
        <v>19</v>
      </c>
    </row>
    <row r="53" spans="1:3" x14ac:dyDescent="0.25">
      <c r="A53" s="2" t="s">
        <v>72</v>
      </c>
      <c r="B53" t="s">
        <v>9</v>
      </c>
      <c r="C53">
        <f>VLOOKUP(B53,'thứ tự'!$B$2:$C$54,2,0)</f>
        <v>20</v>
      </c>
    </row>
    <row r="54" spans="1:3" x14ac:dyDescent="0.25">
      <c r="A54" s="2" t="s">
        <v>99</v>
      </c>
      <c r="B54" t="s">
        <v>9</v>
      </c>
      <c r="C54">
        <f>VLOOKUP(B54,'thứ tự'!$B$2:$C$54,2,0)</f>
        <v>20</v>
      </c>
    </row>
    <row r="55" spans="1:3" x14ac:dyDescent="0.25">
      <c r="A55" s="2" t="s">
        <v>73</v>
      </c>
      <c r="B55" t="s">
        <v>9</v>
      </c>
      <c r="C55">
        <f>VLOOKUP(B55,'thứ tự'!$B$2:$C$54,2,0)</f>
        <v>20</v>
      </c>
    </row>
    <row r="56" spans="1:3" x14ac:dyDescent="0.25">
      <c r="A56" s="2" t="s">
        <v>74</v>
      </c>
      <c r="B56" t="s">
        <v>10</v>
      </c>
      <c r="C56">
        <f>VLOOKUP(B56,'thứ tự'!$B$2:$C$54,2,0)</f>
        <v>21</v>
      </c>
    </row>
    <row r="57" spans="1:3" x14ac:dyDescent="0.25">
      <c r="A57" t="s">
        <v>209</v>
      </c>
      <c r="B57" t="s">
        <v>11</v>
      </c>
      <c r="C57">
        <f>VLOOKUP(B57,'thứ tự'!$B$2:$C$54,2,0)</f>
        <v>22</v>
      </c>
    </row>
    <row r="58" spans="1:3" x14ac:dyDescent="0.25">
      <c r="A58" s="2" t="s">
        <v>75</v>
      </c>
      <c r="B58" t="s">
        <v>11</v>
      </c>
      <c r="C58">
        <f>VLOOKUP(B58,'thứ tự'!$B$2:$C$54,2,0)</f>
        <v>22</v>
      </c>
    </row>
    <row r="59" spans="1:3" x14ac:dyDescent="0.25">
      <c r="A59" s="2" t="s">
        <v>80</v>
      </c>
      <c r="B59" t="s">
        <v>13</v>
      </c>
      <c r="C59">
        <f>VLOOKUP(B59,'thứ tự'!$B$2:$C$54,2,0)</f>
        <v>23</v>
      </c>
    </row>
    <row r="60" spans="1:3" x14ac:dyDescent="0.25">
      <c r="A60" s="2" t="s">
        <v>81</v>
      </c>
      <c r="B60" t="s">
        <v>13</v>
      </c>
      <c r="C60">
        <f>VLOOKUP(B60,'thứ tự'!$B$2:$C$54,2,0)</f>
        <v>23</v>
      </c>
    </row>
    <row r="61" spans="1:3" x14ac:dyDescent="0.25">
      <c r="A61" s="2" t="s">
        <v>77</v>
      </c>
      <c r="B61" t="s">
        <v>12</v>
      </c>
      <c r="C61">
        <f>VLOOKUP(B61,'thứ tự'!$B$2:$C$54,2,0)</f>
        <v>24</v>
      </c>
    </row>
    <row r="62" spans="1:3" x14ac:dyDescent="0.25">
      <c r="A62" s="2" t="s">
        <v>78</v>
      </c>
      <c r="B62" t="s">
        <v>12</v>
      </c>
      <c r="C62">
        <f>VLOOKUP(B62,'thứ tự'!$B$2:$C$54,2,0)</f>
        <v>24</v>
      </c>
    </row>
    <row r="63" spans="1:3" x14ac:dyDescent="0.25">
      <c r="A63" s="2" t="s">
        <v>79</v>
      </c>
      <c r="B63" t="s">
        <v>12</v>
      </c>
      <c r="C63">
        <f>VLOOKUP(B63,'thứ tự'!$B$2:$C$54,2,0)</f>
        <v>24</v>
      </c>
    </row>
    <row r="64" spans="1:3" x14ac:dyDescent="0.25">
      <c r="A64" t="s">
        <v>133</v>
      </c>
      <c r="B64" t="s">
        <v>28</v>
      </c>
      <c r="C64">
        <f>VLOOKUP(B64,'thứ tự'!$B$2:$C$54,2,0)</f>
        <v>25</v>
      </c>
    </row>
    <row r="65" spans="1:3" x14ac:dyDescent="0.25">
      <c r="A65" t="s">
        <v>134</v>
      </c>
      <c r="B65" t="s">
        <v>28</v>
      </c>
      <c r="C65">
        <f>VLOOKUP(B65,'thứ tự'!$B$2:$C$54,2,0)</f>
        <v>25</v>
      </c>
    </row>
    <row r="66" spans="1:3" x14ac:dyDescent="0.25">
      <c r="A66" t="s">
        <v>131</v>
      </c>
      <c r="B66" t="s">
        <v>27</v>
      </c>
      <c r="C66">
        <f>VLOOKUP(B66,'thứ tự'!$B$2:$C$54,2,0)</f>
        <v>26</v>
      </c>
    </row>
    <row r="67" spans="1:3" x14ac:dyDescent="0.25">
      <c r="A67" t="s">
        <v>132</v>
      </c>
      <c r="B67" t="s">
        <v>27</v>
      </c>
      <c r="C67">
        <f>VLOOKUP(B67,'thứ tự'!$B$2:$C$54,2,0)</f>
        <v>26</v>
      </c>
    </row>
    <row r="68" spans="1:3" x14ac:dyDescent="0.25">
      <c r="A68" t="s">
        <v>129</v>
      </c>
      <c r="B68" t="s">
        <v>26</v>
      </c>
      <c r="C68">
        <f>VLOOKUP(B68,'thứ tự'!$B$2:$C$54,2,0)</f>
        <v>27</v>
      </c>
    </row>
    <row r="69" spans="1:3" x14ac:dyDescent="0.25">
      <c r="A69" t="s">
        <v>130</v>
      </c>
      <c r="B69" t="s">
        <v>26</v>
      </c>
      <c r="C69">
        <f>VLOOKUP(B69,'thứ tự'!$B$2:$C$54,2,0)</f>
        <v>27</v>
      </c>
    </row>
    <row r="70" spans="1:3" x14ac:dyDescent="0.25">
      <c r="A70" t="s">
        <v>146</v>
      </c>
      <c r="B70" t="s">
        <v>32</v>
      </c>
      <c r="C70">
        <f>VLOOKUP(B70,'thứ tự'!$B$2:$C$54,2,0)</f>
        <v>28</v>
      </c>
    </row>
    <row r="71" spans="1:3" x14ac:dyDescent="0.25">
      <c r="A71" t="s">
        <v>168</v>
      </c>
      <c r="B71" t="s">
        <v>32</v>
      </c>
      <c r="C71">
        <f>VLOOKUP(B71,'thứ tự'!$B$2:$C$54,2,0)</f>
        <v>28</v>
      </c>
    </row>
    <row r="72" spans="1:3" x14ac:dyDescent="0.25">
      <c r="A72" t="s">
        <v>147</v>
      </c>
      <c r="B72" t="s">
        <v>32</v>
      </c>
      <c r="C72">
        <f>VLOOKUP(B72,'thứ tự'!$B$2:$C$54,2,0)</f>
        <v>28</v>
      </c>
    </row>
    <row r="73" spans="1:3" x14ac:dyDescent="0.25">
      <c r="A73" t="s">
        <v>148</v>
      </c>
      <c r="B73" t="s">
        <v>32</v>
      </c>
      <c r="C73">
        <f>VLOOKUP(B73,'thứ tự'!$B$2:$C$54,2,0)</f>
        <v>28</v>
      </c>
    </row>
    <row r="74" spans="1:3" x14ac:dyDescent="0.25">
      <c r="A74" t="s">
        <v>149</v>
      </c>
      <c r="B74" t="s">
        <v>32</v>
      </c>
      <c r="C74">
        <f>VLOOKUP(B74,'thứ tự'!$B$2:$C$54,2,0)</f>
        <v>28</v>
      </c>
    </row>
    <row r="75" spans="1:3" x14ac:dyDescent="0.25">
      <c r="A75" t="s">
        <v>150</v>
      </c>
      <c r="B75" t="s">
        <v>32</v>
      </c>
      <c r="C75">
        <f>VLOOKUP(B75,'thứ tự'!$B$2:$C$54,2,0)</f>
        <v>28</v>
      </c>
    </row>
    <row r="76" spans="1:3" x14ac:dyDescent="0.25">
      <c r="A76" t="s">
        <v>151</v>
      </c>
      <c r="B76" t="s">
        <v>32</v>
      </c>
      <c r="C76">
        <f>VLOOKUP(B76,'thứ tự'!$B$2:$C$54,2,0)</f>
        <v>28</v>
      </c>
    </row>
    <row r="77" spans="1:3" x14ac:dyDescent="0.25">
      <c r="A77" t="s">
        <v>208</v>
      </c>
      <c r="B77" t="s">
        <v>207</v>
      </c>
      <c r="C77">
        <f>VLOOKUP(B77,'thứ tự'!$B$2:$C$54,2,0)</f>
        <v>29</v>
      </c>
    </row>
    <row r="78" spans="1:3" x14ac:dyDescent="0.25">
      <c r="A78" t="s">
        <v>142</v>
      </c>
      <c r="B78" t="s">
        <v>207</v>
      </c>
      <c r="C78">
        <f>VLOOKUP(B78,'thứ tự'!$B$2:$C$54,2,0)</f>
        <v>29</v>
      </c>
    </row>
    <row r="79" spans="1:3" x14ac:dyDescent="0.25">
      <c r="A79" t="s">
        <v>143</v>
      </c>
      <c r="B79" t="s">
        <v>207</v>
      </c>
      <c r="C79">
        <f>VLOOKUP(B79,'thứ tự'!$B$2:$C$54,2,0)</f>
        <v>29</v>
      </c>
    </row>
    <row r="80" spans="1:3" x14ac:dyDescent="0.25">
      <c r="A80" s="2" t="s">
        <v>100</v>
      </c>
      <c r="B80" t="s">
        <v>105</v>
      </c>
      <c r="C80">
        <f>VLOOKUP(B80,'thứ tự'!$B$2:$C$54,2,0)</f>
        <v>30</v>
      </c>
    </row>
    <row r="81" spans="1:3" x14ac:dyDescent="0.25">
      <c r="A81" s="2" t="s">
        <v>101</v>
      </c>
      <c r="B81" t="s">
        <v>105</v>
      </c>
      <c r="C81">
        <f>VLOOKUP(B81,'thứ tự'!$B$2:$C$54,2,0)</f>
        <v>30</v>
      </c>
    </row>
    <row r="82" spans="1:3" x14ac:dyDescent="0.25">
      <c r="A82" t="s">
        <v>154</v>
      </c>
      <c r="B82" t="s">
        <v>15</v>
      </c>
      <c r="C82">
        <f>VLOOKUP(B82,'thứ tự'!$B$2:$C$54,2,0)</f>
        <v>31</v>
      </c>
    </row>
    <row r="83" spans="1:3" x14ac:dyDescent="0.25">
      <c r="A83" t="s">
        <v>155</v>
      </c>
      <c r="B83" t="s">
        <v>15</v>
      </c>
      <c r="C83">
        <f>VLOOKUP(B83,'thứ tự'!$B$2:$C$54,2,0)</f>
        <v>31</v>
      </c>
    </row>
    <row r="84" spans="1:3" x14ac:dyDescent="0.25">
      <c r="A84" t="s">
        <v>156</v>
      </c>
      <c r="B84" t="s">
        <v>15</v>
      </c>
      <c r="C84">
        <f>VLOOKUP(B84,'thứ tự'!$B$2:$C$54,2,0)</f>
        <v>31</v>
      </c>
    </row>
    <row r="85" spans="1:3" x14ac:dyDescent="0.25">
      <c r="A85" t="s">
        <v>157</v>
      </c>
      <c r="B85" t="s">
        <v>15</v>
      </c>
      <c r="C85">
        <f>VLOOKUP(B85,'thứ tự'!$B$2:$C$54,2,0)</f>
        <v>31</v>
      </c>
    </row>
    <row r="86" spans="1:3" x14ac:dyDescent="0.25">
      <c r="A86" s="2" t="s">
        <v>83</v>
      </c>
      <c r="B86" t="s">
        <v>15</v>
      </c>
      <c r="C86">
        <f>VLOOKUP(B86,'thứ tự'!$B$2:$C$54,2,0)</f>
        <v>31</v>
      </c>
    </row>
    <row r="87" spans="1:3" x14ac:dyDescent="0.25">
      <c r="A87" s="2" t="s">
        <v>84</v>
      </c>
      <c r="B87" t="s">
        <v>15</v>
      </c>
      <c r="C87">
        <f>VLOOKUP(B87,'thứ tự'!$B$2:$C$54,2,0)</f>
        <v>31</v>
      </c>
    </row>
    <row r="88" spans="1:3" x14ac:dyDescent="0.25">
      <c r="A88" s="2" t="s">
        <v>61</v>
      </c>
      <c r="B88" t="s">
        <v>106</v>
      </c>
      <c r="C88">
        <f>VLOOKUP(B88,'thứ tự'!$B$2:$C$54,2,0)</f>
        <v>32</v>
      </c>
    </row>
    <row r="89" spans="1:3" x14ac:dyDescent="0.25">
      <c r="A89" s="2" t="s">
        <v>62</v>
      </c>
      <c r="B89" t="s">
        <v>106</v>
      </c>
      <c r="C89">
        <f>VLOOKUP(B89,'thứ tự'!$B$2:$C$54,2,0)</f>
        <v>32</v>
      </c>
    </row>
    <row r="90" spans="1:3" x14ac:dyDescent="0.25">
      <c r="A90" s="2" t="s">
        <v>63</v>
      </c>
      <c r="B90" t="s">
        <v>7</v>
      </c>
      <c r="C90">
        <f>VLOOKUP(B90,'thứ tự'!$B$2:$C$54,2,0)</f>
        <v>33</v>
      </c>
    </row>
    <row r="91" spans="1:3" x14ac:dyDescent="0.25">
      <c r="A91" s="2" t="s">
        <v>64</v>
      </c>
      <c r="B91" t="s">
        <v>7</v>
      </c>
      <c r="C91">
        <f>VLOOKUP(B91,'thứ tự'!$B$2:$C$54,2,0)</f>
        <v>33</v>
      </c>
    </row>
    <row r="92" spans="1:3" x14ac:dyDescent="0.25">
      <c r="A92" s="2" t="s">
        <v>65</v>
      </c>
      <c r="B92" t="s">
        <v>7</v>
      </c>
      <c r="C92">
        <f>VLOOKUP(B92,'thứ tự'!$B$2:$C$54,2,0)</f>
        <v>33</v>
      </c>
    </row>
    <row r="93" spans="1:3" x14ac:dyDescent="0.25">
      <c r="A93" s="2" t="s">
        <v>66</v>
      </c>
      <c r="B93" t="s">
        <v>7</v>
      </c>
      <c r="C93">
        <f>VLOOKUP(B93,'thứ tự'!$B$2:$C$54,2,0)</f>
        <v>33</v>
      </c>
    </row>
    <row r="94" spans="1:3" x14ac:dyDescent="0.25">
      <c r="A94" s="2" t="s">
        <v>76</v>
      </c>
      <c r="B94" t="s">
        <v>7</v>
      </c>
      <c r="C94">
        <f>VLOOKUP(B94,'thứ tự'!$B$2:$C$54,2,0)</f>
        <v>33</v>
      </c>
    </row>
    <row r="95" spans="1:3" x14ac:dyDescent="0.25">
      <c r="A95" s="2" t="s">
        <v>67</v>
      </c>
      <c r="B95" t="s">
        <v>8</v>
      </c>
      <c r="C95">
        <f>VLOOKUP(B95,'thứ tự'!$B$2:$C$54,2,0)</f>
        <v>34</v>
      </c>
    </row>
    <row r="96" spans="1:3" x14ac:dyDescent="0.25">
      <c r="A96" s="2" t="s">
        <v>68</v>
      </c>
      <c r="B96" t="s">
        <v>8</v>
      </c>
      <c r="C96">
        <f>VLOOKUP(B96,'thứ tự'!$B$2:$C$54,2,0)</f>
        <v>34</v>
      </c>
    </row>
    <row r="97" spans="1:3" x14ac:dyDescent="0.25">
      <c r="A97" s="2" t="s">
        <v>69</v>
      </c>
      <c r="B97" t="s">
        <v>8</v>
      </c>
      <c r="C97">
        <f>VLOOKUP(B97,'thứ tự'!$B$2:$C$54,2,0)</f>
        <v>34</v>
      </c>
    </row>
    <row r="98" spans="1:3" x14ac:dyDescent="0.25">
      <c r="A98" s="2" t="s">
        <v>70</v>
      </c>
      <c r="B98" t="s">
        <v>8</v>
      </c>
      <c r="C98">
        <f>VLOOKUP(B98,'thứ tự'!$B$2:$C$54,2,0)</f>
        <v>34</v>
      </c>
    </row>
    <row r="99" spans="1:3" x14ac:dyDescent="0.25">
      <c r="A99" s="2" t="s">
        <v>71</v>
      </c>
      <c r="B99" t="s">
        <v>8</v>
      </c>
      <c r="C99">
        <f>VLOOKUP(B99,'thứ tự'!$B$2:$C$54,2,0)</f>
        <v>34</v>
      </c>
    </row>
    <row r="100" spans="1:3" x14ac:dyDescent="0.25">
      <c r="A100" t="s">
        <v>117</v>
      </c>
      <c r="B100" t="s">
        <v>20</v>
      </c>
      <c r="C100">
        <f>VLOOKUP(B100,'thứ tự'!$B$2:$C$54,2,0)</f>
        <v>35</v>
      </c>
    </row>
    <row r="101" spans="1:3" x14ac:dyDescent="0.25">
      <c r="A101" t="s">
        <v>118</v>
      </c>
      <c r="B101" t="s">
        <v>21</v>
      </c>
      <c r="C101">
        <f>VLOOKUP(B101,'thứ tự'!$B$2:$C$54,2,0)</f>
        <v>36</v>
      </c>
    </row>
    <row r="102" spans="1:3" x14ac:dyDescent="0.25">
      <c r="A102" t="s">
        <v>119</v>
      </c>
      <c r="B102" t="s">
        <v>22</v>
      </c>
      <c r="C102">
        <f>VLOOKUP(B102,'thứ tự'!$B$2:$C$54,2,0)</f>
        <v>37</v>
      </c>
    </row>
    <row r="103" spans="1:3" x14ac:dyDescent="0.25">
      <c r="A103" t="s">
        <v>120</v>
      </c>
      <c r="B103" t="s">
        <v>22</v>
      </c>
      <c r="C103">
        <f>VLOOKUP(B103,'thứ tự'!$B$2:$C$54,2,0)</f>
        <v>37</v>
      </c>
    </row>
    <row r="104" spans="1:3" x14ac:dyDescent="0.25">
      <c r="A104" t="s">
        <v>121</v>
      </c>
      <c r="B104" t="s">
        <v>22</v>
      </c>
      <c r="C104">
        <f>VLOOKUP(B104,'thứ tự'!$B$2:$C$54,2,0)</f>
        <v>37</v>
      </c>
    </row>
    <row r="105" spans="1:3" x14ac:dyDescent="0.25">
      <c r="A105" t="s">
        <v>122</v>
      </c>
      <c r="B105" t="s">
        <v>22</v>
      </c>
      <c r="C105">
        <f>VLOOKUP(B105,'thứ tự'!$B$2:$C$54,2,0)</f>
        <v>37</v>
      </c>
    </row>
    <row r="106" spans="1:3" x14ac:dyDescent="0.25">
      <c r="A106" t="s">
        <v>123</v>
      </c>
      <c r="B106" t="s">
        <v>22</v>
      </c>
      <c r="C106">
        <f>VLOOKUP(B106,'thứ tự'!$B$2:$C$54,2,0)</f>
        <v>37</v>
      </c>
    </row>
    <row r="107" spans="1:3" x14ac:dyDescent="0.25">
      <c r="A107" t="s">
        <v>124</v>
      </c>
      <c r="B107" t="s">
        <v>23</v>
      </c>
      <c r="C107">
        <f>VLOOKUP(B107,'thứ tự'!$B$2:$C$54,2,0)</f>
        <v>38</v>
      </c>
    </row>
    <row r="108" spans="1:3" x14ac:dyDescent="0.25">
      <c r="A108" t="s">
        <v>125</v>
      </c>
      <c r="B108" t="s">
        <v>23</v>
      </c>
      <c r="C108">
        <f>VLOOKUP(B108,'thứ tự'!$B$2:$C$54,2,0)</f>
        <v>38</v>
      </c>
    </row>
    <row r="109" spans="1:3" x14ac:dyDescent="0.25">
      <c r="A109" t="s">
        <v>126</v>
      </c>
      <c r="B109" t="s">
        <v>24</v>
      </c>
      <c r="C109">
        <f>VLOOKUP(B109,'thứ tự'!$B$2:$C$54,2,0)</f>
        <v>39</v>
      </c>
    </row>
    <row r="110" spans="1:3" x14ac:dyDescent="0.25">
      <c r="A110" t="s">
        <v>127</v>
      </c>
      <c r="B110" t="s">
        <v>25</v>
      </c>
      <c r="C110">
        <f>VLOOKUP(B110,'thứ tự'!$B$2:$C$54,2,0)</f>
        <v>40</v>
      </c>
    </row>
    <row r="111" spans="1:3" x14ac:dyDescent="0.25">
      <c r="A111" t="s">
        <v>128</v>
      </c>
      <c r="B111" t="s">
        <v>25</v>
      </c>
      <c r="C111">
        <f>VLOOKUP(B111,'thứ tự'!$B$2:$C$54,2,0)</f>
        <v>40</v>
      </c>
    </row>
    <row r="112" spans="1:3" x14ac:dyDescent="0.25">
      <c r="A112" t="s">
        <v>187</v>
      </c>
      <c r="B112" t="s">
        <v>25</v>
      </c>
      <c r="C112">
        <f>VLOOKUP(B112,'thứ tự'!$B$2:$C$54,2,0)</f>
        <v>40</v>
      </c>
    </row>
    <row r="113" spans="1:3" x14ac:dyDescent="0.25">
      <c r="A113" s="2" t="s">
        <v>85</v>
      </c>
      <c r="B113" t="s">
        <v>25</v>
      </c>
      <c r="C113">
        <f>VLOOKUP(B113,'thứ tự'!$B$2:$C$54,2,0)</f>
        <v>40</v>
      </c>
    </row>
    <row r="114" spans="1:3" x14ac:dyDescent="0.25">
      <c r="A114" t="s">
        <v>145</v>
      </c>
      <c r="B114" t="s">
        <v>31</v>
      </c>
      <c r="C114">
        <f>VLOOKUP(B114,'thứ tự'!$B$2:$C$54,2,0)</f>
        <v>41</v>
      </c>
    </row>
    <row r="115" spans="1:3" x14ac:dyDescent="0.25">
      <c r="A115" t="s">
        <v>152</v>
      </c>
      <c r="B115" t="s">
        <v>31</v>
      </c>
      <c r="C115">
        <f>VLOOKUP(B115,'thứ tự'!$B$2:$C$54,2,0)</f>
        <v>41</v>
      </c>
    </row>
    <row r="116" spans="1:3" x14ac:dyDescent="0.25">
      <c r="A116" t="s">
        <v>210</v>
      </c>
      <c r="B116" t="s">
        <v>31</v>
      </c>
      <c r="C116">
        <f>VLOOKUP(B116,'thứ tự'!$B$2:$C$54,2,0)</f>
        <v>41</v>
      </c>
    </row>
    <row r="117" spans="1:3" x14ac:dyDescent="0.25">
      <c r="A117" t="s">
        <v>164</v>
      </c>
      <c r="B117" t="s">
        <v>31</v>
      </c>
      <c r="C117">
        <f>VLOOKUP(B117,'thứ tự'!$B$2:$C$54,2,0)</f>
        <v>41</v>
      </c>
    </row>
    <row r="118" spans="1:3" x14ac:dyDescent="0.25">
      <c r="A118" t="s">
        <v>138</v>
      </c>
      <c r="B118" t="s">
        <v>29</v>
      </c>
      <c r="C118">
        <f>VLOOKUP(B118,'thứ tự'!$B$2:$C$54,2,0)</f>
        <v>42</v>
      </c>
    </row>
    <row r="119" spans="1:3" x14ac:dyDescent="0.25">
      <c r="A119" t="s">
        <v>139</v>
      </c>
      <c r="B119" t="s">
        <v>29</v>
      </c>
      <c r="C119">
        <f>VLOOKUP(B119,'thứ tự'!$B$2:$C$54,2,0)</f>
        <v>42</v>
      </c>
    </row>
    <row r="120" spans="1:3" x14ac:dyDescent="0.25">
      <c r="A120" t="s">
        <v>140</v>
      </c>
      <c r="B120" t="s">
        <v>29</v>
      </c>
      <c r="C120">
        <f>VLOOKUP(B120,'thứ tự'!$B$2:$C$54,2,0)</f>
        <v>42</v>
      </c>
    </row>
    <row r="121" spans="1:3" x14ac:dyDescent="0.25">
      <c r="A121" t="s">
        <v>141</v>
      </c>
      <c r="B121" t="s">
        <v>29</v>
      </c>
      <c r="C121">
        <f>VLOOKUP(B121,'thứ tự'!$B$2:$C$54,2,0)</f>
        <v>42</v>
      </c>
    </row>
    <row r="122" spans="1:3" x14ac:dyDescent="0.25">
      <c r="A122" s="2" t="s">
        <v>92</v>
      </c>
      <c r="B122" t="s">
        <v>29</v>
      </c>
      <c r="C122">
        <f>VLOOKUP(B122,'thứ tự'!$B$2:$C$54,2,0)</f>
        <v>42</v>
      </c>
    </row>
    <row r="123" spans="1:3" x14ac:dyDescent="0.25">
      <c r="A123" s="2" t="s">
        <v>98</v>
      </c>
      <c r="B123" t="s">
        <v>4</v>
      </c>
      <c r="C123">
        <f>VLOOKUP(B123,'thứ tự'!$B$2:$C$54,2,0)</f>
        <v>43</v>
      </c>
    </row>
    <row r="124" spans="1:3" x14ac:dyDescent="0.25">
      <c r="A124" s="2" t="s">
        <v>57</v>
      </c>
      <c r="B124" t="s">
        <v>4</v>
      </c>
      <c r="C124">
        <f>VLOOKUP(B124,'thứ tự'!$B$2:$C$54,2,0)</f>
        <v>43</v>
      </c>
    </row>
    <row r="125" spans="1:3" x14ac:dyDescent="0.25">
      <c r="A125" s="2" t="s">
        <v>49</v>
      </c>
      <c r="B125" t="s">
        <v>0</v>
      </c>
      <c r="C125">
        <f>VLOOKUP(B125,'thứ tự'!$B$2:$C$54,2,0)</f>
        <v>44</v>
      </c>
    </row>
    <row r="126" spans="1:3" x14ac:dyDescent="0.25">
      <c r="A126" s="2" t="s">
        <v>50</v>
      </c>
      <c r="B126" t="s">
        <v>0</v>
      </c>
      <c r="C126">
        <f>VLOOKUP(B126,'thứ tự'!$B$2:$C$54,2,0)</f>
        <v>44</v>
      </c>
    </row>
    <row r="127" spans="1:3" x14ac:dyDescent="0.25">
      <c r="A127" s="2" t="s">
        <v>51</v>
      </c>
      <c r="B127" t="s">
        <v>2</v>
      </c>
      <c r="C127">
        <f>VLOOKUP(B127,'thứ tự'!$B$2:$C$54,2,0)</f>
        <v>45</v>
      </c>
    </row>
    <row r="128" spans="1:3" x14ac:dyDescent="0.25">
      <c r="A128" s="2" t="s">
        <v>52</v>
      </c>
      <c r="B128" t="s">
        <v>1</v>
      </c>
      <c r="C128">
        <f>VLOOKUP(B128,'thứ tự'!$B$2:$C$54,2,0)</f>
        <v>46</v>
      </c>
    </row>
    <row r="129" spans="1:3" x14ac:dyDescent="0.25">
      <c r="A129" s="2" t="s">
        <v>53</v>
      </c>
      <c r="B129" t="s">
        <v>1</v>
      </c>
      <c r="C129">
        <f>VLOOKUP(B129,'thứ tự'!$B$2:$C$54,2,0)</f>
        <v>46</v>
      </c>
    </row>
    <row r="130" spans="1:3" x14ac:dyDescent="0.25">
      <c r="A130" t="s">
        <v>195</v>
      </c>
      <c r="B130" t="s">
        <v>44</v>
      </c>
      <c r="C130">
        <f>VLOOKUP(B130,'thứ tự'!$B$2:$C$54,2,0)</f>
        <v>47</v>
      </c>
    </row>
    <row r="131" spans="1:3" x14ac:dyDescent="0.25">
      <c r="A131" t="s">
        <v>196</v>
      </c>
      <c r="B131" t="s">
        <v>44</v>
      </c>
      <c r="C131">
        <f>VLOOKUP(B131,'thứ tự'!$B$2:$C$54,2,0)</f>
        <v>47</v>
      </c>
    </row>
    <row r="132" spans="1:3" x14ac:dyDescent="0.25">
      <c r="A132" t="s">
        <v>197</v>
      </c>
      <c r="B132" t="s">
        <v>44</v>
      </c>
      <c r="C132">
        <f>VLOOKUP(B132,'thứ tự'!$B$2:$C$54,2,0)</f>
        <v>47</v>
      </c>
    </row>
    <row r="133" spans="1:3" x14ac:dyDescent="0.25">
      <c r="A133" t="s">
        <v>198</v>
      </c>
      <c r="B133" t="s">
        <v>44</v>
      </c>
      <c r="C133">
        <f>VLOOKUP(B133,'thứ tự'!$B$2:$C$54,2,0)</f>
        <v>47</v>
      </c>
    </row>
    <row r="134" spans="1:3" x14ac:dyDescent="0.25">
      <c r="A134" t="s">
        <v>199</v>
      </c>
      <c r="B134" t="s">
        <v>44</v>
      </c>
      <c r="C134">
        <f>VLOOKUP(B134,'thứ tự'!$B$2:$C$54,2,0)</f>
        <v>47</v>
      </c>
    </row>
    <row r="135" spans="1:3" x14ac:dyDescent="0.25">
      <c r="A135" t="s">
        <v>192</v>
      </c>
      <c r="B135" t="s">
        <v>43</v>
      </c>
      <c r="C135">
        <f>VLOOKUP(B135,'thứ tự'!$B$2:$C$54,2,0)</f>
        <v>48</v>
      </c>
    </row>
    <row r="136" spans="1:3" x14ac:dyDescent="0.25">
      <c r="A136" t="s">
        <v>177</v>
      </c>
      <c r="B136" t="s">
        <v>43</v>
      </c>
      <c r="C136">
        <f>VLOOKUP(B136,'thứ tự'!$B$2:$C$54,2,0)</f>
        <v>48</v>
      </c>
    </row>
    <row r="137" spans="1:3" x14ac:dyDescent="0.25">
      <c r="A137" t="s">
        <v>193</v>
      </c>
      <c r="B137" t="s">
        <v>43</v>
      </c>
      <c r="C137">
        <f>VLOOKUP(B137,'thứ tự'!$B$2:$C$54,2,0)</f>
        <v>48</v>
      </c>
    </row>
    <row r="138" spans="1:3" x14ac:dyDescent="0.25">
      <c r="A138" t="s">
        <v>194</v>
      </c>
      <c r="B138" t="s">
        <v>43</v>
      </c>
      <c r="C138">
        <f>VLOOKUP(B138,'thứ tự'!$B$2:$C$54,2,0)</f>
        <v>48</v>
      </c>
    </row>
    <row r="139" spans="1:3" x14ac:dyDescent="0.25">
      <c r="A139" t="s">
        <v>189</v>
      </c>
      <c r="B139" t="s">
        <v>42</v>
      </c>
      <c r="C139">
        <f>VLOOKUP(B139,'thứ tự'!$B$2:$C$54,2,0)</f>
        <v>49</v>
      </c>
    </row>
    <row r="140" spans="1:3" x14ac:dyDescent="0.25">
      <c r="A140" t="s">
        <v>190</v>
      </c>
      <c r="B140" t="s">
        <v>42</v>
      </c>
      <c r="C140">
        <f>VLOOKUP(B140,'thứ tự'!$B$2:$C$54,2,0)</f>
        <v>49</v>
      </c>
    </row>
    <row r="141" spans="1:3" x14ac:dyDescent="0.25">
      <c r="A141" t="s">
        <v>191</v>
      </c>
      <c r="B141" t="s">
        <v>42</v>
      </c>
      <c r="C141">
        <f>VLOOKUP(B141,'thứ tự'!$B$2:$C$54,2,0)</f>
        <v>49</v>
      </c>
    </row>
    <row r="142" spans="1:3" x14ac:dyDescent="0.25">
      <c r="A142" t="s">
        <v>109</v>
      </c>
      <c r="B142" t="s">
        <v>116</v>
      </c>
      <c r="C142">
        <f>VLOOKUP(B142,'thứ tự'!$B$2:$C$54,2,0)</f>
        <v>50</v>
      </c>
    </row>
    <row r="143" spans="1:3" x14ac:dyDescent="0.25">
      <c r="A143" t="s">
        <v>110</v>
      </c>
      <c r="B143" t="s">
        <v>116</v>
      </c>
      <c r="C143">
        <f>VLOOKUP(B143,'thứ tự'!$B$2:$C$54,2,0)</f>
        <v>50</v>
      </c>
    </row>
    <row r="144" spans="1:3" x14ac:dyDescent="0.25">
      <c r="A144" t="s">
        <v>111</v>
      </c>
      <c r="B144" t="s">
        <v>116</v>
      </c>
      <c r="C144">
        <f>VLOOKUP(B144,'thứ tự'!$B$2:$C$54,2,0)</f>
        <v>50</v>
      </c>
    </row>
    <row r="145" spans="1:3" x14ac:dyDescent="0.25">
      <c r="A145" t="s">
        <v>112</v>
      </c>
      <c r="B145" t="s">
        <v>116</v>
      </c>
      <c r="C145">
        <f>VLOOKUP(B145,'thứ tự'!$B$2:$C$54,2,0)</f>
        <v>50</v>
      </c>
    </row>
    <row r="146" spans="1:3" x14ac:dyDescent="0.25">
      <c r="A146" t="s">
        <v>113</v>
      </c>
      <c r="B146" t="s">
        <v>116</v>
      </c>
      <c r="C146">
        <f>VLOOKUP(B146,'thứ tự'!$B$2:$C$54,2,0)</f>
        <v>50</v>
      </c>
    </row>
    <row r="147" spans="1:3" x14ac:dyDescent="0.25">
      <c r="A147" t="s">
        <v>114</v>
      </c>
      <c r="B147" t="s">
        <v>116</v>
      </c>
      <c r="C147">
        <f>VLOOKUP(B147,'thứ tự'!$B$2:$C$54,2,0)</f>
        <v>50</v>
      </c>
    </row>
    <row r="148" spans="1:3" x14ac:dyDescent="0.25">
      <c r="A148" t="s">
        <v>115</v>
      </c>
      <c r="B148" t="s">
        <v>116</v>
      </c>
      <c r="C148">
        <f>VLOOKUP(B148,'thứ tự'!$B$2:$C$54,2,0)</f>
        <v>50</v>
      </c>
    </row>
    <row r="149" spans="1:3" x14ac:dyDescent="0.25">
      <c r="A149" t="s">
        <v>200</v>
      </c>
      <c r="B149" t="s">
        <v>45</v>
      </c>
      <c r="C149">
        <f>VLOOKUP(B149,'thứ tự'!$B$2:$C$54,2,0)</f>
        <v>51</v>
      </c>
    </row>
    <row r="150" spans="1:3" x14ac:dyDescent="0.25">
      <c r="A150" t="s">
        <v>201</v>
      </c>
      <c r="B150" t="s">
        <v>45</v>
      </c>
      <c r="C150">
        <f>VLOOKUP(B150,'thứ tự'!$B$2:$C$54,2,0)</f>
        <v>51</v>
      </c>
    </row>
    <row r="151" spans="1:3" x14ac:dyDescent="0.25">
      <c r="A151" t="s">
        <v>202</v>
      </c>
      <c r="B151" t="s">
        <v>45</v>
      </c>
      <c r="C151">
        <f>VLOOKUP(B151,'thứ tự'!$B$2:$C$54,2,0)</f>
        <v>51</v>
      </c>
    </row>
    <row r="152" spans="1:3" x14ac:dyDescent="0.25">
      <c r="A152" t="s">
        <v>203</v>
      </c>
      <c r="B152" t="s">
        <v>45</v>
      </c>
      <c r="C152">
        <f>VLOOKUP(B152,'thứ tự'!$B$2:$C$54,2,0)</f>
        <v>51</v>
      </c>
    </row>
    <row r="153" spans="1:3" x14ac:dyDescent="0.25">
      <c r="A153" t="s">
        <v>204</v>
      </c>
      <c r="B153" t="s">
        <v>45</v>
      </c>
      <c r="C153">
        <f>VLOOKUP(B153,'thứ tự'!$B$2:$C$54,2,0)</f>
        <v>51</v>
      </c>
    </row>
    <row r="154" spans="1:3" x14ac:dyDescent="0.25">
      <c r="A154" t="s">
        <v>205</v>
      </c>
      <c r="B154" t="s">
        <v>45</v>
      </c>
      <c r="C154">
        <f>VLOOKUP(B154,'thứ tự'!$B$2:$C$54,2,0)</f>
        <v>51</v>
      </c>
    </row>
    <row r="155" spans="1:3" x14ac:dyDescent="0.25">
      <c r="A155" s="2" t="s">
        <v>82</v>
      </c>
      <c r="B155" t="s">
        <v>14</v>
      </c>
      <c r="C155">
        <f>VLOOKUP(B155,'thứ tự'!$B$2:$C$54,2,0)</f>
        <v>52</v>
      </c>
    </row>
    <row r="156" spans="1:3" x14ac:dyDescent="0.25">
      <c r="A156" s="2" t="s">
        <v>54</v>
      </c>
      <c r="B156" t="s">
        <v>3</v>
      </c>
      <c r="C156">
        <f>VLOOKUP(B156,'thứ tự'!$B$2:$C$54,2,0)</f>
        <v>53</v>
      </c>
    </row>
    <row r="157" spans="1:3" x14ac:dyDescent="0.25">
      <c r="A157" s="2" t="s">
        <v>55</v>
      </c>
      <c r="B157" t="s">
        <v>3</v>
      </c>
      <c r="C157">
        <f>VLOOKUP(B157,'thứ tự'!$B$2:$C$54,2,0)</f>
        <v>53</v>
      </c>
    </row>
    <row r="158" spans="1:3" x14ac:dyDescent="0.25">
      <c r="A158" s="2" t="s">
        <v>56</v>
      </c>
      <c r="B158" t="s">
        <v>3</v>
      </c>
      <c r="C158">
        <f>VLOOKUP(B158,'thứ tự'!$B$2:$C$54,2,0)</f>
        <v>53</v>
      </c>
    </row>
  </sheetData>
  <autoFilter ref="A1:C158" xr:uid="{2E2724C2-91DE-41A3-8893-AAA75ED600B5}">
    <sortState xmlns:xlrd2="http://schemas.microsoft.com/office/spreadsheetml/2017/richdata2" ref="A2:C158">
      <sortCondition ref="C1:C15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E578-2BC3-47B5-8110-3471BFA508FF}">
  <dimension ref="A1:C54"/>
  <sheetViews>
    <sheetView topLeftCell="A37" workbookViewId="0">
      <selection activeCell="B30" sqref="B30"/>
    </sheetView>
  </sheetViews>
  <sheetFormatPr defaultRowHeight="15" x14ac:dyDescent="0.25"/>
  <cols>
    <col min="1" max="1" width="16.5703125" bestFit="1" customWidth="1"/>
    <col min="2" max="2" width="42.140625" bestFit="1" customWidth="1"/>
  </cols>
  <sheetData>
    <row r="1" spans="1:3" x14ac:dyDescent="0.25">
      <c r="A1" t="s">
        <v>46</v>
      </c>
      <c r="B1" t="s">
        <v>47</v>
      </c>
    </row>
    <row r="2" spans="1:3" x14ac:dyDescent="0.25">
      <c r="A2" t="s">
        <v>175</v>
      </c>
      <c r="B2" t="s">
        <v>41</v>
      </c>
      <c r="C2">
        <v>1</v>
      </c>
    </row>
    <row r="3" spans="1:3" x14ac:dyDescent="0.25">
      <c r="A3" t="s">
        <v>144</v>
      </c>
      <c r="B3" t="s">
        <v>30</v>
      </c>
      <c r="C3">
        <v>2</v>
      </c>
    </row>
    <row r="4" spans="1:3" x14ac:dyDescent="0.25">
      <c r="A4" t="s">
        <v>158</v>
      </c>
      <c r="B4" t="s">
        <v>34</v>
      </c>
      <c r="C4">
        <v>3</v>
      </c>
    </row>
    <row r="5" spans="1:3" x14ac:dyDescent="0.25">
      <c r="A5" t="s">
        <v>172</v>
      </c>
      <c r="B5" t="s">
        <v>40</v>
      </c>
      <c r="C5">
        <v>4</v>
      </c>
    </row>
    <row r="6" spans="1:3" x14ac:dyDescent="0.25">
      <c r="A6" t="s">
        <v>160</v>
      </c>
      <c r="B6" t="s">
        <v>35</v>
      </c>
      <c r="C6">
        <v>5</v>
      </c>
    </row>
    <row r="7" spans="1:3" x14ac:dyDescent="0.25">
      <c r="A7" t="s">
        <v>169</v>
      </c>
      <c r="B7" t="s">
        <v>39</v>
      </c>
      <c r="C7">
        <v>6</v>
      </c>
    </row>
    <row r="8" spans="1:3" x14ac:dyDescent="0.25">
      <c r="A8" t="s">
        <v>165</v>
      </c>
      <c r="B8" t="s">
        <v>38</v>
      </c>
      <c r="C8">
        <v>7</v>
      </c>
    </row>
    <row r="9" spans="1:3" x14ac:dyDescent="0.25">
      <c r="A9" t="s">
        <v>163</v>
      </c>
      <c r="B9" t="s">
        <v>37</v>
      </c>
      <c r="C9">
        <v>8</v>
      </c>
    </row>
    <row r="10" spans="1:3" x14ac:dyDescent="0.25">
      <c r="A10" t="s">
        <v>162</v>
      </c>
      <c r="B10" t="s">
        <v>36</v>
      </c>
      <c r="C10">
        <v>9</v>
      </c>
    </row>
    <row r="11" spans="1:3" x14ac:dyDescent="0.25">
      <c r="A11" t="s">
        <v>153</v>
      </c>
      <c r="B11" t="s">
        <v>33</v>
      </c>
      <c r="C11">
        <v>10</v>
      </c>
    </row>
    <row r="12" spans="1:3" x14ac:dyDescent="0.25">
      <c r="A12" t="s">
        <v>181</v>
      </c>
      <c r="B12" t="s">
        <v>183</v>
      </c>
      <c r="C12">
        <v>11</v>
      </c>
    </row>
    <row r="13" spans="1:3" x14ac:dyDescent="0.25">
      <c r="A13" t="s">
        <v>102</v>
      </c>
      <c r="B13" t="s">
        <v>18</v>
      </c>
      <c r="C13">
        <v>12</v>
      </c>
    </row>
    <row r="14" spans="1:3" x14ac:dyDescent="0.25">
      <c r="A14" s="2" t="s">
        <v>59</v>
      </c>
      <c r="B14" s="1" t="s">
        <v>6</v>
      </c>
      <c r="C14">
        <v>13</v>
      </c>
    </row>
    <row r="15" spans="1:3" x14ac:dyDescent="0.25">
      <c r="A15" t="s">
        <v>186</v>
      </c>
      <c r="B15" s="1" t="s">
        <v>5</v>
      </c>
      <c r="C15">
        <v>14</v>
      </c>
    </row>
    <row r="16" spans="1:3" x14ac:dyDescent="0.25">
      <c r="A16" s="2" t="s">
        <v>93</v>
      </c>
      <c r="B16" t="s">
        <v>16</v>
      </c>
      <c r="C16">
        <v>15</v>
      </c>
    </row>
    <row r="17" spans="1:3" x14ac:dyDescent="0.25">
      <c r="A17" t="s">
        <v>185</v>
      </c>
      <c r="B17" t="s">
        <v>17</v>
      </c>
      <c r="C17">
        <v>16</v>
      </c>
    </row>
    <row r="18" spans="1:3" x14ac:dyDescent="0.25">
      <c r="A18" t="s">
        <v>103</v>
      </c>
      <c r="B18" t="s">
        <v>19</v>
      </c>
      <c r="C18">
        <v>17</v>
      </c>
    </row>
    <row r="19" spans="1:3" x14ac:dyDescent="0.25">
      <c r="A19" t="s">
        <v>136</v>
      </c>
      <c r="B19" t="s">
        <v>135</v>
      </c>
      <c r="C19">
        <v>18</v>
      </c>
    </row>
    <row r="20" spans="1:3" x14ac:dyDescent="0.25">
      <c r="A20" t="s">
        <v>166</v>
      </c>
      <c r="B20" t="s">
        <v>206</v>
      </c>
      <c r="C20">
        <v>19</v>
      </c>
    </row>
    <row r="21" spans="1:3" x14ac:dyDescent="0.25">
      <c r="A21" s="2" t="s">
        <v>72</v>
      </c>
      <c r="B21" t="s">
        <v>9</v>
      </c>
      <c r="C21">
        <v>20</v>
      </c>
    </row>
    <row r="22" spans="1:3" x14ac:dyDescent="0.25">
      <c r="A22" s="2" t="s">
        <v>74</v>
      </c>
      <c r="B22" t="s">
        <v>10</v>
      </c>
      <c r="C22">
        <v>21</v>
      </c>
    </row>
    <row r="23" spans="1:3" x14ac:dyDescent="0.25">
      <c r="A23" s="2" t="s">
        <v>75</v>
      </c>
      <c r="B23" t="s">
        <v>11</v>
      </c>
      <c r="C23">
        <v>22</v>
      </c>
    </row>
    <row r="24" spans="1:3" x14ac:dyDescent="0.25">
      <c r="A24" s="2" t="s">
        <v>80</v>
      </c>
      <c r="B24" t="s">
        <v>13</v>
      </c>
      <c r="C24">
        <v>23</v>
      </c>
    </row>
    <row r="25" spans="1:3" x14ac:dyDescent="0.25">
      <c r="A25" s="2" t="s">
        <v>77</v>
      </c>
      <c r="B25" t="s">
        <v>12</v>
      </c>
      <c r="C25">
        <v>24</v>
      </c>
    </row>
    <row r="26" spans="1:3" x14ac:dyDescent="0.25">
      <c r="A26" t="s">
        <v>133</v>
      </c>
      <c r="B26" t="s">
        <v>28</v>
      </c>
      <c r="C26">
        <v>25</v>
      </c>
    </row>
    <row r="27" spans="1:3" x14ac:dyDescent="0.25">
      <c r="A27" t="s">
        <v>131</v>
      </c>
      <c r="B27" t="s">
        <v>27</v>
      </c>
      <c r="C27">
        <v>26</v>
      </c>
    </row>
    <row r="28" spans="1:3" x14ac:dyDescent="0.25">
      <c r="A28" t="s">
        <v>129</v>
      </c>
      <c r="B28" t="s">
        <v>26</v>
      </c>
      <c r="C28">
        <v>27</v>
      </c>
    </row>
    <row r="29" spans="1:3" x14ac:dyDescent="0.25">
      <c r="A29" t="s">
        <v>146</v>
      </c>
      <c r="B29" t="s">
        <v>32</v>
      </c>
      <c r="C29">
        <v>28</v>
      </c>
    </row>
    <row r="30" spans="1:3" x14ac:dyDescent="0.25">
      <c r="A30" t="s">
        <v>142</v>
      </c>
      <c r="B30" t="s">
        <v>207</v>
      </c>
      <c r="C30">
        <v>29</v>
      </c>
    </row>
    <row r="31" spans="1:3" x14ac:dyDescent="0.25">
      <c r="A31" s="2" t="s">
        <v>100</v>
      </c>
      <c r="B31" t="s">
        <v>105</v>
      </c>
      <c r="C31">
        <v>30</v>
      </c>
    </row>
    <row r="32" spans="1:3" x14ac:dyDescent="0.25">
      <c r="A32" t="s">
        <v>154</v>
      </c>
      <c r="B32" t="s">
        <v>15</v>
      </c>
      <c r="C32">
        <v>31</v>
      </c>
    </row>
    <row r="33" spans="1:3" x14ac:dyDescent="0.25">
      <c r="A33" s="2" t="s">
        <v>61</v>
      </c>
      <c r="B33" t="s">
        <v>106</v>
      </c>
      <c r="C33">
        <v>32</v>
      </c>
    </row>
    <row r="34" spans="1:3" x14ac:dyDescent="0.25">
      <c r="A34" s="2" t="s">
        <v>63</v>
      </c>
      <c r="B34" t="s">
        <v>7</v>
      </c>
      <c r="C34">
        <v>33</v>
      </c>
    </row>
    <row r="35" spans="1:3" x14ac:dyDescent="0.25">
      <c r="A35" s="2" t="s">
        <v>67</v>
      </c>
      <c r="B35" t="s">
        <v>8</v>
      </c>
      <c r="C35">
        <v>34</v>
      </c>
    </row>
    <row r="36" spans="1:3" x14ac:dyDescent="0.25">
      <c r="A36" t="s">
        <v>117</v>
      </c>
      <c r="B36" t="s">
        <v>20</v>
      </c>
      <c r="C36">
        <v>35</v>
      </c>
    </row>
    <row r="37" spans="1:3" x14ac:dyDescent="0.25">
      <c r="A37" t="s">
        <v>118</v>
      </c>
      <c r="B37" t="s">
        <v>21</v>
      </c>
      <c r="C37">
        <v>36</v>
      </c>
    </row>
    <row r="38" spans="1:3" x14ac:dyDescent="0.25">
      <c r="A38" t="s">
        <v>119</v>
      </c>
      <c r="B38" t="s">
        <v>22</v>
      </c>
      <c r="C38">
        <v>37</v>
      </c>
    </row>
    <row r="39" spans="1:3" x14ac:dyDescent="0.25">
      <c r="A39" t="s">
        <v>124</v>
      </c>
      <c r="B39" t="s">
        <v>23</v>
      </c>
      <c r="C39">
        <v>38</v>
      </c>
    </row>
    <row r="40" spans="1:3" x14ac:dyDescent="0.25">
      <c r="A40" t="s">
        <v>126</v>
      </c>
      <c r="B40" t="s">
        <v>24</v>
      </c>
      <c r="C40">
        <v>39</v>
      </c>
    </row>
    <row r="41" spans="1:3" x14ac:dyDescent="0.25">
      <c r="A41" t="s">
        <v>127</v>
      </c>
      <c r="B41" t="s">
        <v>25</v>
      </c>
      <c r="C41">
        <v>40</v>
      </c>
    </row>
    <row r="42" spans="1:3" x14ac:dyDescent="0.25">
      <c r="A42" t="s">
        <v>145</v>
      </c>
      <c r="B42" t="s">
        <v>31</v>
      </c>
      <c r="C42">
        <v>41</v>
      </c>
    </row>
    <row r="43" spans="1:3" x14ac:dyDescent="0.25">
      <c r="A43" t="s">
        <v>138</v>
      </c>
      <c r="B43" t="s">
        <v>29</v>
      </c>
      <c r="C43">
        <v>42</v>
      </c>
    </row>
    <row r="44" spans="1:3" x14ac:dyDescent="0.25">
      <c r="A44" s="2" t="s">
        <v>98</v>
      </c>
      <c r="B44" t="s">
        <v>4</v>
      </c>
      <c r="C44">
        <v>43</v>
      </c>
    </row>
    <row r="45" spans="1:3" x14ac:dyDescent="0.25">
      <c r="A45" s="2" t="s">
        <v>49</v>
      </c>
      <c r="B45" t="s">
        <v>0</v>
      </c>
      <c r="C45">
        <v>44</v>
      </c>
    </row>
    <row r="46" spans="1:3" x14ac:dyDescent="0.25">
      <c r="A46" s="2" t="s">
        <v>51</v>
      </c>
      <c r="B46" t="s">
        <v>2</v>
      </c>
      <c r="C46">
        <v>45</v>
      </c>
    </row>
    <row r="47" spans="1:3" x14ac:dyDescent="0.25">
      <c r="A47" s="2" t="s">
        <v>52</v>
      </c>
      <c r="B47" t="s">
        <v>1</v>
      </c>
      <c r="C47">
        <v>46</v>
      </c>
    </row>
    <row r="48" spans="1:3" x14ac:dyDescent="0.25">
      <c r="A48" t="s">
        <v>195</v>
      </c>
      <c r="B48" t="s">
        <v>44</v>
      </c>
      <c r="C48">
        <v>47</v>
      </c>
    </row>
    <row r="49" spans="1:3" x14ac:dyDescent="0.25">
      <c r="A49" t="s">
        <v>192</v>
      </c>
      <c r="B49" t="s">
        <v>43</v>
      </c>
      <c r="C49">
        <v>48</v>
      </c>
    </row>
    <row r="50" spans="1:3" x14ac:dyDescent="0.25">
      <c r="A50" t="s">
        <v>189</v>
      </c>
      <c r="B50" t="s">
        <v>42</v>
      </c>
      <c r="C50">
        <v>49</v>
      </c>
    </row>
    <row r="51" spans="1:3" x14ac:dyDescent="0.25">
      <c r="A51" t="s">
        <v>109</v>
      </c>
      <c r="B51" t="s">
        <v>116</v>
      </c>
      <c r="C51">
        <v>50</v>
      </c>
    </row>
    <row r="52" spans="1:3" x14ac:dyDescent="0.25">
      <c r="A52" t="s">
        <v>200</v>
      </c>
      <c r="B52" t="s">
        <v>45</v>
      </c>
      <c r="C52">
        <v>51</v>
      </c>
    </row>
    <row r="53" spans="1:3" x14ac:dyDescent="0.25">
      <c r="A53" s="2" t="s">
        <v>82</v>
      </c>
      <c r="B53" t="s">
        <v>14</v>
      </c>
      <c r="C53">
        <v>52</v>
      </c>
    </row>
    <row r="54" spans="1:3" x14ac:dyDescent="0.25">
      <c r="A54" s="2" t="s">
        <v>54</v>
      </c>
      <c r="B54" t="s">
        <v>3</v>
      </c>
      <c r="C54">
        <v>53</v>
      </c>
    </row>
  </sheetData>
  <autoFilter ref="A1:C54" xr:uid="{56BCE578-2BC3-47B5-8110-3471BFA508FF}">
    <sortState xmlns:xlrd2="http://schemas.microsoft.com/office/spreadsheetml/2017/richdata2" ref="A2:C54">
      <sortCondition ref="C1:C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thứ tự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THE DONG</dc:creator>
  <cp:lastModifiedBy>Phong Marketing</cp:lastModifiedBy>
  <dcterms:created xsi:type="dcterms:W3CDTF">2024-11-11T03:23:18Z</dcterms:created>
  <dcterms:modified xsi:type="dcterms:W3CDTF">2024-11-12T12:18:53Z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2024-11-11T06:14:18Z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6cddf378-1060-491f-beaf-cb1e5ba25da0</vt:lpwstr>
  </property>
  <property fmtid="{D5CDD505-2E9C-101B-9397-08002B2CF9AE}" pid="7" name="MSIP_Label_defa4170-0d19-0005-0004-bc88714345d2_ActionId">
    <vt:lpwstr>c0d69879-1dd1-4802-83a7-bd5e94baefb2</vt:lpwstr>
  </property>
  <property fmtid="{D5CDD505-2E9C-101B-9397-08002B2CF9AE}" pid="8" name="MSIP_Label_defa4170-0d19-0005-0004-bc88714345d2_ContentBits">
    <vt:lpwstr>0</vt:lpwstr>
  </property>
</Properties>
</file>