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D:\LỊCH SỬ\SKKN\KHKT\KHKT2027\Link tài liệu và câu hỏi điều tra\"/>
    </mc:Choice>
  </mc:AlternateContent>
  <xr:revisionPtr revIDLastSave="0" documentId="13_ncr:1_{4212DEB2-A244-49ED-AD7E-84968B49227C}"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Sheet1!$A$1:$Y$15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8" i="1" l="1"/>
</calcChain>
</file>

<file path=xl/sharedStrings.xml><?xml version="1.0" encoding="utf-8"?>
<sst xmlns="http://schemas.openxmlformats.org/spreadsheetml/2006/main" count="89" uniqueCount="68">
  <si>
    <t>Mã nguồn</t>
  </si>
  <si>
    <t>Tên di tích</t>
  </si>
  <si>
    <t>Loại nguồn</t>
  </si>
  <si>
    <t>Tác giả/Cơ quan-Tên tài liệu-NXB/Năm</t>
  </si>
  <si>
    <t>Link hoặc tên file</t>
  </si>
  <si>
    <t>Đ-PL
Đ-S
Đ- W</t>
  </si>
  <si>
    <t>Chiến khu Đ</t>
  </si>
  <si>
    <t>- Văn bản pháp lý
- Sách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</si>
  <si>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Hồ Sơn Đài (chủ biên), Đỗ Tầm Chương, Nguyễn Quang Hữu, Lịch sử Chiến khu Đ – Hào khí Đồng Nai, NXB Đồng Nai, 1997
- Nguyễn Thị Nguyệt, “Hệ thống di tích Căn cứ địa Chiến khu Đ ở Đồng Nai”, Tạp chí Di sản văn hóa, số 19 – tài liệu nghiên cứu về các địa điểm thành phần và công tác bảo tồn di tích</t>
  </si>
  <si>
    <t>https://dsvh.gov.vn/Upload/files/Tap%20chi%20DSVH/So%2019/1920_He%20thong%20di%20tich%20can%20cu%20dia%20chien%20khu%20D%20o%20Dong%20Nai.pdf?utm_source=chatgpt.com</t>
  </si>
  <si>
    <t>ĐĐ4-PL
ĐĐ4-S
ĐĐ4- W</t>
  </si>
  <si>
    <t>Địa đạo Tây Nam Bến Cát (Tam giác sắt)</t>
  </si>
  <si>
    <t>- Văn bản pháp lý
- Sách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</si>
  <si>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Ban Chấp hành Đảng bộ huyện Bến Cát, Lịch sử Đảng bộ huyện Bến Cát (1945–1975), NXB Tổng hợp Thành phố Hồ Chí Minh, 2010
- Thông tấn xã Việt Nam – Báo ảnh Việt Nam, “Địa đạo Tam Giác Sắt – ký ức chiến tranh dưới lòng đất thép miền Đông”, ngày 27/5/2026</t>
  </si>
  <si>
    <t>https://vietnam.vnanet.vn/vietnamese/long-form/dia-dao-tam-giac-sat-ky-uc-chien-tranh-duoi-long-dat-thep-mien-dong-448229.html?utm_source=chatgpt.com</t>
  </si>
  <si>
    <t>PL-PL
PL-W</t>
  </si>
  <si>
    <t>Nhà tù Phú Lợi</t>
  </si>
  <si>
    <t>- Văn bản pháp lý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</si>
  <si>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Báo Nhân Dân, “Địa chỉ đỏ Di tích lịch sử quốc gia Nhà tù Phú Lợi”, ngày 4-10-2025 – tài liệu về lịch sử, sự kiện năm 1958, quy mô và các hạng mục hiện còn</t>
  </si>
  <si>
    <t>https://nhandan.vn/dia-chi-do-di-tich-lich-su-quoc-gia-nha-tu-phu-loi-post955072.html?utm_source=chatgpt.com</t>
  </si>
  <si>
    <t>SCH-PL
SCH-S
SCH- W</t>
  </si>
  <si>
    <t>Sở chỉ huy tiền phương Chiến dịch Hồ Chí Minh</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</si>
  <si>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Văn Tiến Dũng, Đại thắng mùa Xuân, NXB Quân đội nhân dân, Hà Nội. 1976
- Báo Quân đội nhân dân, Bảo tồn và phát huy giá trị di tích Sở Chỉ huy Chiến dịch Hồ Chí Minh</t>
  </si>
  <si>
    <t>https://www.qdnd.vn/van-hoa/doi-song/bao-ton-va-phat-huy-gia-tri-di-tich-so-chi-huy-chien-dich-ho-chi-minh-254905</t>
  </si>
  <si>
    <t>KC1 -PL
KC1-W</t>
  </si>
  <si>
    <t>Di tích khảo cổ Cù Lao Rùa</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</si>
  <si>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Sở Văn hóa và Thể thao Thành phố Hồ Chí Minh, Khảo cổ học Cù Lao Rùa – Bức tranh đời sống cư dân cổ ở Bình Dương – Thành phố Hồ Chí Minh, ngày 20-5-2026.
- Trung tâm Khảo cổ học – Viện Khoa học xã hội vùng Nam Bộ và Bảo tàng tỉnh Bình Dương, Báo cáo kết quả khai quật di tích khảo cổ Cù Lao Rùa năm 2006.</t>
  </si>
  <si>
    <t>KC2 -PL
KC2-W
KC2-S</t>
  </si>
  <si>
    <t>Di tích khảo cổ Dốc Chùa</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</si>
  <si>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Cục Di sản văn hóa, Hồ sơ Tượng động vật Dốc Chùa
-Bùi Chí Hoàng chủ biên, Khảo cổ học Bình Dương từ tiền sử đến sơ sử, NXB Khoa học xã hội, Hà Nội, 2010.</t>
  </si>
  <si>
    <t>https://dsvh.gov.vn/tuong-dong-vat-doc-chua-3062?utm_source=chatgpt.com</t>
  </si>
  <si>
    <t>C3- S
C3-S
C3-W</t>
  </si>
  <si>
    <t>Chùa Hội Khánh</t>
  </si>
  <si>
    <t>- Bài nghiên cứu
- Trang thông tin điện tử</t>
  </si>
  <si>
    <t>- Lê Thị Hà Chi 
- Nguyễn Thị Nghĩa Hương</t>
  </si>
  <si>
    <t>- “Giá trị lịch sử – văn hóa chùa Hội Khánh ở Bình Dương”, Tạp chí Di sản Văn hóa, số 3 (48), tr. 58–59
- “Vị trí, vai trò của Tổ đình Hội Khánh trong đời sống văn hóa, tôn giáo của tỉnh Bình Dương”, in trong kỷ yếu Phật giáo các tỉnh và thành phố tại vùng Nam Bộ.</t>
  </si>
  <si>
    <t>https://dulichbinhduong.org.vn/du-lich/chua-hoi-khanh-di-tich-lich-su-kien-truc-nghe-thuat-cap-quoc-gia-tai-binh-duong/ct?utm_source=chatgpt.com</t>
  </si>
  <si>
    <t>Đ3- PL
Đ3-W</t>
  </si>
  <si>
    <t>Đình Dĩ An</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</si>
  <si>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Trung tâm Xúc tiến Du lịch tỉnh Bình Dương, “Đình thần Dĩ An – ngôi đình thứ ba của tỉnh Bình Dương được công nhận là di tích cấp quốc gia”</t>
  </si>
  <si>
    <t>https://dulichbinhduong.org.vn/du-lich/dinh-than-d-an-ngoi-dinh-thu-ba-cua-tinh-binh-duong-duoc-cong-nhan-la-di-tich-cap-quoc-gia/ct?utm_source=chatgpt.com</t>
  </si>
  <si>
    <t>ĐPL-PL
ĐPL-W</t>
  </si>
  <si>
    <t>Đình Phú Long</t>
  </si>
  <si>
    <t>- Văn bản pháp lý
- Trang thông tin điện tử</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</si>
  <si>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Trung tâm Xúc tiến Du lịch tỉnh Bình Dương, “Di tích Đình Phú Long – giá trị văn hóa truyền thống”, không ghi ngày đăng.</t>
  </si>
  <si>
    <t>https://dulichbinhduong.org.vn/du-lich/di-tich-dinh-phu-long-gia-tri-van-hoa-truye-n-tho-ng/ct</t>
  </si>
  <si>
    <t>ĐTA-PL
ĐTA-W</t>
  </si>
  <si>
    <t>Đình Tân An (Bến Thế)</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</si>
  <si>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Trung tâm Xúc tiến Du lịch tỉnh Bình Dương, “Đình Tân An - Bến Thế”, không ghi ngày đăng.</t>
  </si>
  <si>
    <t>https://dulichbinhduong.org.vn/du-lich/dinh-tan-an-ben-the/ct</t>
  </si>
  <si>
    <t>ĐXH-PL
ĐXH-S</t>
  </si>
  <si>
    <t>Đình Xuân Hiệp</t>
  </si>
  <si>
    <t>- Văn bản pháp lý
- Sách</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</si>
  <si>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Phạm Hữu Mí, Nguyễn Văn Đường. Di tích lịch sử văn hóa ở Thành phố Hồ Chí Minh. NXB Văn hóa Sài Gòn, 2007, tr. 313.</t>
  </si>
  <si>
    <t>NCTCV-PL
NCTCV-W</t>
  </si>
  <si>
    <t>Nhà cổ Trần Công Vàng</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</si>
  <si>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Cổng thông tin du lịch Bình Dương, “Nhà cổ Trần Công Vàng”, không ghi ngày đăng.</t>
  </si>
  <si>
    <t>https://dulich.binhduong.gov.vn/vi/nhacotrancongvang</t>
  </si>
  <si>
    <t>NCTVH-PL
NCTVH-W</t>
  </si>
  <si>
    <t>Nhà cổ Trần Văn Hổ</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</si>
  <si>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Cổng thông tin du lịch Bình Dương, “Nhà cổ Trần Văn Hổ”, không ghi ngày đăng.</t>
  </si>
  <si>
    <t>https://dulich.binhduong.gov.vn/vi/nhacotranvanho</t>
  </si>
  <si>
    <t>NCT-PL
NCT-W</t>
  </si>
  <si>
    <t>Núi Châu Thới</t>
  </si>
  <si>
    <t>- Ủy ban nhân dân Thành phố Hồ Chí Minh (2026), Dự thảo Danh mục cơ quan, đơn vị và tổ chức trực tiếp quản lý, bảo vệ và phát huy giá trị di tích lịch sử – văn hóa, danh lam thắng cảnh trên địa bàn Thành phố Hồ Chí Minh, bản dự thảo tháng 5 năm 2026
- Cổng thông tin du lịch Bình Dương, “Chùa núi Châu Thới”, không ghi ngày đăng.</t>
  </si>
  <si>
    <t>https://dulich.binhduong.gov.vn/vi/nuichauthoi</t>
  </si>
  <si>
    <t>https://drive.google.com/file/d/1RCbUW6Ta-ynvnR72M6QAP5pD2ctBg6SZ/view?usp=sharing
- https://drive.google.com/file/d/1AAKqKB0seojFoxHFq9MxUhtB8OeupgGt/view?usp=sharing
- https://drive.google.com/file/d/1RCbUW6Ta-ynvnR72M6QAP5pD2ctBg6SZ/view?usp=sharing
- https://drive.google.com/file/d/1LRQkNg7G25-vtfzmUjCQ8zvB79aDSsJZ/view?usp=sharing
-https://drive.google.com/file/d/1XGNNmdi7rRjIKP-TzACyeDaCMTdAdes2/view?usp=sharing</t>
  </si>
  <si>
    <t>LINK SÁCH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</si>
</sst>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theme="1"/>
      <name val="Times New Roman"/>
      <family val="1"/>
      <charset val="163"/>
    </font>
    <font>
      <b/>
      <sz val="14"/>
      <color rgb="FFFFFFFF"/>
      <name val="Times New Roman"/>
      <family val="1"/>
      <charset val="163"/>
    </font>
    <font>
      <sz val="10"/>
      <color theme="1"/>
      <name val="Arial"/>
      <family val="2"/>
      <charset val="163"/>
    </font>
    <font>
      <sz val="12"/>
      <color rgb="FF1F2937"/>
      <name val="Times New Roman"/>
      <family val="1"/>
      <charset val="163"/>
    </font>
    <font>
      <sz val="12"/>
      <color theme="1"/>
      <name val="Times New Roman"/>
      <family val="1"/>
      <charset val="163"/>
    </font>
    <font>
      <u/>
      <sz val="11"/>
      <color theme="10"/>
      <name val="Calibri"/>
      <family val="2"/>
      <scheme val="minor"/>
    </font>
  </fonts>
  <fills count="4">
    <fill>
      <patternFill patternType="none"/>
    </fill>
    <fill>
      <patternFill patternType="gray125"/>
    </fill>
    <fill>
      <patternFill patternType="solid">
        <fgColor rgb="FF17365D"/>
        <bgColor indexed="64"/>
      </patternFill>
    </fill>
    <fill>
      <patternFill patternType="solid">
        <fgColor rgb="FFC0E6F5"/>
        <bgColor indexed="64"/>
      </patternFill>
    </fill>
  </fills>
  <borders count="7">
    <border>
      <left/>
      <right/>
      <top/>
      <bottom/>
      <diagonal/>
    </border>
    <border>
      <left style="medium">
        <color rgb="FFCCCCCC"/>
      </left>
      <right style="medium">
        <color rgb="FFCCCCCC"/>
      </right>
      <top style="medium">
        <color rgb="FFCCCCCC"/>
      </top>
      <bottom style="medium">
        <color rgb="FF44B3E1"/>
      </bottom>
      <diagonal/>
    </border>
    <border>
      <left style="medium">
        <color rgb="FFCCCCCC"/>
      </left>
      <right style="medium">
        <color rgb="FFCCCCCC"/>
      </right>
      <top style="medium">
        <color rgb="FF44B3E1"/>
      </top>
      <bottom style="medium">
        <color rgb="FF44B3E1"/>
      </bottom>
      <diagonal/>
    </border>
    <border>
      <left style="medium">
        <color rgb="FFCCCCCC"/>
      </left>
      <right style="medium">
        <color rgb="FFCCCCCC"/>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44B3E1"/>
      </left>
      <right style="medium">
        <color rgb="FFCCCCCC"/>
      </right>
      <top style="medium">
        <color rgb="FFCCCCCC"/>
      </top>
      <bottom style="medium">
        <color rgb="FF44B3E1"/>
      </bottom>
      <diagonal/>
    </border>
  </borders>
  <cellStyleXfs count="2">
    <xf numFmtId="0" fontId="0" fillId="0" borderId="0"/>
    <xf numFmtId="0" fontId="6" fillId="0" borderId="0" applyNumberFormat="0" applyFill="0" applyBorder="0" applyAlignment="0" applyProtection="0"/>
  </cellStyleXfs>
  <cellXfs count="18">
    <xf numFmtId="0" fontId="0" fillId="0" borderId="0" xfId="0"/>
    <xf numFmtId="0" fontId="1" fillId="0" borderId="1" xfId="0" applyFont="1" applyBorder="1" applyAlignment="1">
      <alignment horizontal="center" vertical="center" wrapText="1"/>
    </xf>
    <xf numFmtId="0" fontId="2" fillId="2"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3" fillId="0" borderId="3" xfId="0" applyFont="1" applyBorder="1" applyAlignment="1">
      <alignment vertical="center" wrapText="1"/>
    </xf>
    <xf numFmtId="0" fontId="4" fillId="0" borderId="6" xfId="0" applyFont="1" applyBorder="1" applyAlignment="1">
      <alignment horizontal="center" vertical="center" wrapText="1"/>
    </xf>
    <xf numFmtId="0" fontId="4" fillId="0" borderId="1" xfId="0" applyFont="1" applyBorder="1" applyAlignment="1">
      <alignment horizontal="center" vertical="center" wrapText="1"/>
    </xf>
    <xf numFmtId="0" fontId="3" fillId="0" borderId="3" xfId="0" applyFont="1" applyBorder="1" applyAlignment="1">
      <alignment horizontal="center" vertical="center" wrapText="1"/>
    </xf>
    <xf numFmtId="0" fontId="5" fillId="0" borderId="3" xfId="0" applyFont="1" applyBorder="1" applyAlignment="1">
      <alignment horizontal="center" vertical="center" wrapText="1"/>
    </xf>
    <xf numFmtId="0" fontId="6" fillId="0" borderId="3" xfId="0" applyFont="1" applyBorder="1" applyAlignment="1">
      <alignment horizontal="center" vertical="center" wrapText="1"/>
    </xf>
    <xf numFmtId="14" fontId="5" fillId="0" borderId="3" xfId="0" applyNumberFormat="1" applyFont="1" applyBorder="1" applyAlignment="1">
      <alignment horizontal="center" vertical="center" wrapText="1"/>
    </xf>
    <xf numFmtId="0" fontId="4" fillId="3" borderId="1" xfId="0" applyFont="1" applyFill="1" applyBorder="1" applyAlignment="1">
      <alignment horizontal="center" vertical="center" wrapText="1"/>
    </xf>
    <xf numFmtId="0" fontId="4" fillId="3" borderId="6" xfId="0" applyFont="1" applyFill="1" applyBorder="1" applyAlignment="1">
      <alignment horizontal="center" vertical="center" wrapText="1"/>
    </xf>
    <xf numFmtId="14" fontId="6" fillId="0" borderId="3" xfId="1" applyNumberFormat="1" applyBorder="1" applyAlignment="1">
      <alignment horizontal="center" vertical="center" wrapText="1"/>
    </xf>
    <xf numFmtId="0" fontId="1" fillId="0" borderId="3" xfId="0" applyFont="1" applyBorder="1" applyAlignment="1">
      <alignment horizontal="center" vertical="center" wrapText="1"/>
    </xf>
    <xf numFmtId="0" fontId="0" fillId="0" borderId="4" xfId="0" applyBorder="1"/>
    <xf numFmtId="0" fontId="0" fillId="0" borderId="5" xfId="0" applyBorder="1"/>
    <xf numFmtId="0" fontId="5" fillId="0" borderId="3"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ulichbinhduong.org.vn/du-lich/di-tich-dinh-phu-long-gia-tri-van-hoa-truye-n-tho-ng/ct" TargetMode="External"/><Relationship Id="rId13" Type="http://schemas.openxmlformats.org/officeDocument/2006/relationships/hyperlink" Target="https://drive.google.com/file/d/1RCbUW6Ta-ynvnR72M6QAP5pD2ctBg6SZ/view?usp=sharing" TargetMode="External"/><Relationship Id="rId3" Type="http://schemas.openxmlformats.org/officeDocument/2006/relationships/hyperlink" Target="https://nhandan.vn/dia-chi-do-di-tich-lich-su-quoc-gia-nha-tu-phu-loi-post955072.html?utm_source=chatgpt.com" TargetMode="External"/><Relationship Id="rId7" Type="http://schemas.openxmlformats.org/officeDocument/2006/relationships/hyperlink" Target="https://dulichbinhduong.org.vn/du-lich/dinh-than-d-an-ngoi-dinh-thu-ba-cua-tinh-binh-duong-duoc-cong-nhan-la-di-tich-cap-quoc-gia/ct?utm_source=chatgpt.com" TargetMode="External"/><Relationship Id="rId12" Type="http://schemas.openxmlformats.org/officeDocument/2006/relationships/hyperlink" Target="https://dulich.binhduong.gov.vn/vi/nuichauthoi" TargetMode="External"/><Relationship Id="rId2" Type="http://schemas.openxmlformats.org/officeDocument/2006/relationships/hyperlink" Target="https://vietnam.vnanet.vn/vietnamese/long-form/dia-dao-tam-giac-sat-ky-uc-chien-tranh-duoi-long-dat-thep-mien-dong-448229.html?utm_source=chatgpt.com" TargetMode="External"/><Relationship Id="rId1" Type="http://schemas.openxmlformats.org/officeDocument/2006/relationships/hyperlink" Target="https://dsvh.gov.vn/Upload/files/Tap%20chi%20DSVH/So%2019/1920_He%20thong%20di%20tich%20can%20cu%20dia%20chien%20khu%20D%20o%20Dong%20Nai.pdf?utm_source=chatgpt.com" TargetMode="External"/><Relationship Id="rId6" Type="http://schemas.openxmlformats.org/officeDocument/2006/relationships/hyperlink" Target="https://dulichbinhduong.org.vn/du-lich/chua-hoi-khanh-di-tich-lich-su-kien-truc-nghe-thuat-cap-quoc-gia-tai-binh-duong/ct?utm_source=chatgpt.com" TargetMode="External"/><Relationship Id="rId11" Type="http://schemas.openxmlformats.org/officeDocument/2006/relationships/hyperlink" Target="https://dulich.binhduong.gov.vn/vi/nhacotranvanho" TargetMode="External"/><Relationship Id="rId5" Type="http://schemas.openxmlformats.org/officeDocument/2006/relationships/hyperlink" Target="https://dsvh.gov.vn/tuong-dong-vat-doc-chua-3062?utm_source=chatgpt.com" TargetMode="External"/><Relationship Id="rId10" Type="http://schemas.openxmlformats.org/officeDocument/2006/relationships/hyperlink" Target="https://dulich.binhduong.gov.vn/vi/nhacotrancongvang" TargetMode="External"/><Relationship Id="rId4" Type="http://schemas.openxmlformats.org/officeDocument/2006/relationships/hyperlink" Target="https://www.qdnd.vn/van-hoa/doi-song/bao-ton-va-phat-huy-gia-tri-di-tich-so-chi-huy-chien-dich-ho-chi-minh-254905" TargetMode="External"/><Relationship Id="rId9" Type="http://schemas.openxmlformats.org/officeDocument/2006/relationships/hyperlink" Target="https://dulichbinhduong.org.vn/du-lich/dinh-tan-an-ben-the/c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15"/>
  <sheetViews>
    <sheetView tabSelected="1" workbookViewId="0">
      <selection activeCell="H2" sqref="H2"/>
    </sheetView>
  </sheetViews>
  <sheetFormatPr defaultRowHeight="15" x14ac:dyDescent="0.25"/>
  <cols>
    <col min="6" max="6" width="59" customWidth="1"/>
    <col min="7" max="7" width="24.5703125" customWidth="1"/>
    <col min="8" max="8" width="73.28515625" customWidth="1"/>
  </cols>
  <sheetData>
    <row r="1" spans="1:25" ht="57" customHeight="1" x14ac:dyDescent="0.25">
      <c r="A1" s="1" t="s">
        <v>0</v>
      </c>
      <c r="B1" s="2" t="s">
        <v>1</v>
      </c>
      <c r="C1" s="3" t="s">
        <v>2</v>
      </c>
      <c r="D1" s="14" t="s">
        <v>3</v>
      </c>
      <c r="E1" s="15"/>
      <c r="F1" s="16"/>
      <c r="G1" s="3" t="s">
        <v>4</v>
      </c>
      <c r="H1" s="3" t="s">
        <v>67</v>
      </c>
      <c r="I1" s="4"/>
      <c r="J1" s="4"/>
      <c r="K1" s="4"/>
      <c r="L1" s="4"/>
      <c r="M1" s="4"/>
      <c r="N1" s="4"/>
      <c r="O1" s="4"/>
      <c r="P1" s="4"/>
      <c r="Q1" s="4"/>
      <c r="R1" s="4"/>
      <c r="S1" s="4"/>
      <c r="T1" s="4"/>
      <c r="U1" s="4"/>
      <c r="V1" s="4"/>
      <c r="W1" s="4"/>
      <c r="X1" s="4"/>
      <c r="Y1" s="4"/>
    </row>
    <row r="2" spans="1:25" ht="330.75" customHeight="1" x14ac:dyDescent="0.25">
      <c r="A2" s="5" t="s">
        <v>5</v>
      </c>
      <c r="B2" s="6" t="s">
        <v>6</v>
      </c>
      <c r="C2" s="7" t="s">
        <v>7</v>
      </c>
      <c r="D2" s="17" t="s">
        <v>8</v>
      </c>
      <c r="E2" s="15"/>
      <c r="F2" s="16"/>
      <c r="G2" s="9" t="s">
        <v>9</v>
      </c>
      <c r="H2" s="13" t="s">
        <v>66</v>
      </c>
      <c r="I2" s="4"/>
      <c r="J2" s="4"/>
      <c r="K2" s="4"/>
      <c r="L2" s="4"/>
      <c r="M2" s="4"/>
      <c r="N2" s="4"/>
      <c r="O2" s="4"/>
      <c r="P2" s="4"/>
      <c r="Q2" s="4"/>
      <c r="R2" s="4"/>
      <c r="S2" s="4"/>
      <c r="T2" s="4"/>
      <c r="U2" s="4"/>
      <c r="V2" s="4"/>
      <c r="W2" s="4"/>
      <c r="X2" s="4"/>
      <c r="Y2" s="4"/>
    </row>
    <row r="3" spans="1:25" ht="315.75" customHeight="1" x14ac:dyDescent="0.25">
      <c r="A3" s="5" t="s">
        <v>10</v>
      </c>
      <c r="B3" s="11" t="s">
        <v>11</v>
      </c>
      <c r="C3" s="7" t="s">
        <v>12</v>
      </c>
      <c r="D3" s="17" t="s">
        <v>13</v>
      </c>
      <c r="E3" s="15"/>
      <c r="F3" s="16"/>
      <c r="G3" s="9" t="s">
        <v>14</v>
      </c>
      <c r="H3" s="10" t="s">
        <v>66</v>
      </c>
      <c r="I3" s="4"/>
      <c r="J3" s="4"/>
      <c r="K3" s="4"/>
      <c r="L3" s="4"/>
      <c r="M3" s="4"/>
      <c r="N3" s="4"/>
      <c r="O3" s="4"/>
      <c r="P3" s="4"/>
      <c r="Q3" s="4"/>
      <c r="R3" s="4"/>
      <c r="S3" s="4"/>
      <c r="T3" s="4"/>
      <c r="U3" s="4"/>
      <c r="V3" s="4"/>
      <c r="W3" s="4"/>
      <c r="X3" s="4"/>
      <c r="Y3" s="4"/>
    </row>
    <row r="4" spans="1:25" ht="236.25" customHeight="1" x14ac:dyDescent="0.25">
      <c r="A4" s="12" t="s">
        <v>15</v>
      </c>
      <c r="B4" s="11" t="s">
        <v>16</v>
      </c>
      <c r="C4" s="7" t="s">
        <v>17</v>
      </c>
      <c r="D4" s="17" t="s">
        <v>18</v>
      </c>
      <c r="E4" s="15"/>
      <c r="F4" s="16"/>
      <c r="G4" s="9" t="s">
        <v>19</v>
      </c>
      <c r="H4" s="10" t="s">
        <v>66</v>
      </c>
      <c r="I4" s="4"/>
      <c r="J4" s="4"/>
      <c r="K4" s="4"/>
      <c r="L4" s="4"/>
      <c r="M4" s="4"/>
      <c r="N4" s="4"/>
      <c r="O4" s="4"/>
      <c r="P4" s="4"/>
      <c r="Q4" s="4"/>
      <c r="R4" s="4"/>
      <c r="S4" s="4"/>
      <c r="T4" s="4"/>
      <c r="U4" s="4"/>
      <c r="V4" s="4"/>
      <c r="W4" s="4"/>
      <c r="X4" s="4"/>
      <c r="Y4" s="4"/>
    </row>
    <row r="5" spans="1:25" ht="252" customHeight="1" x14ac:dyDescent="0.25">
      <c r="A5" s="12" t="s">
        <v>20</v>
      </c>
      <c r="B5" s="6" t="s">
        <v>21</v>
      </c>
      <c r="C5" s="7" t="s">
        <v>12</v>
      </c>
      <c r="D5" s="17" t="s">
        <v>22</v>
      </c>
      <c r="E5" s="15"/>
      <c r="F5" s="16"/>
      <c r="G5" s="9" t="s">
        <v>23</v>
      </c>
      <c r="H5" s="10" t="s">
        <v>66</v>
      </c>
      <c r="I5" s="4"/>
      <c r="J5" s="4"/>
      <c r="K5" s="4"/>
      <c r="L5" s="4"/>
      <c r="M5" s="4"/>
      <c r="N5" s="4"/>
      <c r="O5" s="4"/>
      <c r="P5" s="4"/>
      <c r="Q5" s="4"/>
      <c r="R5" s="4"/>
      <c r="S5" s="4"/>
      <c r="T5" s="4"/>
      <c r="U5" s="4"/>
      <c r="V5" s="4"/>
      <c r="W5" s="4"/>
      <c r="X5" s="4"/>
      <c r="Y5" s="4"/>
    </row>
    <row r="6" spans="1:25" ht="346.5" customHeight="1" x14ac:dyDescent="0.25">
      <c r="A6" s="12" t="s">
        <v>24</v>
      </c>
      <c r="B6" s="11" t="s">
        <v>25</v>
      </c>
      <c r="C6" s="7" t="s">
        <v>17</v>
      </c>
      <c r="D6" s="17" t="s">
        <v>26</v>
      </c>
      <c r="E6" s="15"/>
      <c r="F6" s="16"/>
      <c r="G6" s="4"/>
      <c r="H6" s="8" t="s">
        <v>66</v>
      </c>
      <c r="I6" s="4"/>
      <c r="J6" s="4"/>
      <c r="K6" s="4"/>
      <c r="L6" s="4"/>
      <c r="M6" s="4"/>
      <c r="N6" s="4"/>
      <c r="O6" s="4"/>
      <c r="P6" s="4"/>
      <c r="Q6" s="4"/>
      <c r="R6" s="4"/>
      <c r="S6" s="4"/>
      <c r="T6" s="4"/>
      <c r="U6" s="4"/>
      <c r="V6" s="4"/>
      <c r="W6" s="4"/>
      <c r="X6" s="4"/>
      <c r="Y6" s="4"/>
    </row>
    <row r="7" spans="1:25" ht="236.25" customHeight="1" x14ac:dyDescent="0.25">
      <c r="A7" s="5" t="s">
        <v>27</v>
      </c>
      <c r="B7" s="6" t="s">
        <v>28</v>
      </c>
      <c r="C7" s="7" t="s">
        <v>12</v>
      </c>
      <c r="D7" s="17" t="s">
        <v>29</v>
      </c>
      <c r="E7" s="15"/>
      <c r="F7" s="16"/>
      <c r="G7" s="9" t="s">
        <v>30</v>
      </c>
      <c r="H7" s="10" t="s">
        <v>66</v>
      </c>
      <c r="I7" s="4"/>
      <c r="J7" s="4"/>
      <c r="K7" s="4"/>
      <c r="L7" s="4"/>
      <c r="M7" s="4"/>
      <c r="N7" s="4"/>
      <c r="O7" s="4"/>
      <c r="P7" s="4"/>
      <c r="Q7" s="4"/>
      <c r="R7" s="4"/>
      <c r="S7" s="4"/>
      <c r="T7" s="4"/>
      <c r="U7" s="4"/>
      <c r="V7" s="4"/>
      <c r="W7" s="4"/>
      <c r="X7" s="4"/>
      <c r="Y7" s="4"/>
    </row>
    <row r="8" spans="1:25" ht="409.6" customHeight="1" x14ac:dyDescent="0.25">
      <c r="A8" s="12" t="s">
        <v>31</v>
      </c>
      <c r="B8" s="11" t="s">
        <v>32</v>
      </c>
      <c r="C8" s="8" t="s">
        <v>33</v>
      </c>
      <c r="D8" s="8" t="s">
        <v>34</v>
      </c>
      <c r="E8" s="8" t="s">
        <v>35</v>
      </c>
      <c r="F8" s="8">
        <f>-2014
- 2020</f>
        <v>-4034</v>
      </c>
      <c r="G8" s="9" t="s">
        <v>36</v>
      </c>
      <c r="H8" s="10" t="s">
        <v>66</v>
      </c>
      <c r="I8" s="4"/>
      <c r="J8" s="4"/>
      <c r="K8" s="4"/>
      <c r="L8" s="4"/>
      <c r="M8" s="4"/>
      <c r="N8" s="4"/>
      <c r="O8" s="4"/>
      <c r="P8" s="4"/>
      <c r="Q8" s="4"/>
      <c r="R8" s="4"/>
      <c r="S8" s="4"/>
      <c r="T8" s="4"/>
      <c r="U8" s="4"/>
      <c r="V8" s="4"/>
      <c r="W8" s="4"/>
      <c r="X8" s="4"/>
      <c r="Y8" s="4"/>
    </row>
    <row r="9" spans="1:25" ht="330.75" customHeight="1" x14ac:dyDescent="0.25">
      <c r="A9" s="12" t="s">
        <v>37</v>
      </c>
      <c r="B9" s="6" t="s">
        <v>38</v>
      </c>
      <c r="C9" s="8" t="s">
        <v>17</v>
      </c>
      <c r="D9" s="17" t="s">
        <v>39</v>
      </c>
      <c r="E9" s="15"/>
      <c r="F9" s="16"/>
      <c r="G9" s="9" t="s">
        <v>40</v>
      </c>
      <c r="H9" s="10" t="s">
        <v>66</v>
      </c>
      <c r="I9" s="4"/>
      <c r="J9" s="4"/>
      <c r="K9" s="4"/>
      <c r="L9" s="4"/>
      <c r="M9" s="4"/>
      <c r="N9" s="4"/>
      <c r="O9" s="4"/>
      <c r="P9" s="4"/>
      <c r="Q9" s="4"/>
      <c r="R9" s="4"/>
      <c r="S9" s="4"/>
      <c r="T9" s="4"/>
      <c r="U9" s="4"/>
      <c r="V9" s="4"/>
      <c r="W9" s="4"/>
      <c r="X9" s="4"/>
      <c r="Y9" s="4"/>
    </row>
    <row r="10" spans="1:25" ht="220.5" customHeight="1" x14ac:dyDescent="0.25">
      <c r="A10" s="5" t="s">
        <v>41</v>
      </c>
      <c r="B10" s="6" t="s">
        <v>42</v>
      </c>
      <c r="C10" s="8" t="s">
        <v>43</v>
      </c>
      <c r="D10" s="17" t="s">
        <v>44</v>
      </c>
      <c r="E10" s="15"/>
      <c r="F10" s="16"/>
      <c r="G10" s="9" t="s">
        <v>45</v>
      </c>
      <c r="H10" s="8" t="s">
        <v>66</v>
      </c>
      <c r="I10" s="4"/>
      <c r="J10" s="4"/>
      <c r="K10" s="4"/>
      <c r="L10" s="4"/>
      <c r="M10" s="4"/>
      <c r="N10" s="4"/>
      <c r="O10" s="4"/>
      <c r="P10" s="4"/>
      <c r="Q10" s="4"/>
      <c r="R10" s="4"/>
      <c r="S10" s="4"/>
      <c r="T10" s="4"/>
      <c r="U10" s="4"/>
      <c r="V10" s="4"/>
      <c r="W10" s="4"/>
      <c r="X10" s="4"/>
      <c r="Y10" s="4"/>
    </row>
    <row r="11" spans="1:25" ht="204.75" customHeight="1" x14ac:dyDescent="0.25">
      <c r="A11" s="5" t="s">
        <v>46</v>
      </c>
      <c r="B11" s="6" t="s">
        <v>47</v>
      </c>
      <c r="C11" s="8" t="s">
        <v>43</v>
      </c>
      <c r="D11" s="17" t="s">
        <v>48</v>
      </c>
      <c r="E11" s="15"/>
      <c r="F11" s="16"/>
      <c r="G11" s="9" t="s">
        <v>49</v>
      </c>
      <c r="H11" s="8" t="s">
        <v>66</v>
      </c>
      <c r="I11" s="4"/>
      <c r="J11" s="4"/>
      <c r="K11" s="4"/>
      <c r="L11" s="4"/>
      <c r="M11" s="4"/>
      <c r="N11" s="4"/>
      <c r="O11" s="4"/>
      <c r="P11" s="4"/>
      <c r="Q11" s="4"/>
      <c r="R11" s="4"/>
      <c r="S11" s="4"/>
      <c r="T11" s="4"/>
      <c r="U11" s="4"/>
      <c r="V11" s="4"/>
      <c r="W11" s="4"/>
      <c r="X11" s="4"/>
      <c r="Y11" s="4"/>
    </row>
    <row r="12" spans="1:25" ht="220.5" customHeight="1" x14ac:dyDescent="0.25">
      <c r="A12" s="12" t="s">
        <v>50</v>
      </c>
      <c r="B12" s="11" t="s">
        <v>51</v>
      </c>
      <c r="C12" s="8" t="s">
        <v>52</v>
      </c>
      <c r="D12" s="17" t="s">
        <v>53</v>
      </c>
      <c r="E12" s="15"/>
      <c r="F12" s="16"/>
      <c r="G12" s="4"/>
      <c r="H12" s="8" t="s">
        <v>66</v>
      </c>
      <c r="I12" s="4"/>
      <c r="J12" s="4"/>
      <c r="K12" s="4"/>
      <c r="L12" s="4"/>
      <c r="M12" s="4"/>
      <c r="N12" s="4"/>
      <c r="O12" s="4"/>
      <c r="P12" s="4"/>
      <c r="Q12" s="4"/>
      <c r="R12" s="4"/>
      <c r="S12" s="4"/>
      <c r="T12" s="4"/>
      <c r="U12" s="4"/>
      <c r="V12" s="4"/>
      <c r="W12" s="4"/>
      <c r="X12" s="4"/>
      <c r="Y12" s="4"/>
    </row>
    <row r="13" spans="1:25" ht="189" customHeight="1" x14ac:dyDescent="0.25">
      <c r="A13" s="5" t="s">
        <v>54</v>
      </c>
      <c r="B13" s="6" t="s">
        <v>55</v>
      </c>
      <c r="C13" s="8" t="s">
        <v>43</v>
      </c>
      <c r="D13" s="17" t="s">
        <v>56</v>
      </c>
      <c r="E13" s="15"/>
      <c r="F13" s="16"/>
      <c r="G13" s="9" t="s">
        <v>57</v>
      </c>
      <c r="H13" s="8" t="s">
        <v>66</v>
      </c>
      <c r="I13" s="4"/>
      <c r="J13" s="4"/>
      <c r="K13" s="4"/>
      <c r="L13" s="4"/>
      <c r="M13" s="4"/>
      <c r="N13" s="4"/>
      <c r="O13" s="4"/>
      <c r="P13" s="4"/>
      <c r="Q13" s="4"/>
      <c r="R13" s="4"/>
      <c r="S13" s="4"/>
      <c r="T13" s="4"/>
      <c r="U13" s="4"/>
      <c r="V13" s="4"/>
      <c r="W13" s="4"/>
      <c r="X13" s="4"/>
      <c r="Y13" s="4"/>
    </row>
    <row r="14" spans="1:25" ht="189" customHeight="1" x14ac:dyDescent="0.25">
      <c r="A14" s="12" t="s">
        <v>58</v>
      </c>
      <c r="B14" s="11" t="s">
        <v>59</v>
      </c>
      <c r="C14" s="8" t="s">
        <v>43</v>
      </c>
      <c r="D14" s="17" t="s">
        <v>60</v>
      </c>
      <c r="E14" s="15"/>
      <c r="F14" s="16"/>
      <c r="G14" s="9" t="s">
        <v>61</v>
      </c>
      <c r="H14" s="8" t="s">
        <v>66</v>
      </c>
      <c r="I14" s="4"/>
      <c r="J14" s="4"/>
      <c r="K14" s="4"/>
      <c r="L14" s="4"/>
      <c r="M14" s="4"/>
      <c r="N14" s="4"/>
      <c r="O14" s="4"/>
      <c r="P14" s="4"/>
      <c r="Q14" s="4"/>
      <c r="R14" s="4"/>
      <c r="S14" s="4"/>
      <c r="T14" s="4"/>
      <c r="U14" s="4"/>
      <c r="V14" s="4"/>
      <c r="W14" s="4"/>
      <c r="X14" s="4"/>
      <c r="Y14" s="4"/>
    </row>
    <row r="15" spans="1:25" ht="189" customHeight="1" x14ac:dyDescent="0.25">
      <c r="A15" s="5" t="s">
        <v>62</v>
      </c>
      <c r="B15" s="6" t="s">
        <v>63</v>
      </c>
      <c r="C15" s="8" t="s">
        <v>43</v>
      </c>
      <c r="D15" s="17" t="s">
        <v>64</v>
      </c>
      <c r="E15" s="15"/>
      <c r="F15" s="16"/>
      <c r="G15" s="9" t="s">
        <v>65</v>
      </c>
      <c r="H15" s="8" t="s">
        <v>66</v>
      </c>
      <c r="I15" s="4"/>
      <c r="J15" s="4"/>
      <c r="K15" s="4"/>
      <c r="L15" s="4"/>
      <c r="M15" s="4"/>
      <c r="N15" s="4"/>
      <c r="O15" s="4"/>
      <c r="P15" s="4"/>
      <c r="Q15" s="4"/>
      <c r="R15" s="4"/>
      <c r="S15" s="4"/>
      <c r="T15" s="4"/>
      <c r="U15" s="4"/>
      <c r="V15" s="4"/>
      <c r="W15" s="4"/>
      <c r="X15" s="4"/>
      <c r="Y15" s="4"/>
    </row>
  </sheetData>
  <autoFilter ref="A1:Y15" xr:uid="{00000000-0009-0000-0000-000000000000}"/>
  <mergeCells count="14">
    <mergeCell ref="D1:F1"/>
    <mergeCell ref="D7:F7"/>
    <mergeCell ref="D6:F6"/>
    <mergeCell ref="D15:F15"/>
    <mergeCell ref="D10:F10"/>
    <mergeCell ref="D2:F2"/>
    <mergeCell ref="D14:F14"/>
    <mergeCell ref="D13:F13"/>
    <mergeCell ref="D11:F11"/>
    <mergeCell ref="D5:F5"/>
    <mergeCell ref="D4:F4"/>
    <mergeCell ref="D12:F12"/>
    <mergeCell ref="D3:F3"/>
    <mergeCell ref="D9:F9"/>
  </mergeCells>
  <hyperlinks>
    <hyperlink ref="G9" r:id="rId1" display="https://dsvh.gov.vn/Upload/files/Tap chi DSVH/So 19/1920_He thong di tich can cu dia chien khu D o Dong Nai.pdf?utm_source=chatgpt.com" xr:uid="{00000000-0004-0000-0000-000000000000}"/>
    <hyperlink ref="G12" r:id="rId2" display="https://vietnam.vnanet.vn/vietnamese/long-form/dia-dao-tam-giac-sat-ky-uc-chien-tranh-duoi-long-dat-thep-mien-dong-448229.html?utm_source=chatgpt.com" xr:uid="{00000000-0004-0000-0000-000001000000}"/>
    <hyperlink ref="G18" r:id="rId3" display="https://nhandan.vn/dia-chi-do-di-tich-lich-su-quoc-gia-nha-tu-phu-loi-post955072.html?utm_source=chatgpt.com" xr:uid="{00000000-0004-0000-0000-000002000000}"/>
    <hyperlink ref="G21" r:id="rId4" display="https://www.qdnd.vn/van-hoa/doi-song/bao-ton-va-phat-huy-gia-tri-di-tich-so-chi-huy-chien-dich-ho-chi-minh-254905" xr:uid="{00000000-0004-0000-0000-000003000000}"/>
    <hyperlink ref="G23" r:id="rId5" display="https://dsvh.gov.vn/tuong-dong-vat-doc-chua-3062?utm_source=chatgpt.com" xr:uid="{00000000-0004-0000-0000-000004000000}"/>
    <hyperlink ref="G62" r:id="rId6" display="https://dulichbinhduong.org.vn/du-lich/chua-hoi-khanh-di-tich-lich-su-kien-truc-nghe-thuat-cap-quoc-gia-tai-binh-duong/ct?utm_source=chatgpt.com" xr:uid="{00000000-0004-0000-0000-000005000000}"/>
    <hyperlink ref="G73" r:id="rId7" display="https://dulichbinhduong.org.vn/du-lich/dinh-than-d-an-ngoi-dinh-thu-ba-cua-tinh-binh-duong-duoc-cong-nhan-la-di-tich-cap-quoc-gia/ct?utm_source=chatgpt.com" xr:uid="{00000000-0004-0000-0000-000006000000}"/>
    <hyperlink ref="G75" r:id="rId8" display="https://dulichbinhduong.org.vn/du-lich/di-tich-dinh-phu-long-gia-tri-van-hoa-truye-n-tho-ng/ct" xr:uid="{00000000-0004-0000-0000-000007000000}"/>
    <hyperlink ref="G77" r:id="rId9" display="https://dulichbinhduong.org.vn/du-lich/dinh-tan-an-ben-the/ct" xr:uid="{00000000-0004-0000-0000-000008000000}"/>
    <hyperlink ref="G95" r:id="rId10" display="https://dulich.binhduong.gov.vn/vi/nhacotrancongvang" xr:uid="{00000000-0004-0000-0000-000009000000}"/>
    <hyperlink ref="G96" r:id="rId11" display="https://dulich.binhduong.gov.vn/vi/nhacotranvanho" xr:uid="{00000000-0004-0000-0000-00000A000000}"/>
    <hyperlink ref="G101" r:id="rId12" display="https://dulich.binhduong.gov.vn/vi/nuichauthoi" xr:uid="{00000000-0004-0000-0000-00000B000000}"/>
    <hyperlink ref="H2" r:id="rId13" display="https://drive.google.com/file/d/1RCbUW6Ta-ynvnR72M6QAP5pD2ctBg6SZ/view?usp=sharing" xr:uid="{7FAD590D-1EDC-4DF7-8C52-968B6464883A}"/>
  </hyperlinks>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9Slide</cp:lastModifiedBy>
  <dcterms:created xsi:type="dcterms:W3CDTF">2026-08-30T14:23:19Z</dcterms:created>
  <dcterms:modified xsi:type="dcterms:W3CDTF">2026-08-31T08:43:24Z</dcterms:modified>
</cp:coreProperties>
</file>