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a/PhDStudy/Research/Manuscript/3rdMS_OmicsIntegrate/Pretreat_Omics_Integration/docs/Final_Submission/Updated_Submission_R2/FinalDocs/"/>
    </mc:Choice>
  </mc:AlternateContent>
  <xr:revisionPtr revIDLastSave="0" documentId="13_ncr:1_{E4CC4D65-90AE-AD40-824A-DD83C0000991}" xr6:coauthVersionLast="47" xr6:coauthVersionMax="47" xr10:uidLastSave="{00000000-0000-0000-0000-000000000000}"/>
  <bookViews>
    <workbookView xWindow="4920" yWindow="760" windowWidth="24120" windowHeight="19220" firstSheet="4" activeTab="9" xr2:uid="{1B58537B-9A32-6747-9633-3B9AA326040D}"/>
  </bookViews>
  <sheets>
    <sheet name="Table_of_Content" sheetId="7" r:id="rId1"/>
    <sheet name="S1_ctDNA_samples" sheetId="1" r:id="rId2"/>
    <sheet name="S2_tissue_DNA" sheetId="2" r:id="rId3"/>
    <sheet name="S3_tissue_RNA" sheetId="3" r:id="rId4"/>
    <sheet name="S4_ClinFactors_ctDNAGroup" sheetId="15" r:id="rId5"/>
    <sheet name="S5_Pathways_Annotation" sheetId="8" r:id="rId6"/>
    <sheet name="S6_DEG_high_low" sheetId="4" r:id="rId7"/>
    <sheet name="S7_DEG_med_low" sheetId="5" r:id="rId8"/>
    <sheet name="S8_DEG_high_med" sheetId="6" r:id="rId9"/>
    <sheet name="S9_ANOVA_analysis" sheetId="12" r:id="rId10"/>
  </sheets>
  <definedNames>
    <definedName name="_xlnm._FilterDatabase" localSheetId="1" hidden="1">S1_ctDNA_samples!$A$1:$G$129</definedName>
    <definedName name="_xlnm.Print_Area" localSheetId="1">S1_ctDNA_samples!$A$1:$G$129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5" l="1"/>
  <c r="E27" i="15"/>
  <c r="E26" i="15"/>
  <c r="E25" i="15"/>
  <c r="E24" i="15"/>
  <c r="E22" i="15"/>
  <c r="E19" i="15"/>
  <c r="E18" i="15"/>
  <c r="E17" i="15"/>
  <c r="E15" i="15"/>
  <c r="E14" i="15"/>
  <c r="E12" i="15"/>
  <c r="E11" i="15"/>
  <c r="E10" i="15"/>
  <c r="E8" i="15"/>
  <c r="E7" i="15"/>
  <c r="E6" i="15"/>
  <c r="E4" i="15"/>
  <c r="E3" i="15"/>
</calcChain>
</file>

<file path=xl/sharedStrings.xml><?xml version="1.0" encoding="utf-8"?>
<sst xmlns="http://schemas.openxmlformats.org/spreadsheetml/2006/main" count="4853" uniqueCount="3181">
  <si>
    <t>histology</t>
  </si>
  <si>
    <t>purity</t>
  </si>
  <si>
    <t>ploidy</t>
  </si>
  <si>
    <t>cancer cell proportion</t>
  </si>
  <si>
    <t>fibroblast cell proportion</t>
  </si>
  <si>
    <t>immune cell proportion</t>
  </si>
  <si>
    <t>Supplementary Table</t>
  </si>
  <si>
    <t>Description</t>
  </si>
  <si>
    <t>Table S1</t>
  </si>
  <si>
    <t>Table S2</t>
  </si>
  <si>
    <t>Table S3</t>
  </si>
  <si>
    <t>Table S4</t>
  </si>
  <si>
    <t>Table S5</t>
  </si>
  <si>
    <t>Table S6</t>
  </si>
  <si>
    <t>Table Name</t>
  </si>
  <si>
    <t>S1_ctDNA_samples</t>
  </si>
  <si>
    <t>S2_tissue_DNA</t>
  </si>
  <si>
    <t>S3_tissue_RNA</t>
  </si>
  <si>
    <t>Information on tissue WGS samples integrated in the study</t>
  </si>
  <si>
    <t>List of differently expressed genes between high and low ctDNA groups</t>
  </si>
  <si>
    <t>ADIPOGENESIS</t>
  </si>
  <si>
    <t>DNA_REPAIR</t>
  </si>
  <si>
    <t>ALLOGRAFT_REJECTION</t>
  </si>
  <si>
    <t>immune</t>
  </si>
  <si>
    <t>allograft rejection</t>
  </si>
  <si>
    <t>IL6_JAK_STAT3_SIGNALING</t>
  </si>
  <si>
    <t>IL6 STAT3 signaling during acute phase response</t>
  </si>
  <si>
    <t>INFLAMMATORY_RESPONSE</t>
  </si>
  <si>
    <t>inflammation</t>
  </si>
  <si>
    <t>BILE_ACID_METABOLISM</t>
  </si>
  <si>
    <t>metabolic</t>
  </si>
  <si>
    <t>biosynthesis of bile acids</t>
  </si>
  <si>
    <t>FATTY_ACID_METABOLISM</t>
  </si>
  <si>
    <t>fatty acid metabolism</t>
  </si>
  <si>
    <t>HEME_METABOLISM</t>
  </si>
  <si>
    <t>heme metabolism and erythroid lineage</t>
  </si>
  <si>
    <t>OXIDATIVE_PHOSPHORYLATION</t>
  </si>
  <si>
    <t>oxidative phosphorylation and citric acid cycle</t>
  </si>
  <si>
    <t>UNFOLDED_PROTEIN_RESPONSE</t>
  </si>
  <si>
    <t>proliferation</t>
  </si>
  <si>
    <t>cell cycle progression: E2F targets</t>
  </si>
  <si>
    <t>cell cycle progression: G2/M checkpoint</t>
  </si>
  <si>
    <t>MYC_TARGETS_V1</t>
  </si>
  <si>
    <t>MYC targets, variant 1</t>
  </si>
  <si>
    <t>MYC_TARGETS_V2</t>
  </si>
  <si>
    <t>MYC targets, variant 2</t>
  </si>
  <si>
    <t>P53_PATHWAY</t>
  </si>
  <si>
    <t>MITOTIC_SPINDLE</t>
  </si>
  <si>
    <t>signaling</t>
  </si>
  <si>
    <t>ESTROGEN_RESPONSE_LATE</t>
  </si>
  <si>
    <t>MTORC1_SIGNALING</t>
  </si>
  <si>
    <t>mTORC1 signaling</t>
  </si>
  <si>
    <t>HEDGEHOG_SIGNALING</t>
  </si>
  <si>
    <t>Hedgehog signaling</t>
  </si>
  <si>
    <t>TGF_BETA_SIGNALING</t>
  </si>
  <si>
    <t>TGF beta signaling</t>
  </si>
  <si>
    <t>TNFA_SIGNALING_VIA_NFKB</t>
  </si>
  <si>
    <t>TNFA signaling via NFκB</t>
  </si>
  <si>
    <t>WNT_BETA_CATENIN_SIGNALING</t>
  </si>
  <si>
    <t>NFIX</t>
  </si>
  <si>
    <t>SLC12A1</t>
  </si>
  <si>
    <t>JAG1</t>
  </si>
  <si>
    <t>RHOV</t>
  </si>
  <si>
    <t>CLIP3</t>
  </si>
  <si>
    <t>CCND2</t>
  </si>
  <si>
    <t>EGR1</t>
  </si>
  <si>
    <t>NR4A1</t>
  </si>
  <si>
    <t>PRKCG</t>
  </si>
  <si>
    <t>GFAP</t>
  </si>
  <si>
    <t>LGR6</t>
  </si>
  <si>
    <t>HES6</t>
  </si>
  <si>
    <t>PRSS23</t>
  </si>
  <si>
    <t>ME3</t>
  </si>
  <si>
    <t>KAT6B</t>
  </si>
  <si>
    <t>TFF3</t>
  </si>
  <si>
    <t>GPT2</t>
  </si>
  <si>
    <t>IDH2</t>
  </si>
  <si>
    <t>MUC6</t>
  </si>
  <si>
    <t>MT-RNR1</t>
  </si>
  <si>
    <t>CTD-2020K17.3</t>
  </si>
  <si>
    <t>HMGB1P41</t>
  </si>
  <si>
    <t>PCDHGB4</t>
  </si>
  <si>
    <t>CTC-250I14.6</t>
  </si>
  <si>
    <t>RP11-359E10.1</t>
  </si>
  <si>
    <t>RP11-458F8.4</t>
  </si>
  <si>
    <t>RP11-180C16.1</t>
  </si>
  <si>
    <t>LINC00624</t>
  </si>
  <si>
    <t>AC234582.1</t>
  </si>
  <si>
    <t>CFLAR</t>
  </si>
  <si>
    <t>NDUFAB1</t>
  </si>
  <si>
    <t>KMT2E</t>
  </si>
  <si>
    <t>MLXIPL</t>
  </si>
  <si>
    <t>NISCH</t>
  </si>
  <si>
    <t>ZNF200</t>
  </si>
  <si>
    <t>BTBD7</t>
  </si>
  <si>
    <t>PGM3</t>
  </si>
  <si>
    <t>MAMLD1</t>
  </si>
  <si>
    <t>CD6</t>
  </si>
  <si>
    <t>MTMR11</t>
  </si>
  <si>
    <t>DPEP1</t>
  </si>
  <si>
    <t>SNX1</t>
  </si>
  <si>
    <t>ARID4A</t>
  </si>
  <si>
    <t>AGA</t>
  </si>
  <si>
    <t>ADAM28</t>
  </si>
  <si>
    <t>JADE2</t>
  </si>
  <si>
    <t>MAP4</t>
  </si>
  <si>
    <t>CELF2</t>
  </si>
  <si>
    <t>PTCD2</t>
  </si>
  <si>
    <t>FAM160A2</t>
  </si>
  <si>
    <t>RIMBP2</t>
  </si>
  <si>
    <t>SFSWAP</t>
  </si>
  <si>
    <t>GLTSCR1</t>
  </si>
  <si>
    <t>OAT</t>
  </si>
  <si>
    <t>TMEM206</t>
  </si>
  <si>
    <t>TLE2</t>
  </si>
  <si>
    <t>MTFR1</t>
  </si>
  <si>
    <t>FGFR3</t>
  </si>
  <si>
    <t>KIAA1107</t>
  </si>
  <si>
    <t>MAPK6</t>
  </si>
  <si>
    <t>RPS6KA6</t>
  </si>
  <si>
    <t>HSD17B10</t>
  </si>
  <si>
    <t>CLNS1A</t>
  </si>
  <si>
    <t>ACTR6</t>
  </si>
  <si>
    <t>ACAT1</t>
  </si>
  <si>
    <t>SEC31B</t>
  </si>
  <si>
    <t>STXBP2</t>
  </si>
  <si>
    <t>UBE2T</t>
  </si>
  <si>
    <t>LRCH4</t>
  </si>
  <si>
    <t>TNS1</t>
  </si>
  <si>
    <t>CIC</t>
  </si>
  <si>
    <t>DNM2</t>
  </si>
  <si>
    <t>CNOT4</t>
  </si>
  <si>
    <t>TCF7</t>
  </si>
  <si>
    <t>SSH1</t>
  </si>
  <si>
    <t>BCORL1</t>
  </si>
  <si>
    <t>CPNE3</t>
  </si>
  <si>
    <t>ZW10</t>
  </si>
  <si>
    <t>GNAO1</t>
  </si>
  <si>
    <t>SLC15A1</t>
  </si>
  <si>
    <t>XRN2</t>
  </si>
  <si>
    <t>PXN</t>
  </si>
  <si>
    <t>FXYD5</t>
  </si>
  <si>
    <t>ZBTB25</t>
  </si>
  <si>
    <t>TXNL1</t>
  </si>
  <si>
    <t>FH</t>
  </si>
  <si>
    <t>CD200</t>
  </si>
  <si>
    <t>SEMA6A</t>
  </si>
  <si>
    <t>CDC45</t>
  </si>
  <si>
    <t>CRISP3</t>
  </si>
  <si>
    <t>HNRNPH3</t>
  </si>
  <si>
    <t>HSD17B7P2</t>
  </si>
  <si>
    <t>HDAC10</t>
  </si>
  <si>
    <t>AP4S1</t>
  </si>
  <si>
    <t>SUSD6</t>
  </si>
  <si>
    <t>SRSF5</t>
  </si>
  <si>
    <t>RPS6KA5</t>
  </si>
  <si>
    <t>DHRS2</t>
  </si>
  <si>
    <t>RAE1</t>
  </si>
  <si>
    <t>PRELID3B</t>
  </si>
  <si>
    <t>PSMA7</t>
  </si>
  <si>
    <t>SEC23B</t>
  </si>
  <si>
    <t>PPP1R16B</t>
  </si>
  <si>
    <t>ZNF516</t>
  </si>
  <si>
    <t>POLA1</t>
  </si>
  <si>
    <t>PRPS2</t>
  </si>
  <si>
    <t>KCND1</t>
  </si>
  <si>
    <t>SMS</t>
  </si>
  <si>
    <t>CENPI</t>
  </si>
  <si>
    <t>TAF7L</t>
  </si>
  <si>
    <t>FGF14</t>
  </si>
  <si>
    <t>EEF2K</t>
  </si>
  <si>
    <t>NOMO1</t>
  </si>
  <si>
    <t>AAGAB</t>
  </si>
  <si>
    <t>OIP5</t>
  </si>
  <si>
    <t>ARHGEF10</t>
  </si>
  <si>
    <t>PPP1R13L</t>
  </si>
  <si>
    <t>LILRB1</t>
  </si>
  <si>
    <t>NUMBL</t>
  </si>
  <si>
    <t>TYK2</t>
  </si>
  <si>
    <t>ARRDC2</t>
  </si>
  <si>
    <t>CRTC1</t>
  </si>
  <si>
    <t>MAG</t>
  </si>
  <si>
    <t>RASA4</t>
  </si>
  <si>
    <t>STEAP1B</t>
  </si>
  <si>
    <t>PTN</t>
  </si>
  <si>
    <t>HOXA3</t>
  </si>
  <si>
    <t>PHYH</t>
  </si>
  <si>
    <t>SPOCK2</t>
  </si>
  <si>
    <t>PHF12</t>
  </si>
  <si>
    <t>ZBTB16</t>
  </si>
  <si>
    <t>FNBP4</t>
  </si>
  <si>
    <t>B3GAT1</t>
  </si>
  <si>
    <t>SYT10</t>
  </si>
  <si>
    <t>TIMELESS</t>
  </si>
  <si>
    <t>ATN1</t>
  </si>
  <si>
    <t>PHF1</t>
  </si>
  <si>
    <t>APBB3</t>
  </si>
  <si>
    <t>CLK4</t>
  </si>
  <si>
    <t>DROSHA</t>
  </si>
  <si>
    <t>LNPEP</t>
  </si>
  <si>
    <t>TCERG1</t>
  </si>
  <si>
    <t>SMAD5</t>
  </si>
  <si>
    <t>CNTN3</t>
  </si>
  <si>
    <t>USP4</t>
  </si>
  <si>
    <t>ABTB1</t>
  </si>
  <si>
    <t>ARHGEF26</t>
  </si>
  <si>
    <t>WNT6</t>
  </si>
  <si>
    <t>SDC1</t>
  </si>
  <si>
    <t>AAK1</t>
  </si>
  <si>
    <t>GPX7</t>
  </si>
  <si>
    <t>TNNI3K</t>
  </si>
  <si>
    <t>AKT3</t>
  </si>
  <si>
    <t>UAP1</t>
  </si>
  <si>
    <t>ACTL8</t>
  </si>
  <si>
    <t>SSX2IP</t>
  </si>
  <si>
    <t>PINK1-AS</t>
  </si>
  <si>
    <t>MUC5B</t>
  </si>
  <si>
    <t>MED28</t>
  </si>
  <si>
    <t>RPN2</t>
  </si>
  <si>
    <t>UBE2B</t>
  </si>
  <si>
    <t>YLPM1</t>
  </si>
  <si>
    <t>FCF1</t>
  </si>
  <si>
    <t>TTLL5</t>
  </si>
  <si>
    <t>RBM25</t>
  </si>
  <si>
    <t>ESRRB</t>
  </si>
  <si>
    <t>NRDE2</t>
  </si>
  <si>
    <t>KIAA1217</t>
  </si>
  <si>
    <t>CSMD2</t>
  </si>
  <si>
    <t>LRIF1</t>
  </si>
  <si>
    <t>ANXA11</t>
  </si>
  <si>
    <t>ACO1</t>
  </si>
  <si>
    <t>PRDX4</t>
  </si>
  <si>
    <t>TSFM</t>
  </si>
  <si>
    <t>ACSL3</t>
  </si>
  <si>
    <t>ATP5E</t>
  </si>
  <si>
    <t>HIF3A</t>
  </si>
  <si>
    <t>ATP5S</t>
  </si>
  <si>
    <t>SNRPB</t>
  </si>
  <si>
    <t>PCSK2</t>
  </si>
  <si>
    <t>BFSP1</t>
  </si>
  <si>
    <t>MRPS26</t>
  </si>
  <si>
    <t>MMP24-AS1</t>
  </si>
  <si>
    <t>AMOT</t>
  </si>
  <si>
    <t>FFAR1</t>
  </si>
  <si>
    <t>RRAS</t>
  </si>
  <si>
    <t>NSRP1</t>
  </si>
  <si>
    <t>FGFRL1</t>
  </si>
  <si>
    <t>TST</t>
  </si>
  <si>
    <t>ATP1B2</t>
  </si>
  <si>
    <t>DPP6</t>
  </si>
  <si>
    <t>SLC27A1</t>
  </si>
  <si>
    <t>RSPH3</t>
  </si>
  <si>
    <t>MLLT1</t>
  </si>
  <si>
    <t>PGPEP1</t>
  </si>
  <si>
    <t>KIAA1683</t>
  </si>
  <si>
    <t>MNX1</t>
  </si>
  <si>
    <t>ADRM1</t>
  </si>
  <si>
    <t>ZNF426</t>
  </si>
  <si>
    <t>DUSP9</t>
  </si>
  <si>
    <t>C12orf65</t>
  </si>
  <si>
    <t>NFATC1</t>
  </si>
  <si>
    <t>KCNC3</t>
  </si>
  <si>
    <t>DIAPH1</t>
  </si>
  <si>
    <t>RFX1</t>
  </si>
  <si>
    <t>PNISR</t>
  </si>
  <si>
    <t>ZRANB2</t>
  </si>
  <si>
    <t>RIDA</t>
  </si>
  <si>
    <t>PCBD2</t>
  </si>
  <si>
    <t>ZBED3</t>
  </si>
  <si>
    <t>SRRM1</t>
  </si>
  <si>
    <t>PRAM1</t>
  </si>
  <si>
    <t>ZNF414</t>
  </si>
  <si>
    <t>NTS</t>
  </si>
  <si>
    <t>ZFC3H1</t>
  </si>
  <si>
    <t>TEX15</t>
  </si>
  <si>
    <t>HMGCS2</t>
  </si>
  <si>
    <t>WNT2B</t>
  </si>
  <si>
    <t>FST</t>
  </si>
  <si>
    <t>TIMM17A</t>
  </si>
  <si>
    <t>SOX5</t>
  </si>
  <si>
    <t>STK26</t>
  </si>
  <si>
    <t>ARGLU1</t>
  </si>
  <si>
    <t>ERCC5</t>
  </si>
  <si>
    <t>CTSL</t>
  </si>
  <si>
    <t>TMEM243</t>
  </si>
  <si>
    <t>CCDC146</t>
  </si>
  <si>
    <t>PHF21A</t>
  </si>
  <si>
    <t>ZFHX2</t>
  </si>
  <si>
    <t>DSCC1</t>
  </si>
  <si>
    <t>IGFBPL1</t>
  </si>
  <si>
    <t>ATAT1</t>
  </si>
  <si>
    <t>NARS2</t>
  </si>
  <si>
    <t>RDX</t>
  </si>
  <si>
    <t>FDX1</t>
  </si>
  <si>
    <t>ARHGAP20</t>
  </si>
  <si>
    <t>CARF</t>
  </si>
  <si>
    <t>HECW2</t>
  </si>
  <si>
    <t>IDH1</t>
  </si>
  <si>
    <t>ABI2</t>
  </si>
  <si>
    <t>APH1B</t>
  </si>
  <si>
    <t>SLC7A1</t>
  </si>
  <si>
    <t>MAP3K12</t>
  </si>
  <si>
    <t>HNRNPA1L2</t>
  </si>
  <si>
    <t>SETD1B</t>
  </si>
  <si>
    <t>NOVA1</t>
  </si>
  <si>
    <t>SLC24A4</t>
  </si>
  <si>
    <t>SLC27A2</t>
  </si>
  <si>
    <t>ETFA</t>
  </si>
  <si>
    <t>FANCI</t>
  </si>
  <si>
    <t>MFGE8</t>
  </si>
  <si>
    <t>SEC11A</t>
  </si>
  <si>
    <t>RHBDL3</t>
  </si>
  <si>
    <t>GREB1L</t>
  </si>
  <si>
    <t>SLC14A1</t>
  </si>
  <si>
    <t>ANAPC11</t>
  </si>
  <si>
    <t>CBX8</t>
  </si>
  <si>
    <t>RNF165</t>
  </si>
  <si>
    <t>NFIC</t>
  </si>
  <si>
    <t>IFITM3</t>
  </si>
  <si>
    <t>IFNAR1</t>
  </si>
  <si>
    <t>SLC2A5</t>
  </si>
  <si>
    <t>C1orf162</t>
  </si>
  <si>
    <t>ALDH9A1</t>
  </si>
  <si>
    <t>GATAD2B</t>
  </si>
  <si>
    <t>ILF2</t>
  </si>
  <si>
    <t>PDIA6</t>
  </si>
  <si>
    <t>RABL2A</t>
  </si>
  <si>
    <t>RABL3</t>
  </si>
  <si>
    <t>MUC4</t>
  </si>
  <si>
    <t>ATG12</t>
  </si>
  <si>
    <t>ARHGAP26</t>
  </si>
  <si>
    <t>PCYOX1L</t>
  </si>
  <si>
    <t>TNIP1</t>
  </si>
  <si>
    <t>CPLX2</t>
  </si>
  <si>
    <t>PSD2</t>
  </si>
  <si>
    <t>KLHL3</t>
  </si>
  <si>
    <t>TRIM41</t>
  </si>
  <si>
    <t>FAM193B</t>
  </si>
  <si>
    <t>RNF44</t>
  </si>
  <si>
    <t>HMGCLL1</t>
  </si>
  <si>
    <t>FGD2</t>
  </si>
  <si>
    <t>PNRC1</t>
  </si>
  <si>
    <t>ADHFE1</t>
  </si>
  <si>
    <t>FRA10AC1</t>
  </si>
  <si>
    <t>TCF7L2</t>
  </si>
  <si>
    <t>CDH22</t>
  </si>
  <si>
    <t>LSM14B</t>
  </si>
  <si>
    <t>CTF1</t>
  </si>
  <si>
    <t>FAM124A</t>
  </si>
  <si>
    <t>TIMM8B</t>
  </si>
  <si>
    <t>FREM2</t>
  </si>
  <si>
    <t>CRIM1</t>
  </si>
  <si>
    <t>RILPL2</t>
  </si>
  <si>
    <t>NDUFC2</t>
  </si>
  <si>
    <t>ZNF827</t>
  </si>
  <si>
    <t>TIAL1</t>
  </si>
  <si>
    <t>SETBP1</t>
  </si>
  <si>
    <t>TGOLN2</t>
  </si>
  <si>
    <t>ZFP36L2</t>
  </si>
  <si>
    <t>PLEKHH2</t>
  </si>
  <si>
    <t>MR1</t>
  </si>
  <si>
    <t>CMTM7</t>
  </si>
  <si>
    <t>ABI3BP</t>
  </si>
  <si>
    <t>SLC16A1</t>
  </si>
  <si>
    <t>LARP1</t>
  </si>
  <si>
    <t>ADCY8</t>
  </si>
  <si>
    <t>KIF5A</t>
  </si>
  <si>
    <t>ELMSAN1</t>
  </si>
  <si>
    <t>KCNMA1</t>
  </si>
  <si>
    <t>TBC1D31</t>
  </si>
  <si>
    <t>SEC13</t>
  </si>
  <si>
    <t>NRG1</t>
  </si>
  <si>
    <t>ESYT3</t>
  </si>
  <si>
    <t>CDC42SE2</t>
  </si>
  <si>
    <t>ZNF362</t>
  </si>
  <si>
    <t>FAM189B</t>
  </si>
  <si>
    <t>C5orf45</t>
  </si>
  <si>
    <t>MGAT4B</t>
  </si>
  <si>
    <t>NAPEPLD</t>
  </si>
  <si>
    <t>SNRNP25</t>
  </si>
  <si>
    <t>C16orf59</t>
  </si>
  <si>
    <t>FLYWCH2</t>
  </si>
  <si>
    <t>KIF26B</t>
  </si>
  <si>
    <t>B3GALNT2</t>
  </si>
  <si>
    <t>SLC16A14</t>
  </si>
  <si>
    <t>DCAF16</t>
  </si>
  <si>
    <t>EOGT</t>
  </si>
  <si>
    <t>KIAA1143</t>
  </si>
  <si>
    <t>H2AFZ</t>
  </si>
  <si>
    <t>SPRY1</t>
  </si>
  <si>
    <t>MAD2L1</t>
  </si>
  <si>
    <t>NIPBL</t>
  </si>
  <si>
    <t>CASP3</t>
  </si>
  <si>
    <t>HEY1</t>
  </si>
  <si>
    <t>TRMT10B</t>
  </si>
  <si>
    <t>SUGT1</t>
  </si>
  <si>
    <t>DDIAS</t>
  </si>
  <si>
    <t>ZFYVE1</t>
  </si>
  <si>
    <t>WBP1L</t>
  </si>
  <si>
    <t>PLD4</t>
  </si>
  <si>
    <t>TRIM66</t>
  </si>
  <si>
    <t>ST5</t>
  </si>
  <si>
    <t>CCDC68</t>
  </si>
  <si>
    <t>KIAA0430</t>
  </si>
  <si>
    <t>PEX11A</t>
  </si>
  <si>
    <t>ATP23</t>
  </si>
  <si>
    <t>MBD6</t>
  </si>
  <si>
    <t>SP2</t>
  </si>
  <si>
    <t>PRRT2</t>
  </si>
  <si>
    <t>PROSER3</t>
  </si>
  <si>
    <t>CYP2S1</t>
  </si>
  <si>
    <t>TK1</t>
  </si>
  <si>
    <t>RP11-25K19.1</t>
  </si>
  <si>
    <t>VWCE</t>
  </si>
  <si>
    <t>LTBP3</t>
  </si>
  <si>
    <t>SF1</t>
  </si>
  <si>
    <t>FEN1</t>
  </si>
  <si>
    <t>CDKN2AIP</t>
  </si>
  <si>
    <t>AR</t>
  </si>
  <si>
    <t>C8orf46</t>
  </si>
  <si>
    <t>RSPO1</t>
  </si>
  <si>
    <t>SHE</t>
  </si>
  <si>
    <t>PGM2</t>
  </si>
  <si>
    <t>FAM103A1</t>
  </si>
  <si>
    <t>BOLA2B</t>
  </si>
  <si>
    <t>STRA13</t>
  </si>
  <si>
    <t>DCXR</t>
  </si>
  <si>
    <t>TRIM56</t>
  </si>
  <si>
    <t>KCNAB3</t>
  </si>
  <si>
    <t>FAM153A</t>
  </si>
  <si>
    <t>HNRNPA3</t>
  </si>
  <si>
    <t>NANP</t>
  </si>
  <si>
    <t>FAXDC2</t>
  </si>
  <si>
    <t>DNAJC18</t>
  </si>
  <si>
    <t>ATF7</t>
  </si>
  <si>
    <t>TPT1-AS1</t>
  </si>
  <si>
    <t>PLAC1</t>
  </si>
  <si>
    <t>TRIM8</t>
  </si>
  <si>
    <t>NETO2</t>
  </si>
  <si>
    <t>KSR2</t>
  </si>
  <si>
    <t>DSEL</t>
  </si>
  <si>
    <t>ZNF561</t>
  </si>
  <si>
    <t>RRM2</t>
  </si>
  <si>
    <t>MOB3A</t>
  </si>
  <si>
    <t>MRPL13</t>
  </si>
  <si>
    <t>RAB40A</t>
  </si>
  <si>
    <t>SNX32</t>
  </si>
  <si>
    <t>MYD88</t>
  </si>
  <si>
    <t>FAM222B</t>
  </si>
  <si>
    <t>MAB21L3</t>
  </si>
  <si>
    <t>TUBB8P12</t>
  </si>
  <si>
    <t>CSPG4</t>
  </si>
  <si>
    <t>KLHL15</t>
  </si>
  <si>
    <t>C16orf91</t>
  </si>
  <si>
    <t>RGMB</t>
  </si>
  <si>
    <t>ZBTB4</t>
  </si>
  <si>
    <t>GTF2IRD2B</t>
  </si>
  <si>
    <t>C3orf33</t>
  </si>
  <si>
    <t>SPSB4</t>
  </si>
  <si>
    <t>CTDSP2</t>
  </si>
  <si>
    <t>PHYKPL</t>
  </si>
  <si>
    <t>GRAMD2</t>
  </si>
  <si>
    <t>TOM1L2</t>
  </si>
  <si>
    <t>MLXIP</t>
  </si>
  <si>
    <t>RWDD4P2</t>
  </si>
  <si>
    <t>NR2F1</t>
  </si>
  <si>
    <t>AURKAIP1</t>
  </si>
  <si>
    <t>PRIMA1</t>
  </si>
  <si>
    <t>MBLAC2</t>
  </si>
  <si>
    <t>SYNE3</t>
  </si>
  <si>
    <t>ZNF843</t>
  </si>
  <si>
    <t>EPS8L2</t>
  </si>
  <si>
    <t>BET1L</t>
  </si>
  <si>
    <t>CTXN1</t>
  </si>
  <si>
    <t>NSUN3</t>
  </si>
  <si>
    <t>ERFE</t>
  </si>
  <si>
    <t>EXOSC4</t>
  </si>
  <si>
    <t>C1orf101</t>
  </si>
  <si>
    <t>LINC00174</t>
  </si>
  <si>
    <t>EIF3J-AS1</t>
  </si>
  <si>
    <t>CIITA</t>
  </si>
  <si>
    <t>CRIPAK</t>
  </si>
  <si>
    <t>LYNX1</t>
  </si>
  <si>
    <t>ZNF816</t>
  </si>
  <si>
    <t>SERTM1</t>
  </si>
  <si>
    <t>MAP3K15</t>
  </si>
  <si>
    <t>ACBD4</t>
  </si>
  <si>
    <t>ZBTB20</t>
  </si>
  <si>
    <t>ZNF708</t>
  </si>
  <si>
    <t>LDOC1</t>
  </si>
  <si>
    <t>ATP6AP2</t>
  </si>
  <si>
    <t>FAM153B</t>
  </si>
  <si>
    <t>ADI1</t>
  </si>
  <si>
    <t>RWDD4</t>
  </si>
  <si>
    <t>TSKU</t>
  </si>
  <si>
    <t>PYCR1</t>
  </si>
  <si>
    <t>SPNS2</t>
  </si>
  <si>
    <t>SLC25A10</t>
  </si>
  <si>
    <t>CTNNA3</t>
  </si>
  <si>
    <t>PRR36</t>
  </si>
  <si>
    <t>CCDC125</t>
  </si>
  <si>
    <t>EP400</t>
  </si>
  <si>
    <t>FBXL7</t>
  </si>
  <si>
    <t>TRIM52</t>
  </si>
  <si>
    <t>GPR39</t>
  </si>
  <si>
    <t>UQCR10</t>
  </si>
  <si>
    <t>CDR1</t>
  </si>
  <si>
    <t>CSF1</t>
  </si>
  <si>
    <t>DUSP8</t>
  </si>
  <si>
    <t>TMEM173</t>
  </si>
  <si>
    <t>NELL2</t>
  </si>
  <si>
    <t>HIST2H2BE</t>
  </si>
  <si>
    <t>FAM110C</t>
  </si>
  <si>
    <t>PRR16</t>
  </si>
  <si>
    <t>LCN12</t>
  </si>
  <si>
    <t>TMEM106A</t>
  </si>
  <si>
    <t>IFITM2</t>
  </si>
  <si>
    <t>RAB11B</t>
  </si>
  <si>
    <t>C19orf68</t>
  </si>
  <si>
    <t>MUC1</t>
  </si>
  <si>
    <t>L3MBTL1</t>
  </si>
  <si>
    <t>PDE6G</t>
  </si>
  <si>
    <t>P4HB</t>
  </si>
  <si>
    <t>ZFP36L1</t>
  </si>
  <si>
    <t>ATP6V0C</t>
  </si>
  <si>
    <t>RNPC3</t>
  </si>
  <si>
    <t>SLITRK2</t>
  </si>
  <si>
    <t>LYRM7</t>
  </si>
  <si>
    <t>ERCC6L</t>
  </si>
  <si>
    <t>ZACN</t>
  </si>
  <si>
    <t>EPOR</t>
  </si>
  <si>
    <t>PCDHB13</t>
  </si>
  <si>
    <t>VMAC</t>
  </si>
  <si>
    <t>LDLRAD2</t>
  </si>
  <si>
    <t>COL4A5</t>
  </si>
  <si>
    <t>C19orf54</t>
  </si>
  <si>
    <t>NKAIN2</t>
  </si>
  <si>
    <t>TEKT4P2</t>
  </si>
  <si>
    <t>SLC4A5</t>
  </si>
  <si>
    <t>VWC2</t>
  </si>
  <si>
    <t>FZD9</t>
  </si>
  <si>
    <t>LINC00910</t>
  </si>
  <si>
    <t>FAM111B</t>
  </si>
  <si>
    <t>GAGE2A</t>
  </si>
  <si>
    <t>FAM47E</t>
  </si>
  <si>
    <t>RPS2P46</t>
  </si>
  <si>
    <t>C8orf76</t>
  </si>
  <si>
    <t>COLCA1</t>
  </si>
  <si>
    <t>GTF2IRD2</t>
  </si>
  <si>
    <t>TCF4</t>
  </si>
  <si>
    <t>HRH1</t>
  </si>
  <si>
    <t>LINC00173</t>
  </si>
  <si>
    <t>CD47</t>
  </si>
  <si>
    <t>HIST3H2BB</t>
  </si>
  <si>
    <t>SLC6A17</t>
  </si>
  <si>
    <t>NEK5</t>
  </si>
  <si>
    <t>PIWIL2</t>
  </si>
  <si>
    <t>SYNGAP1</t>
  </si>
  <si>
    <t>BLM</t>
  </si>
  <si>
    <t>LRP10</t>
  </si>
  <si>
    <t>ZNF695</t>
  </si>
  <si>
    <t>C5orf56</t>
  </si>
  <si>
    <t>COL4A6</t>
  </si>
  <si>
    <t>HHLA3</t>
  </si>
  <si>
    <t>NMB</t>
  </si>
  <si>
    <t>DSCR8</t>
  </si>
  <si>
    <t>PRIM1</t>
  </si>
  <si>
    <t>ZBTB14</t>
  </si>
  <si>
    <t>MB</t>
  </si>
  <si>
    <t>MT1F</t>
  </si>
  <si>
    <t>DDX39B</t>
  </si>
  <si>
    <t>PAPSS2</t>
  </si>
  <si>
    <t>MT-CYB</t>
  </si>
  <si>
    <t>TOX</t>
  </si>
  <si>
    <t>OSTC</t>
  </si>
  <si>
    <t>RUNDC1</t>
  </si>
  <si>
    <t>DCAF12L1</t>
  </si>
  <si>
    <t>PJA2</t>
  </si>
  <si>
    <t>CTD-2026K11.6</t>
  </si>
  <si>
    <t>C1orf132</t>
  </si>
  <si>
    <t>HIST2H2AA3</t>
  </si>
  <si>
    <t>C2orf72</t>
  </si>
  <si>
    <t>PHACTR4</t>
  </si>
  <si>
    <t>BMPR2</t>
  </si>
  <si>
    <t>RP11-219G17.4</t>
  </si>
  <si>
    <t>PRRT1</t>
  </si>
  <si>
    <t>MBD5</t>
  </si>
  <si>
    <t>PRR3</t>
  </si>
  <si>
    <t>ZNRD1ASP</t>
  </si>
  <si>
    <t>ATXN2</t>
  </si>
  <si>
    <t>UQCC3</t>
  </si>
  <si>
    <t>LRRC10B</t>
  </si>
  <si>
    <t>ATP6AP1L</t>
  </si>
  <si>
    <t>RGL3</t>
  </si>
  <si>
    <t>CRYZL1</t>
  </si>
  <si>
    <t>RNU1-28P</t>
  </si>
  <si>
    <t>RNU1-27P</t>
  </si>
  <si>
    <t>RNU1-1</t>
  </si>
  <si>
    <t>RNVU1-18</t>
  </si>
  <si>
    <t>RNU1-2</t>
  </si>
  <si>
    <t>RNU1-4</t>
  </si>
  <si>
    <t>RNU1-3</t>
  </si>
  <si>
    <t>MT-RNR2</t>
  </si>
  <si>
    <t>C11orf31</t>
  </si>
  <si>
    <t>TSN</t>
  </si>
  <si>
    <t>ZRSR1</t>
  </si>
  <si>
    <t>RP11-563J2.3</t>
  </si>
  <si>
    <t>RNF208</t>
  </si>
  <si>
    <t>LTC4S</t>
  </si>
  <si>
    <t>RP11-229P13.2</t>
  </si>
  <si>
    <t>ATF6B</t>
  </si>
  <si>
    <t>ATP6V1G2</t>
  </si>
  <si>
    <t>TTLL3</t>
  </si>
  <si>
    <t>ZNF891</t>
  </si>
  <si>
    <t>PLEKHM1P1</t>
  </si>
  <si>
    <t>CTD-3193O13.12</t>
  </si>
  <si>
    <t>DUSP8P3</t>
  </si>
  <si>
    <t>VAMP2</t>
  </si>
  <si>
    <t>TIAF1</t>
  </si>
  <si>
    <t>AC002117.1</t>
  </si>
  <si>
    <t>RP11-539I5.1</t>
  </si>
  <si>
    <t>RP11-513I15.6</t>
  </si>
  <si>
    <t>NUTM2B-AS1</t>
  </si>
  <si>
    <t>FAM229A</t>
  </si>
  <si>
    <t>MTND4P32</t>
  </si>
  <si>
    <t>KRT16P6</t>
  </si>
  <si>
    <t>RP1-137D17.1</t>
  </si>
  <si>
    <t>MIR29A</t>
  </si>
  <si>
    <t>LINC01359</t>
  </si>
  <si>
    <t>FLJ31104</t>
  </si>
  <si>
    <t>RP11-276H7.2</t>
  </si>
  <si>
    <t>GS1-124K5.11</t>
  </si>
  <si>
    <t>EEF1DP3</t>
  </si>
  <si>
    <t>EMX2OS</t>
  </si>
  <si>
    <t>ZRANB2-AS2</t>
  </si>
  <si>
    <t>CDC42-IT1</t>
  </si>
  <si>
    <t>CTB-89H12.4</t>
  </si>
  <si>
    <t>RP11-274B21.4</t>
  </si>
  <si>
    <t>HCG18</t>
  </si>
  <si>
    <t>ZNF826P</t>
  </si>
  <si>
    <t>LINC-PINT</t>
  </si>
  <si>
    <t>TSPAN19</t>
  </si>
  <si>
    <t>RP11-1114A5.4</t>
  </si>
  <si>
    <t>HLA-DQB2</t>
  </si>
  <si>
    <t>LINC00884</t>
  </si>
  <si>
    <t>AC133785.1</t>
  </si>
  <si>
    <t>PAIP1P1</t>
  </si>
  <si>
    <t>RPS20P10</t>
  </si>
  <si>
    <t>ZNF37BP</t>
  </si>
  <si>
    <t>RP11-706O15.3</t>
  </si>
  <si>
    <t>PINLYP</t>
  </si>
  <si>
    <t>MTND5P26</t>
  </si>
  <si>
    <t>SEMA3F-AS1</t>
  </si>
  <si>
    <t>LINC00957</t>
  </si>
  <si>
    <t>DUSP8P5</t>
  </si>
  <si>
    <t>LINC01278</t>
  </si>
  <si>
    <t>DBF4P1</t>
  </si>
  <si>
    <t>RP11-517P14.7</t>
  </si>
  <si>
    <t>PITRM1-AS1</t>
  </si>
  <si>
    <t>CD81-AS1</t>
  </si>
  <si>
    <t>TNFSF12</t>
  </si>
  <si>
    <t>CDRT4</t>
  </si>
  <si>
    <t>TLR9</t>
  </si>
  <si>
    <t>AC002310.7</t>
  </si>
  <si>
    <t>PCDHGC3</t>
  </si>
  <si>
    <t>VPS26AP1</t>
  </si>
  <si>
    <t>PNMA2</t>
  </si>
  <si>
    <t>EGFL8</t>
  </si>
  <si>
    <t>RN7SL566P</t>
  </si>
  <si>
    <t>MTFP1</t>
  </si>
  <si>
    <t>PPAN-P2RY11</t>
  </si>
  <si>
    <t>KCTD7</t>
  </si>
  <si>
    <t>IL10RB</t>
  </si>
  <si>
    <t>RP11-274B21.3</t>
  </si>
  <si>
    <t>AC005154.7</t>
  </si>
  <si>
    <t>APOBEC3C</t>
  </si>
  <si>
    <t>N4BP2L2</t>
  </si>
  <si>
    <t>GABPB1-AS1</t>
  </si>
  <si>
    <t>SMARCA5-AS1</t>
  </si>
  <si>
    <t>SCAMP1-AS1</t>
  </si>
  <si>
    <t>BDNF-AS</t>
  </si>
  <si>
    <t>RP11-367J11.2</t>
  </si>
  <si>
    <t>LINC01184</t>
  </si>
  <si>
    <t>EXTL3-AS1</t>
  </si>
  <si>
    <t>H2AFJ</t>
  </si>
  <si>
    <t>DNM1P35</t>
  </si>
  <si>
    <t>LINC00926</t>
  </si>
  <si>
    <t>RP11-608O21.1</t>
  </si>
  <si>
    <t>RP11-386B13.4</t>
  </si>
  <si>
    <t>PRDX2P3</t>
  </si>
  <si>
    <t>NAIP</t>
  </si>
  <si>
    <t>OSMR-AS1</t>
  </si>
  <si>
    <t>C15orf38-AP3S2</t>
  </si>
  <si>
    <t>RP11-848G14.5</t>
  </si>
  <si>
    <t>FZD10-AS1</t>
  </si>
  <si>
    <t>TUNAR</t>
  </si>
  <si>
    <t>KIAA1210</t>
  </si>
  <si>
    <t>RP11-933H2.4</t>
  </si>
  <si>
    <t>RP11-46H11.3</t>
  </si>
  <si>
    <t>RP11-656G20.1</t>
  </si>
  <si>
    <t>RP11-549J18.1</t>
  </si>
  <si>
    <t>RP11-53O19.1</t>
  </si>
  <si>
    <t>RP11-849H4.4</t>
  </si>
  <si>
    <t>RP11-436H11.5</t>
  </si>
  <si>
    <t>RP11-774O3.3</t>
  </si>
  <si>
    <t>PCDHA12</t>
  </si>
  <si>
    <t>GUSBP3</t>
  </si>
  <si>
    <t>KB-1507C5.3</t>
  </si>
  <si>
    <t>PCDHGB6</t>
  </si>
  <si>
    <t>HOXA-AS2</t>
  </si>
  <si>
    <t>RP11-642D21.1</t>
  </si>
  <si>
    <t>NPIPB11</t>
  </si>
  <si>
    <t>RP11-496I9.1</t>
  </si>
  <si>
    <t>ANKHD1-EIF4EBP3</t>
  </si>
  <si>
    <t>AP003068.18</t>
  </si>
  <si>
    <t>PCDHA3</t>
  </si>
  <si>
    <t>RP11-444D3.1</t>
  </si>
  <si>
    <t>RP11-328C8.4</t>
  </si>
  <si>
    <t>PSMA3-AS1</t>
  </si>
  <si>
    <t>RP3-416H24.1</t>
  </si>
  <si>
    <t>RP11-386G11.10</t>
  </si>
  <si>
    <t>CHURC1</t>
  </si>
  <si>
    <t>LINC00641</t>
  </si>
  <si>
    <t>RP11-638I2.6</t>
  </si>
  <si>
    <t>FPGT-TNNI3K</t>
  </si>
  <si>
    <t>CTD-2116N17.1</t>
  </si>
  <si>
    <t>RP11-30K9.4</t>
  </si>
  <si>
    <t>AC074212.5</t>
  </si>
  <si>
    <t>CTD-2270L9.2</t>
  </si>
  <si>
    <t>SLC22A31</t>
  </si>
  <si>
    <t>CTA-204B4.2</t>
  </si>
  <si>
    <t>AC009133.15</t>
  </si>
  <si>
    <t>RP11-315D16.2</t>
  </si>
  <si>
    <t>NORAD</t>
  </si>
  <si>
    <t>RP11-600F24.7</t>
  </si>
  <si>
    <t>RP11-541N10.3</t>
  </si>
  <si>
    <t>RP11-7K24.3</t>
  </si>
  <si>
    <t>RP11-795F19.1</t>
  </si>
  <si>
    <t>RP11-697E2.6</t>
  </si>
  <si>
    <t>ZNF865</t>
  </si>
  <si>
    <t>LINC01355</t>
  </si>
  <si>
    <t>VPS9D1-AS1</t>
  </si>
  <si>
    <t>RP11-77K12.3</t>
  </si>
  <si>
    <t>RP11-498C9.3</t>
  </si>
  <si>
    <t>RP11-295D4.1</t>
  </si>
  <si>
    <t>CTD-2047H16.2</t>
  </si>
  <si>
    <t>RP11-334E6.12</t>
  </si>
  <si>
    <t>SNORD3A</t>
  </si>
  <si>
    <t>RN7SL381P</t>
  </si>
  <si>
    <t>RP11-186B7.4</t>
  </si>
  <si>
    <t>RP11-135L13.4</t>
  </si>
  <si>
    <t>DTX2P1-UPK3BP1-PMS2P11</t>
  </si>
  <si>
    <t>MYO15B</t>
  </si>
  <si>
    <t>RP11-6N17.2</t>
  </si>
  <si>
    <t>RP1-266L20.9</t>
  </si>
  <si>
    <t>RP11-35G9.3</t>
  </si>
  <si>
    <t>CTBP2P7</t>
  </si>
  <si>
    <t>ILF3-AS1</t>
  </si>
  <si>
    <t>ZNF561-AS1</t>
  </si>
  <si>
    <t>CTD-2020K17.1</t>
  </si>
  <si>
    <t>RP11-567M16.1</t>
  </si>
  <si>
    <t>CTD-2008L17.1</t>
  </si>
  <si>
    <t>CTC-548K16.6</t>
  </si>
  <si>
    <t>CTD-2369P2.8</t>
  </si>
  <si>
    <t>RP11-400F19.18</t>
  </si>
  <si>
    <t>CTC-523E23.4</t>
  </si>
  <si>
    <t>AC005785.2</t>
  </si>
  <si>
    <t>CTD-2017D11.1</t>
  </si>
  <si>
    <t>MAN1B1-AS1</t>
  </si>
  <si>
    <t>CTD-2521M24.13</t>
  </si>
  <si>
    <t>RP11-849F2.9</t>
  </si>
  <si>
    <t>RP11-362K14.5</t>
  </si>
  <si>
    <t>RNU12</t>
  </si>
  <si>
    <t>CTD-2583A14.11</t>
  </si>
  <si>
    <t>HIST2H4A</t>
  </si>
  <si>
    <t>RP11-138A9.1</t>
  </si>
  <si>
    <t>RP5-1112D6.7</t>
  </si>
  <si>
    <t>CTD-2653M23.3</t>
  </si>
  <si>
    <t>CTB-181H17.1</t>
  </si>
  <si>
    <t>XXbac-BPGBPG55C20.2</t>
  </si>
  <si>
    <t>NUDT3</t>
  </si>
  <si>
    <t>AC006273.4</t>
  </si>
  <si>
    <t>XXbac-BPG299F13.17</t>
  </si>
  <si>
    <t>RP4-535B20.4</t>
  </si>
  <si>
    <t>GTF2IP13</t>
  </si>
  <si>
    <t>RP11-440L14.4</t>
  </si>
  <si>
    <t>RP11-339B21.13</t>
  </si>
  <si>
    <t>AL133245.2</t>
  </si>
  <si>
    <t>RP11-326G21.1</t>
  </si>
  <si>
    <t>RP11-47A8.5</t>
  </si>
  <si>
    <t>RP11-508N22.12</t>
  </si>
  <si>
    <t>RP11-434P11.2</t>
  </si>
  <si>
    <t>RP11-731C17.2</t>
  </si>
  <si>
    <t>RP11-7F17.8</t>
  </si>
  <si>
    <t>U1</t>
  </si>
  <si>
    <t>HIST1H3G</t>
  </si>
  <si>
    <t>CTA-315H11.2</t>
  </si>
  <si>
    <t>RP11-278C7.3</t>
  </si>
  <si>
    <t>RP11-44M6.7</t>
  </si>
  <si>
    <t>RP11-386J22.3</t>
  </si>
  <si>
    <t>CTD-2547G23.4</t>
  </si>
  <si>
    <t>AC009120.11</t>
  </si>
  <si>
    <t>RP11-266K4.14</t>
  </si>
  <si>
    <t>RP11-615I2.6</t>
  </si>
  <si>
    <t>PRSS2</t>
  </si>
  <si>
    <t>CH507-42P11.8</t>
  </si>
  <si>
    <t>DUSP14</t>
  </si>
  <si>
    <t>RP11-872J21.5</t>
  </si>
  <si>
    <t>RP11-210K20.5</t>
  </si>
  <si>
    <t>PCDHGB5</t>
  </si>
  <si>
    <t>RP11-291L22.9</t>
  </si>
  <si>
    <t>CTD-3128G10.7</t>
  </si>
  <si>
    <t>GTF2IP1</t>
  </si>
  <si>
    <t>PIGW</t>
  </si>
  <si>
    <t>PCGF2</t>
  </si>
  <si>
    <t>PSMB3</t>
  </si>
  <si>
    <t>NR2E3</t>
  </si>
  <si>
    <t>Metazoa_SRP</t>
  </si>
  <si>
    <t>HIST1H3H</t>
  </si>
  <si>
    <t>RP11-458J1.1</t>
  </si>
  <si>
    <t>AC005609.20</t>
  </si>
  <si>
    <t>RP11-46H11.11</t>
  </si>
  <si>
    <t>MIR6820</t>
  </si>
  <si>
    <t>RP11-342K2.1</t>
  </si>
  <si>
    <t>AC005785.5</t>
  </si>
  <si>
    <t>GPR1-AS</t>
  </si>
  <si>
    <t>RP11-158L12.4</t>
  </si>
  <si>
    <t>RP3-331H24.6</t>
  </si>
  <si>
    <t>CTD-2017D11.2</t>
  </si>
  <si>
    <t>AC009065.1</t>
  </si>
  <si>
    <t>AC090498.1</t>
  </si>
  <si>
    <t>AP000437.3</t>
  </si>
  <si>
    <t>AP000769.1</t>
  </si>
  <si>
    <t>RP11-454H19.2</t>
  </si>
  <si>
    <t>CTD-2574D22.3</t>
  </si>
  <si>
    <t>CH17-76K2.6</t>
  </si>
  <si>
    <t>RP11-483I24.1</t>
  </si>
  <si>
    <t>CTC-463A16.1</t>
  </si>
  <si>
    <t>RP11-295D4.3</t>
  </si>
  <si>
    <t>RP11-463O12.5</t>
  </si>
  <si>
    <t>RP11-876N24.3</t>
  </si>
  <si>
    <t>AC006548.28</t>
  </si>
  <si>
    <t>CTC-351M12.1</t>
  </si>
  <si>
    <t>CTD-2047H16.3</t>
  </si>
  <si>
    <t>AC000123.2</t>
  </si>
  <si>
    <t>RP13-204A15.5</t>
  </si>
  <si>
    <t>RP4-671O14.6</t>
  </si>
  <si>
    <t>CH507-513H4.4</t>
  </si>
  <si>
    <t>CH507-513H4.3</t>
  </si>
  <si>
    <t>CDR1-AS</t>
  </si>
  <si>
    <t>RP11-949J7.8</t>
  </si>
  <si>
    <t>ARHGAP6</t>
  </si>
  <si>
    <t>MAST4</t>
  </si>
  <si>
    <t>EPB41L4A</t>
  </si>
  <si>
    <t>FAIM2</t>
  </si>
  <si>
    <t>CHST4</t>
  </si>
  <si>
    <t>FEM1C</t>
  </si>
  <si>
    <t>FBXL2</t>
  </si>
  <si>
    <t>SPAG11B</t>
  </si>
  <si>
    <t>DNAH12</t>
  </si>
  <si>
    <t>FAM169A</t>
  </si>
  <si>
    <t>RNU4-1</t>
  </si>
  <si>
    <t>RNVU1-7</t>
  </si>
  <si>
    <t>YES1P1</t>
  </si>
  <si>
    <t>GPAA1P2</t>
  </si>
  <si>
    <t>BCYRN1</t>
  </si>
  <si>
    <t>LINC01091</t>
  </si>
  <si>
    <t>RP1-140K8.5</t>
  </si>
  <si>
    <t>RP11-1020A11.2</t>
  </si>
  <si>
    <t>high grade serous</t>
  </si>
  <si>
    <t>0.835</t>
  </si>
  <si>
    <t>benign</t>
  </si>
  <si>
    <t>NA</t>
  </si>
  <si>
    <t>0.795</t>
  </si>
  <si>
    <t>available tissue DNA</t>
  </si>
  <si>
    <t>available tissue RNA</t>
  </si>
  <si>
    <t>EOC44</t>
  </si>
  <si>
    <t>EOC498</t>
  </si>
  <si>
    <t>EOC736</t>
  </si>
  <si>
    <t>EOC649</t>
  </si>
  <si>
    <t>EOC376</t>
  </si>
  <si>
    <t>EOC933</t>
  </si>
  <si>
    <t>EOC1129</t>
  </si>
  <si>
    <t>EOC50</t>
  </si>
  <si>
    <t>EOC559</t>
  </si>
  <si>
    <t>EOC372</t>
  </si>
  <si>
    <t>EOC443</t>
  </si>
  <si>
    <t>EOC63</t>
  </si>
  <si>
    <t>EOC658</t>
  </si>
  <si>
    <t>EOC1127</t>
  </si>
  <si>
    <t>EOC115</t>
  </si>
  <si>
    <t>EOC192</t>
  </si>
  <si>
    <t>EOC1107</t>
  </si>
  <si>
    <t>EOC1003</t>
  </si>
  <si>
    <t>EOC601</t>
  </si>
  <si>
    <t>EOC359</t>
  </si>
  <si>
    <t>EOC449</t>
  </si>
  <si>
    <t>EOC888</t>
  </si>
  <si>
    <t>EOC465</t>
  </si>
  <si>
    <t>EOC25</t>
  </si>
  <si>
    <t>EOC150</t>
  </si>
  <si>
    <t>EOC294</t>
  </si>
  <si>
    <t>EOC448</t>
  </si>
  <si>
    <t>EOC991</t>
  </si>
  <si>
    <t>EOC940</t>
  </si>
  <si>
    <t>EOC423</t>
  </si>
  <si>
    <t>EOC540</t>
  </si>
  <si>
    <t>EOC883</t>
  </si>
  <si>
    <t>EOC87</t>
  </si>
  <si>
    <t>EOC926</t>
  </si>
  <si>
    <t>EOC556</t>
  </si>
  <si>
    <t>EOC386</t>
  </si>
  <si>
    <t>EOC473</t>
  </si>
  <si>
    <t>EOC955</t>
  </si>
  <si>
    <t>EOC257</t>
  </si>
  <si>
    <t>EOC1122</t>
  </si>
  <si>
    <t>EOC523</t>
  </si>
  <si>
    <t>EOC612</t>
  </si>
  <si>
    <t>EOC927</t>
  </si>
  <si>
    <t>EOC825</t>
  </si>
  <si>
    <t>EOC590</t>
  </si>
  <si>
    <t>EOC754</t>
  </si>
  <si>
    <t>EOC379</t>
  </si>
  <si>
    <t>EOC910</t>
  </si>
  <si>
    <t>EOC1037</t>
  </si>
  <si>
    <t>EOC915</t>
  </si>
  <si>
    <t>EOC330</t>
  </si>
  <si>
    <t>EOC154</t>
  </si>
  <si>
    <t>EOC619</t>
  </si>
  <si>
    <t>EOC400</t>
  </si>
  <si>
    <t>EOC579</t>
  </si>
  <si>
    <t>EOC797</t>
  </si>
  <si>
    <t>EOC121</t>
  </si>
  <si>
    <t>EOC1110</t>
  </si>
  <si>
    <t>EOC1055</t>
  </si>
  <si>
    <t>EOC80</t>
  </si>
  <si>
    <t>EOC111</t>
  </si>
  <si>
    <t>EOC576</t>
  </si>
  <si>
    <t>EOC995</t>
  </si>
  <si>
    <t>EOC368</t>
  </si>
  <si>
    <t>EOC971</t>
  </si>
  <si>
    <t>EOC128</t>
  </si>
  <si>
    <t>EOC990</t>
  </si>
  <si>
    <t>EOC279</t>
  </si>
  <si>
    <t>EOC820</t>
  </si>
  <si>
    <t>EOC781</t>
  </si>
  <si>
    <t>EOC824</t>
  </si>
  <si>
    <t>EOC839</t>
  </si>
  <si>
    <t>EOC424</t>
  </si>
  <si>
    <t>EOC796</t>
  </si>
  <si>
    <t>EOC277</t>
  </si>
  <si>
    <t>EOC86</t>
  </si>
  <si>
    <t>EOC310</t>
  </si>
  <si>
    <t>EOC41</t>
  </si>
  <si>
    <t>EOC783</t>
  </si>
  <si>
    <t>EOC727</t>
  </si>
  <si>
    <t>EOC939</t>
  </si>
  <si>
    <t>EOC124</t>
  </si>
  <si>
    <t>EOC607</t>
  </si>
  <si>
    <t>EOC809</t>
  </si>
  <si>
    <t>EOC823</t>
  </si>
  <si>
    <t>EOC450</t>
  </si>
  <si>
    <t>EOC668</t>
  </si>
  <si>
    <t>EOC158</t>
  </si>
  <si>
    <t>EOC969</t>
  </si>
  <si>
    <t>EOC521</t>
  </si>
  <si>
    <t>EOC463</t>
  </si>
  <si>
    <t>EOC996</t>
  </si>
  <si>
    <t>EOC561</t>
  </si>
  <si>
    <t>EOC659</t>
  </si>
  <si>
    <t>EOC853</t>
  </si>
  <si>
    <t>EOC206</t>
  </si>
  <si>
    <t>EOC1091</t>
  </si>
  <si>
    <t>EOC763</t>
  </si>
  <si>
    <t>EOC620</t>
  </si>
  <si>
    <t>EOC1054</t>
  </si>
  <si>
    <t>EOC130</t>
  </si>
  <si>
    <t>EOC326</t>
  </si>
  <si>
    <t>EOC1119</t>
  </si>
  <si>
    <t>EOC1015</t>
  </si>
  <si>
    <t>EOC525</t>
  </si>
  <si>
    <t>EOC182</t>
  </si>
  <si>
    <t>EOC256</t>
  </si>
  <si>
    <t>EOC814</t>
  </si>
  <si>
    <t>EOC699</t>
  </si>
  <si>
    <t>EOC336</t>
  </si>
  <si>
    <t>EOC133</t>
  </si>
  <si>
    <t>EOC319</t>
  </si>
  <si>
    <t>EOC799</t>
  </si>
  <si>
    <t>EOC202</t>
  </si>
  <si>
    <t>EOC388</t>
  </si>
  <si>
    <t>EOC879</t>
  </si>
  <si>
    <t>EOC318</t>
  </si>
  <si>
    <t>EOC580</t>
  </si>
  <si>
    <t>0.815</t>
  </si>
  <si>
    <t>Other</t>
  </si>
  <si>
    <t>3.0346</t>
  </si>
  <si>
    <t>0.455</t>
  </si>
  <si>
    <t>0.905</t>
  </si>
  <si>
    <t>0.745</t>
  </si>
  <si>
    <t>0.645</t>
  </si>
  <si>
    <t>4.0525</t>
  </si>
  <si>
    <t>0.355</t>
  </si>
  <si>
    <t>0.805</t>
  </si>
  <si>
    <t>0.945</t>
  </si>
  <si>
    <t>0.405</t>
  </si>
  <si>
    <t>0.255</t>
  </si>
  <si>
    <t>3.0045</t>
  </si>
  <si>
    <t>0.505</t>
  </si>
  <si>
    <t>0.415</t>
  </si>
  <si>
    <t>2.1639</t>
  </si>
  <si>
    <t>0.535</t>
  </si>
  <si>
    <t>0.085</t>
  </si>
  <si>
    <t>0.855</t>
  </si>
  <si>
    <t>3.0786</t>
  </si>
  <si>
    <t>0.185</t>
  </si>
  <si>
    <t>0.625</t>
  </si>
  <si>
    <t>0.205</t>
  </si>
  <si>
    <t>0.495</t>
  </si>
  <si>
    <t>0.985</t>
  </si>
  <si>
    <t>4.0609</t>
  </si>
  <si>
    <t>4.1488</t>
  </si>
  <si>
    <t>0.695</t>
  </si>
  <si>
    <t>0.995</t>
  </si>
  <si>
    <t>3.0863</t>
  </si>
  <si>
    <t>0.665</t>
  </si>
  <si>
    <t>0.525</t>
  </si>
  <si>
    <t>0.135</t>
  </si>
  <si>
    <t>0.175</t>
  </si>
  <si>
    <t>0.155</t>
  </si>
  <si>
    <t>0.595</t>
  </si>
  <si>
    <t>4.1897</t>
  </si>
  <si>
    <t>0.715</t>
  </si>
  <si>
    <t>0.215</t>
  </si>
  <si>
    <t>0.465</t>
  </si>
  <si>
    <t>0.385</t>
  </si>
  <si>
    <t>3.0991</t>
  </si>
  <si>
    <t>3.1077</t>
  </si>
  <si>
    <t>3.0659</t>
  </si>
  <si>
    <t>0.225</t>
  </si>
  <si>
    <t>0.895</t>
  </si>
  <si>
    <t>0.555</t>
  </si>
  <si>
    <t>0.925</t>
  </si>
  <si>
    <t>0.965</t>
  </si>
  <si>
    <t>0.105</t>
  </si>
  <si>
    <t>2.0184</t>
  </si>
  <si>
    <t>0.575</t>
  </si>
  <si>
    <t>3.1856</t>
  </si>
  <si>
    <t>3.1886</t>
  </si>
  <si>
    <t>0.615</t>
  </si>
  <si>
    <t>0.765</t>
  </si>
  <si>
    <t>0.865</t>
  </si>
  <si>
    <t>3.0369</t>
  </si>
  <si>
    <t>3.0703</t>
  </si>
  <si>
    <t>3.0364</t>
  </si>
  <si>
    <t>0.435</t>
  </si>
  <si>
    <t>0.475</t>
  </si>
  <si>
    <t>5.0657</t>
  </si>
  <si>
    <t>5.1507</t>
  </si>
  <si>
    <t>0.975</t>
  </si>
  <si>
    <t>0.585</t>
  </si>
  <si>
    <t>0.755</t>
  </si>
  <si>
    <t>4.0971</t>
  </si>
  <si>
    <t>3.1552</t>
  </si>
  <si>
    <t>3.1808</t>
  </si>
  <si>
    <t>0.725</t>
  </si>
  <si>
    <t>3.1609</t>
  </si>
  <si>
    <t>0.935</t>
  </si>
  <si>
    <t>2.0486</t>
  </si>
  <si>
    <t>2.0559</t>
  </si>
  <si>
    <t>0.655</t>
  </si>
  <si>
    <t>4.0511</t>
  </si>
  <si>
    <t>3.1472</t>
  </si>
  <si>
    <t>0.825</t>
  </si>
  <si>
    <t>3.0548</t>
  </si>
  <si>
    <t>0.375</t>
  </si>
  <si>
    <t>3.1652</t>
  </si>
  <si>
    <t>3.0551</t>
  </si>
  <si>
    <t>3.0499</t>
  </si>
  <si>
    <t>0.82</t>
  </si>
  <si>
    <t>1.909</t>
  </si>
  <si>
    <t>0.8</t>
  </si>
  <si>
    <t>1.9172</t>
  </si>
  <si>
    <t>0.44</t>
  </si>
  <si>
    <t>3.8335</t>
  </si>
  <si>
    <t>0.735</t>
  </si>
  <si>
    <t>2.6275</t>
  </si>
  <si>
    <t>0.915</t>
  </si>
  <si>
    <t>2.7162</t>
  </si>
  <si>
    <t>0.71</t>
  </si>
  <si>
    <t>2.6299</t>
  </si>
  <si>
    <t>3.5036</t>
  </si>
  <si>
    <t>0.92</t>
  </si>
  <si>
    <t>3.2649</t>
  </si>
  <si>
    <t>0.87</t>
  </si>
  <si>
    <t>2.042</t>
  </si>
  <si>
    <t>1.97</t>
  </si>
  <si>
    <t>0.89</t>
  </si>
  <si>
    <t>0.67</t>
  </si>
  <si>
    <t>1.9982</t>
  </si>
  <si>
    <t>0.25</t>
  </si>
  <si>
    <t>1.9425</t>
  </si>
  <si>
    <t>0.91</t>
  </si>
  <si>
    <t>0.69</t>
  </si>
  <si>
    <t>2.9752</t>
  </si>
  <si>
    <t>2.3409</t>
  </si>
  <si>
    <t>2.392</t>
  </si>
  <si>
    <t>0.47</t>
  </si>
  <si>
    <t>2.8175</t>
  </si>
  <si>
    <t>2.8863</t>
  </si>
  <si>
    <t>0.78</t>
  </si>
  <si>
    <t>2.7785</t>
  </si>
  <si>
    <t>3.3746</t>
  </si>
  <si>
    <t>0.37</t>
  </si>
  <si>
    <t>3.3355</t>
  </si>
  <si>
    <t>0.48</t>
  </si>
  <si>
    <t>3.3154</t>
  </si>
  <si>
    <t>2.9296</t>
  </si>
  <si>
    <t>3.3189</t>
  </si>
  <si>
    <t>0.88</t>
  </si>
  <si>
    <t>3.3196</t>
  </si>
  <si>
    <t>0.86</t>
  </si>
  <si>
    <t>0.85</t>
  </si>
  <si>
    <t>5.4209</t>
  </si>
  <si>
    <t>3.7459</t>
  </si>
  <si>
    <t>1.7975</t>
  </si>
  <si>
    <t>1.862</t>
  </si>
  <si>
    <t>0.57</t>
  </si>
  <si>
    <t>0.38</t>
  </si>
  <si>
    <t>2.9067</t>
  </si>
  <si>
    <t>2.9493</t>
  </si>
  <si>
    <t>1.8735</t>
  </si>
  <si>
    <t>2.6929</t>
  </si>
  <si>
    <t>2.5867</t>
  </si>
  <si>
    <t>2.5787</t>
  </si>
  <si>
    <t>0.76</t>
  </si>
  <si>
    <t>3.6884</t>
  </si>
  <si>
    <t>0.62</t>
  </si>
  <si>
    <t>3.9942</t>
  </si>
  <si>
    <t>0.75</t>
  </si>
  <si>
    <t>3.559</t>
  </si>
  <si>
    <t>3.5546</t>
  </si>
  <si>
    <t>3.5092</t>
  </si>
  <si>
    <t>3.4065</t>
  </si>
  <si>
    <t>2.5696</t>
  </si>
  <si>
    <t>0.74</t>
  </si>
  <si>
    <t>3.3314</t>
  </si>
  <si>
    <t>0.16</t>
  </si>
  <si>
    <t>3.3893</t>
  </si>
  <si>
    <t>3.7146</t>
  </si>
  <si>
    <t>3.196</t>
  </si>
  <si>
    <t>0.64</t>
  </si>
  <si>
    <t>0.39</t>
  </si>
  <si>
    <t>2.9002</t>
  </si>
  <si>
    <t>0.22</t>
  </si>
  <si>
    <t>3.2547</t>
  </si>
  <si>
    <t>0.77</t>
  </si>
  <si>
    <t>4.2897</t>
  </si>
  <si>
    <t>0.36</t>
  </si>
  <si>
    <t>4.3862</t>
  </si>
  <si>
    <t>2.105</t>
  </si>
  <si>
    <t>3.8638</t>
  </si>
  <si>
    <t>3.5029</t>
  </si>
  <si>
    <t>2.9724</t>
  </si>
  <si>
    <t>0.66</t>
  </si>
  <si>
    <t>2.5729</t>
  </si>
  <si>
    <t>2.9987</t>
  </si>
  <si>
    <t>2.9697</t>
  </si>
  <si>
    <t>3.7858</t>
  </si>
  <si>
    <t>0.73</t>
  </si>
  <si>
    <t>4.8441</t>
  </si>
  <si>
    <t>0.94</t>
  </si>
  <si>
    <t>3.6814</t>
  </si>
  <si>
    <t>3.7802</t>
  </si>
  <si>
    <t>3.6647</t>
  </si>
  <si>
    <t>0.54</t>
  </si>
  <si>
    <t>0.63</t>
  </si>
  <si>
    <t>3.6676</t>
  </si>
  <si>
    <t>0.6</t>
  </si>
  <si>
    <t>4.4241</t>
  </si>
  <si>
    <t>0.95</t>
  </si>
  <si>
    <t>2.321</t>
  </si>
  <si>
    <t>2.389</t>
  </si>
  <si>
    <t>2.4243</t>
  </si>
  <si>
    <t>0.28</t>
  </si>
  <si>
    <t>3.3174</t>
  </si>
  <si>
    <t>4.2923</t>
  </si>
  <si>
    <t>0.26</t>
  </si>
  <si>
    <t>4.6308</t>
  </si>
  <si>
    <t>2.9799</t>
  </si>
  <si>
    <t>0.93</t>
  </si>
  <si>
    <t>1.8848</t>
  </si>
  <si>
    <t>0.56</t>
  </si>
  <si>
    <t>2.8964</t>
  </si>
  <si>
    <t>3.2437</t>
  </si>
  <si>
    <t>1.9206</t>
  </si>
  <si>
    <t>0.2</t>
  </si>
  <si>
    <t>3.7368</t>
  </si>
  <si>
    <t>2.9412</t>
  </si>
  <si>
    <t>2.8594</t>
  </si>
  <si>
    <t>3.6391</t>
  </si>
  <si>
    <t>3.4938</t>
  </si>
  <si>
    <t>2.7978</t>
  </si>
  <si>
    <t>2.7609</t>
  </si>
  <si>
    <t>3.6951</t>
  </si>
  <si>
    <t>0.46</t>
  </si>
  <si>
    <t>2.9681</t>
  </si>
  <si>
    <t>2.9865</t>
  </si>
  <si>
    <t>1.7106</t>
  </si>
  <si>
    <t>1.7465</t>
  </si>
  <si>
    <t>1.7703</t>
  </si>
  <si>
    <t>0.34</t>
  </si>
  <si>
    <t>3.4272</t>
  </si>
  <si>
    <t>3.3016</t>
  </si>
  <si>
    <t>2.7615</t>
  </si>
  <si>
    <t>0.08</t>
  </si>
  <si>
    <t>4.6387</t>
  </si>
  <si>
    <t>0.27</t>
  </si>
  <si>
    <t>4.8343</t>
  </si>
  <si>
    <t>1.8696</t>
  </si>
  <si>
    <t>0.84</t>
  </si>
  <si>
    <t>1.907</t>
  </si>
  <si>
    <t>2.4721</t>
  </si>
  <si>
    <t>2.454</t>
  </si>
  <si>
    <t>3.4882</t>
  </si>
  <si>
    <t>3.158</t>
  </si>
  <si>
    <t>0.5</t>
  </si>
  <si>
    <t>3.4817</t>
  </si>
  <si>
    <t>2.8842</t>
  </si>
  <si>
    <t>2.8598</t>
  </si>
  <si>
    <t>3.4869</t>
  </si>
  <si>
    <t>3.8102</t>
  </si>
  <si>
    <t>0.81</t>
  </si>
  <si>
    <t>3.8534</t>
  </si>
  <si>
    <t>3.8869</t>
  </si>
  <si>
    <t>1.8569</t>
  </si>
  <si>
    <t>1.79</t>
  </si>
  <si>
    <t>3.2959</t>
  </si>
  <si>
    <t>3.3282</t>
  </si>
  <si>
    <t>2.9713</t>
  </si>
  <si>
    <t>0.72</t>
  </si>
  <si>
    <t>1.9727</t>
  </si>
  <si>
    <t>0.59</t>
  </si>
  <si>
    <t>3.956</t>
  </si>
  <si>
    <t>3.2044</t>
  </si>
  <si>
    <t>2.61</t>
  </si>
  <si>
    <t>3.5223</t>
  </si>
  <si>
    <t>3.4712</t>
  </si>
  <si>
    <t>2.1923</t>
  </si>
  <si>
    <t>2.3236</t>
  </si>
  <si>
    <t>0.23</t>
  </si>
  <si>
    <t>5.4882</t>
  </si>
  <si>
    <t>5.978</t>
  </si>
  <si>
    <t>1.9225</t>
  </si>
  <si>
    <t>3.1911</t>
  </si>
  <si>
    <t>4.8289</t>
  </si>
  <si>
    <t>3.4605</t>
  </si>
  <si>
    <t>0.3</t>
  </si>
  <si>
    <t>2.5203</t>
  </si>
  <si>
    <t>2.824</t>
  </si>
  <si>
    <t>0.98</t>
  </si>
  <si>
    <t>2.9692</t>
  </si>
  <si>
    <t>3.8464</t>
  </si>
  <si>
    <t>2.8531</t>
  </si>
  <si>
    <t>3.2914</t>
  </si>
  <si>
    <t>0.32</t>
  </si>
  <si>
    <t>2.9659</t>
  </si>
  <si>
    <t>4.1913</t>
  </si>
  <si>
    <t>2.9194</t>
  </si>
  <si>
    <t>4.8674</t>
  </si>
  <si>
    <t>3.7052</t>
  </si>
  <si>
    <t>1.8286</t>
  </si>
  <si>
    <t>1.9318</t>
  </si>
  <si>
    <t>3.4593</t>
  </si>
  <si>
    <t>3.3381</t>
  </si>
  <si>
    <t>0.61</t>
  </si>
  <si>
    <t>3.4201</t>
  </si>
  <si>
    <t>2.3515</t>
  </si>
  <si>
    <t>3.3563</t>
  </si>
  <si>
    <t>3.2451</t>
  </si>
  <si>
    <t>3.4325</t>
  </si>
  <si>
    <t>2.863</t>
  </si>
  <si>
    <t>3.6906</t>
  </si>
  <si>
    <t>4.3321</t>
  </si>
  <si>
    <t>1.8904</t>
  </si>
  <si>
    <t>3.7516</t>
  </si>
  <si>
    <t>0.96</t>
  </si>
  <si>
    <t>1.8434</t>
  </si>
  <si>
    <t>0.9</t>
  </si>
  <si>
    <t>1.8895</t>
  </si>
  <si>
    <t>4.059</t>
  </si>
  <si>
    <t>5.8788</t>
  </si>
  <si>
    <t>3.5611</t>
  </si>
  <si>
    <t>3.9092</t>
  </si>
  <si>
    <t>3.6535</t>
  </si>
  <si>
    <t>3.58</t>
  </si>
  <si>
    <t>3.3478</t>
  </si>
  <si>
    <t>GTSF1</t>
  </si>
  <si>
    <t>SOX2</t>
  </si>
  <si>
    <t>NGFR</t>
  </si>
  <si>
    <t>CAMSAP3</t>
  </si>
  <si>
    <t>DRD2</t>
  </si>
  <si>
    <t>MS4A8</t>
  </si>
  <si>
    <t>RNU4-2</t>
  </si>
  <si>
    <t>SCARNA13</t>
  </si>
  <si>
    <t>LINC00261</t>
  </si>
  <si>
    <t>RN7SL4P</t>
  </si>
  <si>
    <t>RP11-474O21.5</t>
  </si>
  <si>
    <t>KCNH2</t>
  </si>
  <si>
    <t>FOXJ2</t>
  </si>
  <si>
    <t>MNT</t>
  </si>
  <si>
    <t>MAP2K7</t>
  </si>
  <si>
    <t>RABL2B</t>
  </si>
  <si>
    <t>DLGAP4</t>
  </si>
  <si>
    <t>AURKA</t>
  </si>
  <si>
    <t>LTBP4</t>
  </si>
  <si>
    <t>MCOLN1</t>
  </si>
  <si>
    <t>TGM1</t>
  </si>
  <si>
    <t>TTC28</t>
  </si>
  <si>
    <t>PCIF1</t>
  </si>
  <si>
    <t>EEF1A2</t>
  </si>
  <si>
    <t>RNF24</t>
  </si>
  <si>
    <t>POLI</t>
  </si>
  <si>
    <t>FAM173A</t>
  </si>
  <si>
    <t>AES</t>
  </si>
  <si>
    <t>5,00 LSM</t>
  </si>
  <si>
    <t>SPATA6L</t>
  </si>
  <si>
    <t>DCPS</t>
  </si>
  <si>
    <t>PDHX</t>
  </si>
  <si>
    <t>PRSS16</t>
  </si>
  <si>
    <t>LEPR</t>
  </si>
  <si>
    <t>RPF1</t>
  </si>
  <si>
    <t>PIK3R3</t>
  </si>
  <si>
    <t>CPSF3</t>
  </si>
  <si>
    <t>CCDC170</t>
  </si>
  <si>
    <t>TICAM1</t>
  </si>
  <si>
    <t>KCNA5</t>
  </si>
  <si>
    <t>DCUN1D5</t>
  </si>
  <si>
    <t>PPP2R1B</t>
  </si>
  <si>
    <t>BCL2L10</t>
  </si>
  <si>
    <t>HNRNPD</t>
  </si>
  <si>
    <t>PTGR2</t>
  </si>
  <si>
    <t>PCTP</t>
  </si>
  <si>
    <t>GPC3</t>
  </si>
  <si>
    <t>HMBOX1</t>
  </si>
  <si>
    <t>EI24</t>
  </si>
  <si>
    <t>SCN2B</t>
  </si>
  <si>
    <t>LRRK1</t>
  </si>
  <si>
    <t>MAGEA8</t>
  </si>
  <si>
    <t>ATAD2</t>
  </si>
  <si>
    <t>DMTN</t>
  </si>
  <si>
    <t>ZDHHC1</t>
  </si>
  <si>
    <t>C21orf33</t>
  </si>
  <si>
    <t>ZNF761</t>
  </si>
  <si>
    <t>S100P</t>
  </si>
  <si>
    <t>6,00 LSM</t>
  </si>
  <si>
    <t>TMEM130</t>
  </si>
  <si>
    <t>PLEKHA7</t>
  </si>
  <si>
    <t>C11orf84</t>
  </si>
  <si>
    <t>POP7</t>
  </si>
  <si>
    <t>1 CLP</t>
  </si>
  <si>
    <t>AGAP5</t>
  </si>
  <si>
    <t>10,00 ARL</t>
  </si>
  <si>
    <t>PNPLA2</t>
  </si>
  <si>
    <t>P4HTM</t>
  </si>
  <si>
    <t>OPLAH</t>
  </si>
  <si>
    <t>TMEM52</t>
  </si>
  <si>
    <t>ZBTB7A</t>
  </si>
  <si>
    <t>ANO9</t>
  </si>
  <si>
    <t>KRT18P59</t>
  </si>
  <si>
    <t>AC005154.6</t>
  </si>
  <si>
    <t>NCOR2</t>
  </si>
  <si>
    <t>GM2A</t>
  </si>
  <si>
    <t>C6orf99</t>
  </si>
  <si>
    <t>FAM127B</t>
  </si>
  <si>
    <t>MT-ND4L</t>
  </si>
  <si>
    <t>RP11-312J18.5</t>
  </si>
  <si>
    <t>TTC3P1</t>
  </si>
  <si>
    <t>RP11-197K6.1</t>
  </si>
  <si>
    <t>RP13-188A5.1</t>
  </si>
  <si>
    <t>GEMIN8P4</t>
  </si>
  <si>
    <t>LINC01001</t>
  </si>
  <si>
    <t>WASIR2</t>
  </si>
  <si>
    <t>DLEU7-AS1</t>
  </si>
  <si>
    <t>RN7SL698P</t>
  </si>
  <si>
    <t>RP11-875O11.1</t>
  </si>
  <si>
    <t>RP11-1277A3.2</t>
  </si>
  <si>
    <t>PCDHGA12</t>
  </si>
  <si>
    <t>TAPT1-AS1</t>
  </si>
  <si>
    <t>SNORD3B-1</t>
  </si>
  <si>
    <t>MAGEA9B</t>
  </si>
  <si>
    <t>AC007292.3</t>
  </si>
  <si>
    <t>TSIX</t>
  </si>
  <si>
    <t>RP11-359E3.4</t>
  </si>
  <si>
    <t>DCP1A</t>
  </si>
  <si>
    <t>RP11-266K4.13</t>
  </si>
  <si>
    <t>LINC00540</t>
  </si>
  <si>
    <t>RP11-295D4.5</t>
  </si>
  <si>
    <t>CTC-435M10.12</t>
  </si>
  <si>
    <t>RP11-775C24.5</t>
  </si>
  <si>
    <t>C11orf98</t>
  </si>
  <si>
    <t>CH507-513H4.1</t>
  </si>
  <si>
    <t>CH507-528H12.1</t>
  </si>
  <si>
    <t>LINC00950</t>
  </si>
  <si>
    <t>0.837050332062111</t>
  </si>
  <si>
    <t>0.1106646067141</t>
  </si>
  <si>
    <t>0.0470816072839978</t>
  </si>
  <si>
    <t>0.866590136795268</t>
  </si>
  <si>
    <t>0.0961253392940729</t>
  </si>
  <si>
    <t>0.0321998541453443</t>
  </si>
  <si>
    <t>0.648429183712599</t>
  </si>
  <si>
    <t>0.295195120414009</t>
  </si>
  <si>
    <t>0.038448106735717</t>
  </si>
  <si>
    <t>0.691873770787696</t>
  </si>
  <si>
    <t>0.269850280512345</t>
  </si>
  <si>
    <t>0.0358450413051234</t>
  </si>
  <si>
    <t>0.882529577291341</t>
  </si>
  <si>
    <t>0.0593278635739635</t>
  </si>
  <si>
    <t>0.0573624226200336</t>
  </si>
  <si>
    <t>0.66289103974188</t>
  </si>
  <si>
    <t>0.304617517221649</t>
  </si>
  <si>
    <t>0.0286780254799298</t>
  </si>
  <si>
    <t>0.887572518932432</t>
  </si>
  <si>
    <t>0.0620573979676913</t>
  </si>
  <si>
    <t>0.0484488303877472</t>
  </si>
  <si>
    <t>0.58897938194302</t>
  </si>
  <si>
    <t>0.212516686574546</t>
  </si>
  <si>
    <t>0.18644557117897</t>
  </si>
  <si>
    <t>0.896013167588106</t>
  </si>
  <si>
    <t>0.0631970076391813</t>
  </si>
  <si>
    <t>0.0402145382676781</t>
  </si>
  <si>
    <t>0.726729013476251</t>
  </si>
  <si>
    <t>0.233960596559984</t>
  </si>
  <si>
    <t>0.0326018813875697</t>
  </si>
  <si>
    <t>0.807017588671893</t>
  </si>
  <si>
    <t>0.130733028817754</t>
  </si>
  <si>
    <t>0.0544497299528752</t>
  </si>
  <si>
    <t>0.839891765068681</t>
  </si>
  <si>
    <t>0.0907852530812104</t>
  </si>
  <si>
    <t>0.0635795420447982</t>
  </si>
  <si>
    <t>0.709233809489443</t>
  </si>
  <si>
    <t>0.168354075374778</t>
  </si>
  <si>
    <t>0.11689310964902</t>
  </si>
  <si>
    <t>0.783256617150701</t>
  </si>
  <si>
    <t>0.154675484232746</t>
  </si>
  <si>
    <t>0.0545340563674091</t>
  </si>
  <si>
    <t>0.548831795514661</t>
  </si>
  <si>
    <t>0.375615177921302</t>
  </si>
  <si>
    <t>0.0642749613805385</t>
  </si>
  <si>
    <t>0.752261618987502</t>
  </si>
  <si>
    <t>0.193374922586819</t>
  </si>
  <si>
    <t>0.0478646170382</t>
  </si>
  <si>
    <t>0.84814696843896</t>
  </si>
  <si>
    <t>0.104250436915796</t>
  </si>
  <si>
    <t>0.0467844736822554</t>
  </si>
  <si>
    <t>0.675657279649758</t>
  </si>
  <si>
    <t>0.288595229047754</t>
  </si>
  <si>
    <t>0.031184092297367</t>
  </si>
  <si>
    <t>0.511710440839007</t>
  </si>
  <si>
    <t>0.28271460827166</t>
  </si>
  <si>
    <t>0.189739173915661</t>
  </si>
  <si>
    <t>0.750964086720557</t>
  </si>
  <si>
    <t>0.132235901046764</t>
  </si>
  <si>
    <t>0.112992166053463</t>
  </si>
  <si>
    <t>0.777500339162294</t>
  </si>
  <si>
    <t>0.128951492735129</t>
  </si>
  <si>
    <t>0.0866784791997836</t>
  </si>
  <si>
    <t>0.849691023667737</t>
  </si>
  <si>
    <t>0.122155958542191</t>
  </si>
  <si>
    <t>0.0241862886875538</t>
  </si>
  <si>
    <t>0.823712973924188</t>
  </si>
  <si>
    <t>0.135798308975546</t>
  </si>
  <si>
    <t>0.0373652352124325</t>
  </si>
  <si>
    <t>0.824002013012757</t>
  </si>
  <si>
    <t>0.150491338875693</t>
  </si>
  <si>
    <t>0.0233631603802216</t>
  </si>
  <si>
    <t>0.704405285805458</t>
  </si>
  <si>
    <t>0.239630091839037</t>
  </si>
  <si>
    <t>0.0522552241632494</t>
  </si>
  <si>
    <t>0.86324211751141</t>
  </si>
  <si>
    <t>0.106532333127304</t>
  </si>
  <si>
    <t>0.0292195757370816</t>
  </si>
  <si>
    <t>0.654723153522291</t>
  </si>
  <si>
    <t>0.269855431981368</t>
  </si>
  <si>
    <t>0.0690883577720509</t>
  </si>
  <si>
    <t>0.645061161187432</t>
  </si>
  <si>
    <t>0.261909999122221</t>
  </si>
  <si>
    <t>0.0902358927156828</t>
  </si>
  <si>
    <t>0.844700733889376</t>
  </si>
  <si>
    <t>0.114351036550075</t>
  </si>
  <si>
    <t>0.0387155372713397</t>
  </si>
  <si>
    <t>0.663904546232829</t>
  </si>
  <si>
    <t>0.303971353538822</t>
  </si>
  <si>
    <t>0.0251185995016633</t>
  </si>
  <si>
    <t>0.867497938237773</t>
  </si>
  <si>
    <t>0.110708572672748</t>
  </si>
  <si>
    <t>0.0207191828878797</t>
  </si>
  <si>
    <t>0.857427438881575</t>
  </si>
  <si>
    <t>0.109360141531926</t>
  </si>
  <si>
    <t>0.0314683242013613</t>
  </si>
  <si>
    <t>0.898774040285913</t>
  </si>
  <si>
    <t>0.0609625100589885</t>
  </si>
  <si>
    <t>0.039530973923239</t>
  </si>
  <si>
    <t>0.731713702578758</t>
  </si>
  <si>
    <t>0.191485398963972</t>
  </si>
  <si>
    <t>0.0691363473661872</t>
  </si>
  <si>
    <t>0.776894690956734</t>
  </si>
  <si>
    <t>0.161069146615495</t>
  </si>
  <si>
    <t>0.0537049409761343</t>
  </si>
  <si>
    <t>0.591645118446606</t>
  </si>
  <si>
    <t>0.210097777321773</t>
  </si>
  <si>
    <t>0.191598730222926</t>
  </si>
  <si>
    <t>0.495276290431413</t>
  </si>
  <si>
    <t>0.427830249900019</t>
  </si>
  <si>
    <t>0.073416675500003</t>
  </si>
  <si>
    <t>0.703474410391011</t>
  </si>
  <si>
    <t>0.233243652551747</t>
  </si>
  <si>
    <t>0.0609631574567368</t>
  </si>
  <si>
    <t>0.751594935569214</t>
  </si>
  <si>
    <t>0.162190886094261</t>
  </si>
  <si>
    <t>0.0844402712630881</t>
  </si>
  <si>
    <t>0.544738932757755</t>
  </si>
  <si>
    <t>0.362462564380242</t>
  </si>
  <si>
    <t>0.0888121226256165</t>
  </si>
  <si>
    <t>0.75528649648214</t>
  </si>
  <si>
    <t>0.206548172193036</t>
  </si>
  <si>
    <t>0.0315585453225095</t>
  </si>
  <si>
    <t>0.563546796711397</t>
  </si>
  <si>
    <t>0.347455408325009</t>
  </si>
  <si>
    <t>0.0722744819941511</t>
  </si>
  <si>
    <t>0.578958085833515</t>
  </si>
  <si>
    <t>0.355307843717261</t>
  </si>
  <si>
    <t>0.0607926325674815</t>
  </si>
  <si>
    <t>0.382129149444369</t>
  </si>
  <si>
    <t>0.550080504121987</t>
  </si>
  <si>
    <t>0.0564659123743434</t>
  </si>
  <si>
    <t>0.795212100356874</t>
  </si>
  <si>
    <t>0.127623164274629</t>
  </si>
  <si>
    <t>0.0755626812565224</t>
  </si>
  <si>
    <t>0.791442067324305</t>
  </si>
  <si>
    <t>0.173369725398266</t>
  </si>
  <si>
    <t>0.0312440784337085</t>
  </si>
  <si>
    <t>0.592082478018601</t>
  </si>
  <si>
    <t>0.35279026628588</t>
  </si>
  <si>
    <t>0.0487632257096683</t>
  </si>
  <si>
    <t>0.662131516513155</t>
  </si>
  <si>
    <t>0.250436815084843</t>
  </si>
  <si>
    <t>0.0813437951897901</t>
  </si>
  <si>
    <t>0.629702166220319</t>
  </si>
  <si>
    <t>0.241473372427971</t>
  </si>
  <si>
    <t>0.125066035593302</t>
  </si>
  <si>
    <t>0.649768406348863</t>
  </si>
  <si>
    <t>0.265676024015824</t>
  </si>
  <si>
    <t>0.0805484065464277</t>
  </si>
  <si>
    <t>0.927827335857425</t>
  </si>
  <si>
    <t>0.0496081268793384</t>
  </si>
  <si>
    <t>0.0214965305425337</t>
  </si>
  <si>
    <t>0.787371931386175</t>
  </si>
  <si>
    <t>0.184160820429832</t>
  </si>
  <si>
    <t>0.0260870117876999</t>
  </si>
  <si>
    <t>0.454863335123861</t>
  </si>
  <si>
    <t>0.451360772633351</t>
  </si>
  <si>
    <t>0.0831448686587374</t>
  </si>
  <si>
    <t>0.739475598162046</t>
  </si>
  <si>
    <t>0.181751143737357</t>
  </si>
  <si>
    <t>0.0767299005759269</t>
  </si>
  <si>
    <t>0.726065187540671</t>
  </si>
  <si>
    <t>0.166975886387591</t>
  </si>
  <si>
    <t>0.0971936217115986</t>
  </si>
  <si>
    <t>0.666479064251926</t>
  </si>
  <si>
    <t>0.230953047053298</t>
  </si>
  <si>
    <t>0.0980451180675889</t>
  </si>
  <si>
    <t>0.757439762087945</t>
  </si>
  <si>
    <t>0.197000143945167</t>
  </si>
  <si>
    <t>0.0425662595213835</t>
  </si>
  <si>
    <t>0.872410037260584</t>
  </si>
  <si>
    <t>0.07172555528635</t>
  </si>
  <si>
    <t>0.0546054505855308</t>
  </si>
  <si>
    <t>0.938558319629881</t>
  </si>
  <si>
    <t>0.0246675689860087</t>
  </si>
  <si>
    <t>0.0353562874184776</t>
  </si>
  <si>
    <t>0.706655840175934</t>
  </si>
  <si>
    <t>0.19543454638165</t>
  </si>
  <si>
    <t>0.0948192944471406</t>
  </si>
  <si>
    <t>0.517661379101721</t>
  </si>
  <si>
    <t>0.401564679782188</t>
  </si>
  <si>
    <t>0.0655457260398648</t>
  </si>
  <si>
    <t>0.708279523565348</t>
  </si>
  <si>
    <t>0.243258479888015</t>
  </si>
  <si>
    <t>0.0440990203010874</t>
  </si>
  <si>
    <t>0.703561096738043</t>
  </si>
  <si>
    <t>0.251796005766324</t>
  </si>
  <si>
    <t>0.0404774257111412</t>
  </si>
  <si>
    <t>0.351325362013738</t>
  </si>
  <si>
    <t>0.541168739718168</t>
  </si>
  <si>
    <t>0.0996621126309559</t>
  </si>
  <si>
    <t>0.875951316561843</t>
  </si>
  <si>
    <t>0.0812042389340688</t>
  </si>
  <si>
    <t>0.0416227166064565</t>
  </si>
  <si>
    <t>0.900319529121922</t>
  </si>
  <si>
    <t>0.0679198480829352</t>
  </si>
  <si>
    <t>0.0299528227873149</t>
  </si>
  <si>
    <t>0.894118927728914</t>
  </si>
  <si>
    <t>0.0469356086053489</t>
  </si>
  <si>
    <t>0.0577535051024638</t>
  </si>
  <si>
    <t>0.757686391936699</t>
  </si>
  <si>
    <t>0.208350012159945</t>
  </si>
  <si>
    <t>0.0295104833922639</t>
  </si>
  <si>
    <t>0.951429262041207</t>
  </si>
  <si>
    <t>0.0305985859356638</t>
  </si>
  <si>
    <t>0.0169386597872998</t>
  </si>
  <si>
    <t>0.757801775722136</t>
  </si>
  <si>
    <t>0.107362200779608</t>
  </si>
  <si>
    <t>0.132799047784588</t>
  </si>
  <si>
    <t>0.887437133034941</t>
  </si>
  <si>
    <t>0.0798471737657299</t>
  </si>
  <si>
    <t>0.0297961453511809</t>
  </si>
  <si>
    <t>0.567787081186604</t>
  </si>
  <si>
    <t>0.338165936795442</t>
  </si>
  <si>
    <t>0.0829849842389361</t>
  </si>
  <si>
    <t>0.546131097876669</t>
  </si>
  <si>
    <t>0.379792560257861</t>
  </si>
  <si>
    <t>0.0689169669491669</t>
  </si>
  <si>
    <t>0.696892137342304</t>
  </si>
  <si>
    <t>0.236684732151005</t>
  </si>
  <si>
    <t>0.0640177162073412</t>
  </si>
  <si>
    <t>0.371489211187246</t>
  </si>
  <si>
    <t>0.472097136644011</t>
  </si>
  <si>
    <t>0.138198549358017</t>
  </si>
  <si>
    <t>0.866507582131737</t>
  </si>
  <si>
    <t>0.0500375826262332</t>
  </si>
  <si>
    <t>0.0816075726114518</t>
  </si>
  <si>
    <t>0.651155148676768</t>
  </si>
  <si>
    <t>0.290215771200564</t>
  </si>
  <si>
    <t>0.0533597831760308</t>
  </si>
  <si>
    <t>0.67693563996506</t>
  </si>
  <si>
    <t>0.247882179734788</t>
  </si>
  <si>
    <t>0.0703342730672698</t>
  </si>
  <si>
    <t>0.4890298639862</t>
  </si>
  <si>
    <t>0.427912616653232</t>
  </si>
  <si>
    <t>0.0772947602443716</t>
  </si>
  <si>
    <t>0.698929520722715</t>
  </si>
  <si>
    <t>0.265924295709905</t>
  </si>
  <si>
    <t>0.0306917355666542</t>
  </si>
  <si>
    <t>0.487428355025435</t>
  </si>
  <si>
    <t>0.428313877040874</t>
  </si>
  <si>
    <t>0.0803344537872268</t>
  </si>
  <si>
    <t>0.511567582969466</t>
  </si>
  <si>
    <t>0.439487943211248</t>
  </si>
  <si>
    <t>0.044718155354322</t>
  </si>
  <si>
    <t>0.681517177944345</t>
  </si>
  <si>
    <t>0.250310113406141</t>
  </si>
  <si>
    <t>0.0606582827025471</t>
  </si>
  <si>
    <t>0.802837087588932</t>
  </si>
  <si>
    <t>0.13844341292333</t>
  </si>
  <si>
    <t>0.0553508612194593</t>
  </si>
  <si>
    <t>0.803678836385669</t>
  </si>
  <si>
    <t>0.141412140947765</t>
  </si>
  <si>
    <t>0.0516599512177359</t>
  </si>
  <si>
    <t>0.472831564319569</t>
  </si>
  <si>
    <t>0.399461600007924</t>
  </si>
  <si>
    <t>0.117265236096908</t>
  </si>
  <si>
    <t>0.5664316057818</t>
  </si>
  <si>
    <t>0.390101654264828</t>
  </si>
  <si>
    <t>0.0290161636312654</t>
  </si>
  <si>
    <t>0.727235093606814</t>
  </si>
  <si>
    <t>0.112159428802006</t>
  </si>
  <si>
    <t>0.157706786585375</t>
  </si>
  <si>
    <t>0.726642971053801</t>
  </si>
  <si>
    <t>0.214115453372131</t>
  </si>
  <si>
    <t>0.0550158324023304</t>
  </si>
  <si>
    <t>0.818588616154582</t>
  </si>
  <si>
    <t>0.100759335709054</t>
  </si>
  <si>
    <t>0.0791160167935323</t>
  </si>
  <si>
    <t>0.777883830636557</t>
  </si>
  <si>
    <t>0.118689353160317</t>
  </si>
  <si>
    <t>0.101042538316198</t>
  </si>
  <si>
    <t>0.347803810324636</t>
  </si>
  <si>
    <t>0.597752345462369</t>
  </si>
  <si>
    <t>0.0497302842036368</t>
  </si>
  <si>
    <t>0.402120682339133</t>
  </si>
  <si>
    <t>0.49918432095845</t>
  </si>
  <si>
    <t>0.0790647284125531</t>
  </si>
  <si>
    <t>0.651659734111058</t>
  </si>
  <si>
    <t>0.270214698859725</t>
  </si>
  <si>
    <t>0.0738493006501764</t>
  </si>
  <si>
    <t>0.457689623390888</t>
  </si>
  <si>
    <t>0.332121335910997</t>
  </si>
  <si>
    <t>0.197606982789216</t>
  </si>
  <si>
    <t>0.529412958625751</t>
  </si>
  <si>
    <t>0.295628810103287</t>
  </si>
  <si>
    <t>0.164169382674064</t>
  </si>
  <si>
    <t>0.670630963343405</t>
  </si>
  <si>
    <t>0.236256803922933</t>
  </si>
  <si>
    <t>0.0897723548810594</t>
  </si>
  <si>
    <t>0.768099730262272</t>
  </si>
  <si>
    <t>0.134174665979235</t>
  </si>
  <si>
    <t>0.094270080221436</t>
  </si>
  <si>
    <t>0.492342351326273</t>
  </si>
  <si>
    <t>0.390999864625345</t>
  </si>
  <si>
    <t>0.112733972395164</t>
  </si>
  <si>
    <t>0.453230417280114</t>
  </si>
  <si>
    <t>0.399370797298853</t>
  </si>
  <si>
    <t>0.13851382347316</t>
  </si>
  <si>
    <t>0.835925927186435</t>
  </si>
  <si>
    <t>0.114876579985221</t>
  </si>
  <si>
    <t>0.0468647875475588</t>
  </si>
  <si>
    <t>0.726990941299106</t>
  </si>
  <si>
    <t>0.2389778952825</t>
  </si>
  <si>
    <t>0.0321018548523397</t>
  </si>
  <si>
    <t>0.553260933370412</t>
  </si>
  <si>
    <t>0.398951837702597</t>
  </si>
  <si>
    <t>0.0420893820088285</t>
  </si>
  <si>
    <t>0.636148645163766</t>
  </si>
  <si>
    <t>0.265989248473914</t>
  </si>
  <si>
    <t>0.0932478725932423</t>
  </si>
  <si>
    <t>0.639829597983162</t>
  </si>
  <si>
    <t>0.308409681147442</t>
  </si>
  <si>
    <t>0.0421355192771771</t>
  </si>
  <si>
    <t>0.763772213426121</t>
  </si>
  <si>
    <t>0.179602093909512</t>
  </si>
  <si>
    <t>0.0538505815255526</t>
  </si>
  <si>
    <t>0.899736751416127</t>
  </si>
  <si>
    <t>0.0924850613056076</t>
  </si>
  <si>
    <t>0.0061305916172669</t>
  </si>
  <si>
    <t>0.658156283741473</t>
  </si>
  <si>
    <t>0.311579162556739</t>
  </si>
  <si>
    <t>0.0249352727135787</t>
  </si>
  <si>
    <t>0.684697491487648</t>
  </si>
  <si>
    <t>0.266793949441565</t>
  </si>
  <si>
    <t>0.0425382914938325</t>
  </si>
  <si>
    <t>0.653153193063052</t>
  </si>
  <si>
    <t>0.313358455904158</t>
  </si>
  <si>
    <t>0.028075888876124</t>
  </si>
  <si>
    <t>0.854652169168997</t>
  </si>
  <si>
    <t>0.0585619472153135</t>
  </si>
  <si>
    <t>0.0836162894215665</t>
  </si>
  <si>
    <t>0.817582389352886</t>
  </si>
  <si>
    <t>0.129382170038496</t>
  </si>
  <si>
    <t>0.04859303196555</t>
  </si>
  <si>
    <t>0.500290288091575</t>
  </si>
  <si>
    <t>0.439949138696818</t>
  </si>
  <si>
    <t>0.0553110749776883</t>
  </si>
  <si>
    <t>0.843999271859635</t>
  </si>
  <si>
    <t>0.090522549528718</t>
  </si>
  <si>
    <t>0.0649859699597607</t>
  </si>
  <si>
    <t>0.780229014889746</t>
  </si>
  <si>
    <t>0.151517077042065</t>
  </si>
  <si>
    <t>0.0655823933426082</t>
  </si>
  <si>
    <t>0.827046002900192</t>
  </si>
  <si>
    <t>0.0850740719345454</t>
  </si>
  <si>
    <t>0.0874553629306103</t>
  </si>
  <si>
    <t>0.77516628638516</t>
  </si>
  <si>
    <t>0.143159825525472</t>
  </si>
  <si>
    <t>0.0787573799204506</t>
  </si>
  <si>
    <t>0.838237408236707</t>
  </si>
  <si>
    <t>0.0749174063538938</t>
  </si>
  <si>
    <t>0.0863247800602369</t>
  </si>
  <si>
    <t>0.774908127376772</t>
  </si>
  <si>
    <t>0.101143649236767</t>
  </si>
  <si>
    <t>0.121727263996191</t>
  </si>
  <si>
    <t>0.354979627455896</t>
  </si>
  <si>
    <t>0.538661249098621</t>
  </si>
  <si>
    <t>0.0922893079156064</t>
  </si>
  <si>
    <t>0.752471854997049</t>
  </si>
  <si>
    <t>0.112450824752791</t>
  </si>
  <si>
    <t>0.130118168563214</t>
  </si>
  <si>
    <t>0.551455683790564</t>
  </si>
  <si>
    <t>0.346365290786177</t>
  </si>
  <si>
    <t>0.0949191568261038</t>
  </si>
  <si>
    <t>0.675442613035992</t>
  </si>
  <si>
    <t>0.197131983438838</t>
  </si>
  <si>
    <t>0.123672386486206</t>
  </si>
  <si>
    <t>0.649240487449412</t>
  </si>
  <si>
    <t>0.237557508447415</t>
  </si>
  <si>
    <t>0.109137468055479</t>
  </si>
  <si>
    <t>0.693621509774291</t>
  </si>
  <si>
    <t>0.274666490173995</t>
  </si>
  <si>
    <t>0.0282196663108319</t>
  </si>
  <si>
    <t>0.639066478553559</t>
  </si>
  <si>
    <t>0.263849541592101</t>
  </si>
  <si>
    <t>0.0868221091423187</t>
  </si>
  <si>
    <t>0.637041508750575</t>
  </si>
  <si>
    <t>0.1905064419012</t>
  </si>
  <si>
    <t>0.16689785785014</t>
  </si>
  <si>
    <t>0.861976936897064</t>
  </si>
  <si>
    <t>0.100708846559205</t>
  </si>
  <si>
    <t>0.0338468715979704</t>
  </si>
  <si>
    <t>0.899597186010496</t>
  </si>
  <si>
    <t>0.0566124204851395</t>
  </si>
  <si>
    <t>0.0415442558340861</t>
  </si>
  <si>
    <t>0.440158410562198</t>
  </si>
  <si>
    <t>0.417765267106979</t>
  </si>
  <si>
    <t>0.124384996267466</t>
  </si>
  <si>
    <t>0.674271336761608</t>
  </si>
  <si>
    <t>0.201574204239054</t>
  </si>
  <si>
    <t>0.119781932368187</t>
  </si>
  <si>
    <t>0.48876670627418</t>
  </si>
  <si>
    <t>0.443331620775722</t>
  </si>
  <si>
    <t>0.0615802776816983</t>
  </si>
  <si>
    <t>0.74432239491288</t>
  </si>
  <si>
    <t>0.174865502523713</t>
  </si>
  <si>
    <t>0.0773522347261431</t>
  </si>
  <si>
    <t>0.532348153194268</t>
  </si>
  <si>
    <t>0.397998834095582</t>
  </si>
  <si>
    <t>0.0570574066281515</t>
  </si>
  <si>
    <t>0.739373275968982</t>
  </si>
  <si>
    <t>0.188395980495775</t>
  </si>
  <si>
    <t>0.0688738173506871</t>
  </si>
  <si>
    <t>0.680833445329487</t>
  </si>
  <si>
    <t>0.259150527396344</t>
  </si>
  <si>
    <t>0.0557929895032911</t>
  </si>
  <si>
    <t>0.875723320004356</t>
  </si>
  <si>
    <t>0.0741147164308055</t>
  </si>
  <si>
    <t>0.0485389131802045</t>
  </si>
  <si>
    <t>0.838289949779912</t>
  </si>
  <si>
    <t>0.0539124278643651</t>
  </si>
  <si>
    <t>0.106258200642538</t>
  </si>
  <si>
    <t>0.775153427916937</t>
  </si>
  <si>
    <t>0.147233170384884</t>
  </si>
  <si>
    <t>0.0702222543820444</t>
  </si>
  <si>
    <t>0.444552778680322</t>
  </si>
  <si>
    <t>0.487678980921587</t>
  </si>
  <si>
    <t>0.0601799376452171</t>
  </si>
  <si>
    <t>0.772215337546958</t>
  </si>
  <si>
    <t>0.174102056855168</t>
  </si>
  <si>
    <t>0.0508975655570909</t>
  </si>
  <si>
    <t>0.373521923670519</t>
  </si>
  <si>
    <t>0.567378487794844</t>
  </si>
  <si>
    <t>0.0441597025558879</t>
  </si>
  <si>
    <t>0.757931754085782</t>
  </si>
  <si>
    <t>0.192583279615596</t>
  </si>
  <si>
    <t>0.0456943663088973</t>
  </si>
  <si>
    <t>0.794463598600954</t>
  </si>
  <si>
    <t>0.144922788115252</t>
  </si>
  <si>
    <t>0.0579811271654006</t>
  </si>
  <si>
    <t>0.795200320259086</t>
  </si>
  <si>
    <t>0.156670223828903</t>
  </si>
  <si>
    <t>0.0460274697530468</t>
  </si>
  <si>
    <t>0.867119901204319</t>
  </si>
  <si>
    <t>0.0875904094237824</t>
  </si>
  <si>
    <t>0.0421471547526993</t>
  </si>
  <si>
    <t>0.615444438315508</t>
  </si>
  <si>
    <t>0.335341564032766</t>
  </si>
  <si>
    <t>0.0449067739032998</t>
  </si>
  <si>
    <t>0.625435019243097</t>
  </si>
  <si>
    <t>0.333103197169401</t>
  </si>
  <si>
    <t>0.0358950309040248</t>
  </si>
  <si>
    <t>0.420103652917958</t>
  </si>
  <si>
    <t>0.48929311483304</t>
  </si>
  <si>
    <t>0.0781659951187585</t>
  </si>
  <si>
    <t>0.501699878715275</t>
  </si>
  <si>
    <t>0.374154337532372</t>
  </si>
  <si>
    <t>0.120047644525707</t>
  </si>
  <si>
    <t>0.414869820469526</t>
  </si>
  <si>
    <t>0.41861179742919</t>
  </si>
  <si>
    <t>0.139231354430206</t>
  </si>
  <si>
    <t>0.829563595458124</t>
  </si>
  <si>
    <t>0.0558033827167988</t>
  </si>
  <si>
    <t>0.114103146823127</t>
  </si>
  <si>
    <t>0.803612441967117</t>
  </si>
  <si>
    <t>0.0479185395662137</t>
  </si>
  <si>
    <t>0.148210407986986</t>
  </si>
  <si>
    <t>0.798839777786657</t>
  </si>
  <si>
    <t>0.0439828373126301</t>
  </si>
  <si>
    <t>0.154929824660933</t>
  </si>
  <si>
    <t>0.555106476881734</t>
  </si>
  <si>
    <t>0.24505218525673</t>
  </si>
  <si>
    <t>0.197949166675508</t>
  </si>
  <si>
    <t>0.802891226895155</t>
  </si>
  <si>
    <t>0.0956529779546241</t>
  </si>
  <si>
    <t>0.0994432230442858</t>
  </si>
  <si>
    <t>0.276674694384606</t>
  </si>
  <si>
    <t>0.578487648865021</t>
  </si>
  <si>
    <t>0.129469289474579</t>
  </si>
  <si>
    <t>0.700866555754463</t>
  </si>
  <si>
    <t>0.241795994508457</t>
  </si>
  <si>
    <t>0.054298100879059</t>
  </si>
  <si>
    <t>0.899414295978102</t>
  </si>
  <si>
    <t>0.0668871192771043</t>
  </si>
  <si>
    <t>0.0328985482244468</t>
  </si>
  <si>
    <t>0.787556264213305</t>
  </si>
  <si>
    <t>0.168906409243064</t>
  </si>
  <si>
    <t>0.0408283526245272</t>
  </si>
  <si>
    <t>0.529138110521889</t>
  </si>
  <si>
    <t>0.365128889753239</t>
  </si>
  <si>
    <t>0.0990011801962296</t>
  </si>
  <si>
    <t>0.795018383264277</t>
  </si>
  <si>
    <t>0.121942075458592</t>
  </si>
  <si>
    <t>0.079014852436963</t>
  </si>
  <si>
    <t>0.784692777148202</t>
  </si>
  <si>
    <t>0.114943134184214</t>
  </si>
  <si>
    <t>0.0962553031739656</t>
  </si>
  <si>
    <t>0.608981245956457</t>
  </si>
  <si>
    <t>0.203539050142289</t>
  </si>
  <si>
    <t>0.182259741227091</t>
  </si>
  <si>
    <t>0.838980473991168</t>
  </si>
  <si>
    <t>0.105873389791263</t>
  </si>
  <si>
    <t>0.0530327036744061</t>
  </si>
  <si>
    <t>0.781591503718664</t>
  </si>
  <si>
    <t>0.16448971828251</t>
  </si>
  <si>
    <t>0.0499956812744476</t>
  </si>
  <si>
    <t>0.798839732698751</t>
  </si>
  <si>
    <t>0.159462664876782</t>
  </si>
  <si>
    <t>0.0365642549886421</t>
  </si>
  <si>
    <t>0.690634456798707</t>
  </si>
  <si>
    <t>0.249600644492049</t>
  </si>
  <si>
    <t>0.0546504451664897</t>
  </si>
  <si>
    <t>0.536841194782819</t>
  </si>
  <si>
    <t>0.286660580724289</t>
  </si>
  <si>
    <t>0.171607796767384</t>
  </si>
  <si>
    <t>0.613758639342738</t>
  </si>
  <si>
    <t>0.18727323294687</t>
  </si>
  <si>
    <t>0.194783619135281</t>
  </si>
  <si>
    <t>0.710693452999848</t>
  </si>
  <si>
    <t>0.138804339692842</t>
  </si>
  <si>
    <t>0.148340187109565</t>
  </si>
  <si>
    <t>0.803944834192233</t>
  </si>
  <si>
    <t>0.0859392024215736</t>
  </si>
  <si>
    <t>0.108463717789615</t>
  </si>
  <si>
    <t>0.579874746369016</t>
  </si>
  <si>
    <t>0.326674318883447</t>
  </si>
  <si>
    <t>0.0857449365883389</t>
  </si>
  <si>
    <t>0.864293908062261</t>
  </si>
  <si>
    <t>0.0908211475946874</t>
  </si>
  <si>
    <t>0.0431149375618458</t>
  </si>
  <si>
    <t>0.430205876419631</t>
  </si>
  <si>
    <t>0.476384307502935</t>
  </si>
  <si>
    <t>0.052997199854057</t>
  </si>
  <si>
    <t>0.56352802114301</t>
  </si>
  <si>
    <t>0.389941750145001</t>
  </si>
  <si>
    <t>0.0426563159755831</t>
  </si>
  <si>
    <t>0.86527432160203</t>
  </si>
  <si>
    <t>0.115641282916637</t>
  </si>
  <si>
    <t>0.0176091011517213</t>
  </si>
  <si>
    <t>0.761227437439427</t>
  </si>
  <si>
    <t>0.199537838538108</t>
  </si>
  <si>
    <t>0.0340966180720536</t>
  </si>
  <si>
    <t>0.732028739066154</t>
  </si>
  <si>
    <t>0.234175313018811</t>
  </si>
  <si>
    <t>0.0311233410945149</t>
  </si>
  <si>
    <t>0.629915321418576</t>
  </si>
  <si>
    <t>0.325608604602256</t>
  </si>
  <si>
    <t>0.0410119853831414</t>
  </si>
  <si>
    <t>0.800398918519041</t>
  </si>
  <si>
    <t>0.095197107722906</t>
  </si>
  <si>
    <t>0.102266319936195</t>
  </si>
  <si>
    <t>0.655349124215628</t>
  </si>
  <si>
    <t>0.266978112421108</t>
  </si>
  <si>
    <t>0.0716459570128906</t>
  </si>
  <si>
    <t>0.727167519100149</t>
  </si>
  <si>
    <t>0.207754121724907</t>
  </si>
  <si>
    <t>0.0621685591926108</t>
  </si>
  <si>
    <t>0.796970952445103</t>
  </si>
  <si>
    <t>0.168048942124994</t>
  </si>
  <si>
    <t>0.0320023636715465</t>
  </si>
  <si>
    <t>0.78264383245428</t>
  </si>
  <si>
    <t>0.0784309973766146</t>
  </si>
  <si>
    <t>0.137579354673247</t>
  </si>
  <si>
    <t>0.833737062465939</t>
  </si>
  <si>
    <t>0.126237981376755</t>
  </si>
  <si>
    <t>0.037264645169662</t>
  </si>
  <si>
    <t>0.636867398787631</t>
  </si>
  <si>
    <t>0.250036472516839</t>
  </si>
  <si>
    <t>0.106187539748395</t>
  </si>
  <si>
    <t>0.688467216008896</t>
  </si>
  <si>
    <t>0.241163941751426</t>
  </si>
  <si>
    <t>0.0627268302171316</t>
  </si>
  <si>
    <t>0.804628543691286</t>
  </si>
  <si>
    <t>0.178186366910608</t>
  </si>
  <si>
    <t>0.0145301503762346</t>
  </si>
  <si>
    <t>0.802848798865803</t>
  </si>
  <si>
    <t>0.177012015703929</t>
  </si>
  <si>
    <t>0.0166710673755715</t>
  </si>
  <si>
    <t>0.869630256928897</t>
  </si>
  <si>
    <t>0.114184440567246</t>
  </si>
  <si>
    <t>0.0142445958599459</t>
  </si>
  <si>
    <t>0.772451630361956</t>
  </si>
  <si>
    <t>0.16818163028504</t>
  </si>
  <si>
    <t>0.0553343635844884</t>
  </si>
  <si>
    <t>0.53782731141512</t>
  </si>
  <si>
    <t>0.36270144340251</t>
  </si>
  <si>
    <t>0.0897081044698285</t>
  </si>
  <si>
    <t>0.845834048827854</t>
  </si>
  <si>
    <t>0.0871721145207735</t>
  </si>
  <si>
    <t>0.0654537298758088</t>
  </si>
  <si>
    <t>0.87700979345195</t>
  </si>
  <si>
    <t>0.0584316592111595</t>
  </si>
  <si>
    <t>0.06352164086292</t>
  </si>
  <si>
    <t>0.652323375330168</t>
  </si>
  <si>
    <t>0.290623171704678</t>
  </si>
  <si>
    <t>0.0524339256856962</t>
  </si>
  <si>
    <t>0.775292183630318</t>
  </si>
  <si>
    <t>0.153610108567767</t>
  </si>
  <si>
    <t>0.0678706014571406</t>
  </si>
  <si>
    <t>0.851408346543834</t>
  </si>
  <si>
    <t>0.0912969185204476</t>
  </si>
  <si>
    <t>0.0545301046061597</t>
  </si>
  <si>
    <t>0.822740307307791</t>
  </si>
  <si>
    <t>0.0999351348319854</t>
  </si>
  <si>
    <t>0.076126797849369</t>
  </si>
  <si>
    <t>0.803695520763756</t>
  </si>
  <si>
    <t>0.132192165395622</t>
  </si>
  <si>
    <t>0.0619471659453318</t>
  </si>
  <si>
    <t>0.781696175714955</t>
  </si>
  <si>
    <t>0.194332276313754</t>
  </si>
  <si>
    <t>0.0196273977024545</t>
  </si>
  <si>
    <t>0.545488456741276</t>
  </si>
  <si>
    <t>0.360620115787778</t>
  </si>
  <si>
    <t>0.08441267415936</t>
  </si>
  <si>
    <t>0.621385505762604</t>
  </si>
  <si>
    <t>0.321569176777569</t>
  </si>
  <si>
    <t>0.0520769146119561</t>
  </si>
  <si>
    <t>0.827845226565973</t>
  </si>
  <si>
    <t>0.124406605874332</t>
  </si>
  <si>
    <t>0.0448081537354283</t>
  </si>
  <si>
    <t>0.880972928361207</t>
  </si>
  <si>
    <t>0.0886250131019368</t>
  </si>
  <si>
    <t>0.028656097870007</t>
  </si>
  <si>
    <t>0.77509855466883</t>
  </si>
  <si>
    <t>0.190030940904814</t>
  </si>
  <si>
    <t>0.0292483496390368</t>
  </si>
  <si>
    <t>0.728726804046167</t>
  </si>
  <si>
    <t>0.214598857285813</t>
  </si>
  <si>
    <t>0.0527230910492997</t>
  </si>
  <si>
    <t>0.755713503403193</t>
  </si>
  <si>
    <t>0.193741543301048</t>
  </si>
  <si>
    <t>0.0467612292118682</t>
  </si>
  <si>
    <t>0.88476539112668</t>
  </si>
  <si>
    <t>0.0627172363470869</t>
  </si>
  <si>
    <t>0.0519544280611471</t>
  </si>
  <si>
    <t>0.846734523206184</t>
  </si>
  <si>
    <t>0.0898037066137123</t>
  </si>
  <si>
    <t>0.0618939949199836</t>
  </si>
  <si>
    <t>0.913983963457354</t>
  </si>
  <si>
    <t>0.0614055757145757</t>
  </si>
  <si>
    <t>0.0230084377727142</t>
  </si>
  <si>
    <t>0.859808365696238</t>
  </si>
  <si>
    <t>0.0429190330954212</t>
  </si>
  <si>
    <t>0.0963361364548446</t>
  </si>
  <si>
    <t>0.788911859700095</t>
  </si>
  <si>
    <t>0.184752848072274</t>
  </si>
  <si>
    <t>0.0221276936744037</t>
  </si>
  <si>
    <t>0.340926954757349</t>
  </si>
  <si>
    <t>0.0989679438065418</t>
  </si>
  <si>
    <t>0.557706494802015</t>
  </si>
  <si>
    <t>0.67343029523185</t>
  </si>
  <si>
    <t>0.274866237408874</t>
  </si>
  <si>
    <t>0.0474975223816114</t>
  </si>
  <si>
    <t>0.912751117744017</t>
  </si>
  <si>
    <t>0.0515431197152675</t>
  </si>
  <si>
    <t>0.0338274934988855</t>
  </si>
  <si>
    <t>0.831780397854106</t>
  </si>
  <si>
    <t>0.0830002804410388</t>
  </si>
  <si>
    <t>0.0846404602027388</t>
  </si>
  <si>
    <t>0.90851613856252</t>
  </si>
  <si>
    <t>0.0482261572321386</t>
  </si>
  <si>
    <t>0.0418815282693251</t>
  </si>
  <si>
    <t>0.833818991282732</t>
  </si>
  <si>
    <t>0.0700493691703595</t>
  </si>
  <si>
    <t>0.0953854542422797</t>
  </si>
  <si>
    <t>0.628500307820838</t>
  </si>
  <si>
    <t>0.290740575780216</t>
  </si>
  <si>
    <t>0.075156664608866</t>
  </si>
  <si>
    <t>0.649864907824478</t>
  </si>
  <si>
    <t>0.252866573858025</t>
  </si>
  <si>
    <t>0.0943645979362111</t>
  </si>
  <si>
    <t>0.624947987166026</t>
  </si>
  <si>
    <t>0.335009374420003</t>
  </si>
  <si>
    <t>0.0345821026609445</t>
  </si>
  <si>
    <t>0.56898378864332</t>
  </si>
  <si>
    <t>0.363936024408654</t>
  </si>
  <si>
    <t>0.0625198479060459</t>
  </si>
  <si>
    <t>0.585617768257277</t>
  </si>
  <si>
    <t>0.37848662059534</t>
  </si>
  <si>
    <t>0.0322062509286716</t>
  </si>
  <si>
    <t>0.739037106959059</t>
  </si>
  <si>
    <t>0.225773081990219</t>
  </si>
  <si>
    <t>0.0316630907706459</t>
  </si>
  <si>
    <t>0.804471547169411</t>
  </si>
  <si>
    <t>0.152439254580564</t>
  </si>
  <si>
    <t>0.0408555454050231</t>
  </si>
  <si>
    <t>0.787273334787045</t>
  </si>
  <si>
    <t>0.169971583342897</t>
  </si>
  <si>
    <t>0.0393379941958017</t>
  </si>
  <si>
    <t>0.439234630835053</t>
  </si>
  <si>
    <t>0.501193964372705</t>
  </si>
  <si>
    <t>0.0533510653796673</t>
  </si>
  <si>
    <t>0.829105382212554</t>
  </si>
  <si>
    <t>0.112751508945673</t>
  </si>
  <si>
    <t>0.0570773999951449</t>
  </si>
  <si>
    <t>0.850287389153043</t>
  </si>
  <si>
    <t>0.125433085557327</t>
  </si>
  <si>
    <t>0.0231434755410036</t>
  </si>
  <si>
    <t>0.780039101653351</t>
  </si>
  <si>
    <t>0.140400683752906</t>
  </si>
  <si>
    <t>0.0771736987770076</t>
  </si>
  <si>
    <t>0.582414504491612</t>
  </si>
  <si>
    <t>0.261380725092485</t>
  </si>
  <si>
    <t>0.154660742489156</t>
  </si>
  <si>
    <t>0.710047625528376</t>
  </si>
  <si>
    <t>0.267059344034881</t>
  </si>
  <si>
    <t>0.0204933657128296</t>
  </si>
  <si>
    <t>0.746140228578561</t>
  </si>
  <si>
    <t>0.223433916578828</t>
  </si>
  <si>
    <t>0.0284462898100512</t>
  </si>
  <si>
    <t>0.846260501403655</t>
  </si>
  <si>
    <t>0.0692832472090597</t>
  </si>
  <si>
    <t>0.0835695657348873</t>
  </si>
  <si>
    <t>0.828920144579071</t>
  </si>
  <si>
    <t>0.118151361504442</t>
  </si>
  <si>
    <t>0.0516636912222351</t>
  </si>
  <si>
    <t>0.82624449571649</t>
  </si>
  <si>
    <t>0.124580517212193</t>
  </si>
  <si>
    <t>0.047774746516126</t>
  </si>
  <si>
    <t>0.849944118070809</t>
  </si>
  <si>
    <t>0.123002460222525</t>
  </si>
  <si>
    <t>0.0240735508558666</t>
  </si>
  <si>
    <t>0.82357750164178</t>
  </si>
  <si>
    <t>0.157868456547041</t>
  </si>
  <si>
    <t>0.0173694156453903</t>
  </si>
  <si>
    <t>0.783448067936537</t>
  </si>
  <si>
    <t>0.191865670865448</t>
  </si>
  <si>
    <t>0.0226110629882799</t>
  </si>
  <si>
    <t>0.791982765748206</t>
  </si>
  <si>
    <t>0.176754657167938</t>
  </si>
  <si>
    <t>0.0249698403694982</t>
  </si>
  <si>
    <t>0.695746567498529</t>
  </si>
  <si>
    <t>0.0624876691776719</t>
  </si>
  <si>
    <t>0.240150982508165</t>
  </si>
  <si>
    <t>0.544283064698293</t>
  </si>
  <si>
    <t>0.400536515507367</t>
  </si>
  <si>
    <t>0.0495119955419818</t>
  </si>
  <si>
    <t>0.751964294502206</t>
  </si>
  <si>
    <t>0.17372309613674</t>
  </si>
  <si>
    <t>0.0690811904325212</t>
  </si>
  <si>
    <t>0.693169499208007</t>
  </si>
  <si>
    <t>0.210463506202297</t>
  </si>
  <si>
    <t>0.0918255672681228</t>
  </si>
  <si>
    <t>0.6897</t>
  </si>
  <si>
    <t>0.8594</t>
  </si>
  <si>
    <t>0.3514</t>
  </si>
  <si>
    <t>0.7727</t>
  </si>
  <si>
    <t>0.8049</t>
  </si>
  <si>
    <t>0.1538</t>
  </si>
  <si>
    <t>0.9667</t>
  </si>
  <si>
    <t>0.9091</t>
  </si>
  <si>
    <t>0.8485</t>
  </si>
  <si>
    <t>0.6733</t>
  </si>
  <si>
    <t>0.1731</t>
  </si>
  <si>
    <t>0.6512</t>
  </si>
  <si>
    <t>0.9683</t>
  </si>
  <si>
    <t>0.7333</t>
  </si>
  <si>
    <t>0.8261</t>
  </si>
  <si>
    <t>0.8636</t>
  </si>
  <si>
    <t>0.4483</t>
  </si>
  <si>
    <t>0.8983</t>
  </si>
  <si>
    <t>0.8571</t>
  </si>
  <si>
    <t>0.5385</t>
  </si>
  <si>
    <t>0.7895</t>
  </si>
  <si>
    <t>0.4634</t>
  </si>
  <si>
    <t>0.439</t>
  </si>
  <si>
    <t>0.4583</t>
  </si>
  <si>
    <t>0.4186</t>
  </si>
  <si>
    <t>0.8667</t>
  </si>
  <si>
    <t>0.8684</t>
  </si>
  <si>
    <t>0.9333</t>
  </si>
  <si>
    <t>0.5472</t>
  </si>
  <si>
    <t>0.6806</t>
  </si>
  <si>
    <t>0.6667</t>
  </si>
  <si>
    <t>0.8525</t>
  </si>
  <si>
    <t>0.9677</t>
  </si>
  <si>
    <t>0.7381</t>
  </si>
  <si>
    <t>0.6981</t>
  </si>
  <si>
    <t>0.7857</t>
  </si>
  <si>
    <t>0.5897</t>
  </si>
  <si>
    <t>0.2979</t>
  </si>
  <si>
    <t>0.9219</t>
  </si>
  <si>
    <t>0.9552</t>
  </si>
  <si>
    <t>0.1143</t>
  </si>
  <si>
    <t>0.4211</t>
  </si>
  <si>
    <t>0.3333</t>
  </si>
  <si>
    <t>0.6591</t>
  </si>
  <si>
    <t>0.9516</t>
  </si>
  <si>
    <t>0.4118</t>
  </si>
  <si>
    <t>0.3684</t>
  </si>
  <si>
    <t>0.7561</t>
  </si>
  <si>
    <t>0.1346</t>
  </si>
  <si>
    <t>0.6957</t>
  </si>
  <si>
    <t>0.2353</t>
  </si>
  <si>
    <t>0.6471</t>
  </si>
  <si>
    <t>0.2381</t>
  </si>
  <si>
    <t>0.4091</t>
  </si>
  <si>
    <t>0.8333</t>
  </si>
  <si>
    <t>0.8421</t>
  </si>
  <si>
    <t>0.5926</t>
  </si>
  <si>
    <t>0.6892</t>
  </si>
  <si>
    <t>0.6835</t>
  </si>
  <si>
    <t>0.2414</t>
  </si>
  <si>
    <t>0.8182</t>
  </si>
  <si>
    <t>0.186</t>
  </si>
  <si>
    <t>0.3077</t>
  </si>
  <si>
    <t>0.9273</t>
  </si>
  <si>
    <t>0.5789</t>
  </si>
  <si>
    <t>0.6559</t>
  </si>
  <si>
    <t>0.2581</t>
  </si>
  <si>
    <t>0.1515</t>
  </si>
  <si>
    <t>0.2407</t>
  </si>
  <si>
    <t>0.3016</t>
  </si>
  <si>
    <t>0.2537</t>
  </si>
  <si>
    <t>0.2632</t>
  </si>
  <si>
    <t>0.7143</t>
  </si>
  <si>
    <t>0.9362</t>
  </si>
  <si>
    <t>0.7647</t>
  </si>
  <si>
    <t>0.359</t>
  </si>
  <si>
    <t>0.1892</t>
  </si>
  <si>
    <t>0.1667</t>
  </si>
  <si>
    <t>0.3226</t>
  </si>
  <si>
    <t>0.5217</t>
  </si>
  <si>
    <t>0.5909</t>
  </si>
  <si>
    <t>0.5152</t>
  </si>
  <si>
    <t>0.9524</t>
  </si>
  <si>
    <t>0.6765</t>
  </si>
  <si>
    <t>0.4773</t>
  </si>
  <si>
    <t>0.8387</t>
  </si>
  <si>
    <t>0.6538</t>
  </si>
  <si>
    <t>0.875</t>
  </si>
  <si>
    <t>0.5357</t>
  </si>
  <si>
    <t>0.4286</t>
  </si>
  <si>
    <t>0.7419</t>
  </si>
  <si>
    <t>0.7826</t>
  </si>
  <si>
    <t>0.9714</t>
  </si>
  <si>
    <t>0.1429</t>
  </si>
  <si>
    <t>0.5333</t>
  </si>
  <si>
    <t>0.4333</t>
  </si>
  <si>
    <t>0.6552</t>
  </si>
  <si>
    <t>0.6364</t>
  </si>
  <si>
    <t>0.6154</t>
  </si>
  <si>
    <t>0.913</t>
  </si>
  <si>
    <t>0.5658</t>
  </si>
  <si>
    <t>0.2278</t>
  </si>
  <si>
    <t>0.6111</t>
  </si>
  <si>
    <t>0.339</t>
  </si>
  <si>
    <t>0.7174</t>
  </si>
  <si>
    <t>0.9048</t>
  </si>
  <si>
    <t>0.9348</t>
  </si>
  <si>
    <t>0.8113</t>
  </si>
  <si>
    <t>0.6515</t>
  </si>
  <si>
    <t>0.2958</t>
  </si>
  <si>
    <t>0.614</t>
  </si>
  <si>
    <t>0.6143</t>
  </si>
  <si>
    <t>0.4375</t>
  </si>
  <si>
    <t>0.8718</t>
  </si>
  <si>
    <t>0.3148</t>
  </si>
  <si>
    <t>0.9032</t>
  </si>
  <si>
    <t>0.9286</t>
  </si>
  <si>
    <t>0.9429</t>
  </si>
  <si>
    <t>0.9545</t>
  </si>
  <si>
    <t>0.1471</t>
  </si>
  <si>
    <t>0.0556</t>
  </si>
  <si>
    <t>0.8039</t>
  </si>
  <si>
    <t>0.1231</t>
  </si>
  <si>
    <t>0.6596</t>
  </si>
  <si>
    <t>0.551</t>
  </si>
  <si>
    <t>0.5455</t>
  </si>
  <si>
    <t>0.8438</t>
  </si>
  <si>
    <t>0.7059</t>
  </si>
  <si>
    <t>0.6061</t>
  </si>
  <si>
    <t>0.1111</t>
  </si>
  <si>
    <t>0.8269</t>
  </si>
  <si>
    <t>0.6176</t>
  </si>
  <si>
    <t>0.973</t>
  </si>
  <si>
    <t>0.9062</t>
  </si>
  <si>
    <t>0.2963</t>
  </si>
  <si>
    <t>0.5192</t>
  </si>
  <si>
    <t>0.8824</t>
  </si>
  <si>
    <t>0.1579</t>
  </si>
  <si>
    <t>0.8739</t>
  </si>
  <si>
    <t>1</t>
  </si>
  <si>
    <t>Yes</t>
  </si>
  <si>
    <t>No</t>
  </si>
  <si>
    <t>Information on Hallmark pathways and annotation of biological processes</t>
  </si>
  <si>
    <t>BC079</t>
  </si>
  <si>
    <t>BC074</t>
  </si>
  <si>
    <t>BC183</t>
  </si>
  <si>
    <t>BC199</t>
  </si>
  <si>
    <t>BC120</t>
  </si>
  <si>
    <t>BC211</t>
  </si>
  <si>
    <t>BC189</t>
  </si>
  <si>
    <t>BC073</t>
  </si>
  <si>
    <t>BC234</t>
  </si>
  <si>
    <t>BC045</t>
  </si>
  <si>
    <t>E2F_TARGETS</t>
  </si>
  <si>
    <t>G2M_CHECKPOINT</t>
  </si>
  <si>
    <t>List of differently expressed genes between medium and low ctDNA groups</t>
  </si>
  <si>
    <t>Table S7</t>
  </si>
  <si>
    <t>Table S8</t>
  </si>
  <si>
    <t>List of differently expressed genes between high and medium ctDNA groups</t>
  </si>
  <si>
    <t>Omentum</t>
  </si>
  <si>
    <t>Peritoneum</t>
  </si>
  <si>
    <t>Ovary &amp; Fallopian tube</t>
  </si>
  <si>
    <t>COAGULATION</t>
  </si>
  <si>
    <t>blood coagulation cascade</t>
  </si>
  <si>
    <t>FGR</t>
  </si>
  <si>
    <t>ITGAL</t>
  </si>
  <si>
    <t>PDK2</t>
  </si>
  <si>
    <t>MAP3K14</t>
  </si>
  <si>
    <t>GGCT</t>
  </si>
  <si>
    <t>LTF</t>
  </si>
  <si>
    <t>4.29312778063635e-05</t>
  </si>
  <si>
    <t>MSMO1</t>
  </si>
  <si>
    <t>ENTPD2</t>
  </si>
  <si>
    <t>1.40100985734114e-05</t>
  </si>
  <si>
    <t>7.23081383945775e-05</t>
  </si>
  <si>
    <t>MTHFD2</t>
  </si>
  <si>
    <t>KLF6</t>
  </si>
  <si>
    <t>2.17985641688138e-05</t>
  </si>
  <si>
    <t>BCL3</t>
  </si>
  <si>
    <t>1.50700767163428e-05</t>
  </si>
  <si>
    <t>GSDMB</t>
  </si>
  <si>
    <t>PTGS2</t>
  </si>
  <si>
    <t>MAP3K13</t>
  </si>
  <si>
    <t>FRY</t>
  </si>
  <si>
    <t>MRPS34</t>
  </si>
  <si>
    <t>1.62841392654446e-05</t>
  </si>
  <si>
    <t>HACD3</t>
  </si>
  <si>
    <t>2.73917218716951e-07</t>
  </si>
  <si>
    <t>1.66328938194467e-06</t>
  </si>
  <si>
    <t>PTPN23</t>
  </si>
  <si>
    <t>ARHGEF1</t>
  </si>
  <si>
    <t>SPAG6</t>
  </si>
  <si>
    <t>TNRC6C</t>
  </si>
  <si>
    <t>ORC1</t>
  </si>
  <si>
    <t>CHERP</t>
  </si>
  <si>
    <t>HSD17B14</t>
  </si>
  <si>
    <t>7.26485783588966e-05</t>
  </si>
  <si>
    <t>9.37452064515232e-06</t>
  </si>
  <si>
    <t>NDUFB2</t>
  </si>
  <si>
    <t>ICAM1</t>
  </si>
  <si>
    <t>RGS17</t>
  </si>
  <si>
    <t>SRPK1</t>
  </si>
  <si>
    <t>TMEM14A</t>
  </si>
  <si>
    <t>PRODH</t>
  </si>
  <si>
    <t>SLC25A1</t>
  </si>
  <si>
    <t>SLC5A1</t>
  </si>
  <si>
    <t>CBX7</t>
  </si>
  <si>
    <t>PNPLA3</t>
  </si>
  <si>
    <t>ZFYVE21</t>
  </si>
  <si>
    <t>3.46818863778116e-05</t>
  </si>
  <si>
    <t>1.15987991853321e-05</t>
  </si>
  <si>
    <t>6.34476721497792e-05</t>
  </si>
  <si>
    <t>3.37790399085117e-05</t>
  </si>
  <si>
    <t>1.99495816932014e-05</t>
  </si>
  <si>
    <t>4.23975191443543e-06</t>
  </si>
  <si>
    <t>SLC25A15</t>
  </si>
  <si>
    <t>OLFM4</t>
  </si>
  <si>
    <t>5.00146925205018e-05</t>
  </si>
  <si>
    <t>MTFMT</t>
  </si>
  <si>
    <t>5.21576283431879e-05</t>
  </si>
  <si>
    <t>7.10587141790701e-05</t>
  </si>
  <si>
    <t>ERICH1</t>
  </si>
  <si>
    <t>7.82910681552835e-06</t>
  </si>
  <si>
    <t>TBC1D17</t>
  </si>
  <si>
    <t>CCDC61</t>
  </si>
  <si>
    <t>C19orf44</t>
  </si>
  <si>
    <t>1.72679836333073e-05</t>
  </si>
  <si>
    <t>4.20553006479757e-05</t>
  </si>
  <si>
    <t>TGFB1</t>
  </si>
  <si>
    <t>4.02358023516951e-05</t>
  </si>
  <si>
    <t>GRIK5</t>
  </si>
  <si>
    <t>TFPI2</t>
  </si>
  <si>
    <t>5.33418867340492e-05</t>
  </si>
  <si>
    <t>DNM1</t>
  </si>
  <si>
    <t>SFXN3</t>
  </si>
  <si>
    <t>PIGL</t>
  </si>
  <si>
    <t>CRTAM</t>
  </si>
  <si>
    <t>5.80211309543506e-05</t>
  </si>
  <si>
    <t>THBS4</t>
  </si>
  <si>
    <t>1.94683327557694e-05</t>
  </si>
  <si>
    <t>PLSCR4</t>
  </si>
  <si>
    <t>NKTR</t>
  </si>
  <si>
    <t>PSMD14</t>
  </si>
  <si>
    <t>ELMOD3</t>
  </si>
  <si>
    <t>1.61887622160337e-05</t>
  </si>
  <si>
    <t>1.96165454125103e-05</t>
  </si>
  <si>
    <t>1.52102441106897e-05</t>
  </si>
  <si>
    <t>1.63091366184241e-07</t>
  </si>
  <si>
    <t>C2orf40</t>
  </si>
  <si>
    <t>CSF3R</t>
  </si>
  <si>
    <t>KDSR</t>
  </si>
  <si>
    <t>ACAT2</t>
  </si>
  <si>
    <t>5.10844435145742e-06</t>
  </si>
  <si>
    <t>CEP89</t>
  </si>
  <si>
    <t>PLBD1</t>
  </si>
  <si>
    <t>8.6283042766005e-06</t>
  </si>
  <si>
    <t>2.66452342782292e-05</t>
  </si>
  <si>
    <t>LRP1</t>
  </si>
  <si>
    <t>1.6728662559925e-05</t>
  </si>
  <si>
    <t>2.12363920875951e-05</t>
  </si>
  <si>
    <t>STX16</t>
  </si>
  <si>
    <t>9.71997755834686e-05</t>
  </si>
  <si>
    <t>RRP36</t>
  </si>
  <si>
    <t>HIST1H2BJ</t>
  </si>
  <si>
    <t>GLO1</t>
  </si>
  <si>
    <t>2.22300349288569e-06</t>
  </si>
  <si>
    <t>TNFSF14</t>
  </si>
  <si>
    <t>SNRPD2</t>
  </si>
  <si>
    <t>EIF2S2</t>
  </si>
  <si>
    <t>PLAGL2</t>
  </si>
  <si>
    <t>4.71220703357431e-05</t>
  </si>
  <si>
    <t>1.52056499046178e-07</t>
  </si>
  <si>
    <t>SIN3B</t>
  </si>
  <si>
    <t>KLF2</t>
  </si>
  <si>
    <t>PPAT</t>
  </si>
  <si>
    <t>DGCR6L</t>
  </si>
  <si>
    <t>RAC2</t>
  </si>
  <si>
    <t>MTX2</t>
  </si>
  <si>
    <t>PLD2</t>
  </si>
  <si>
    <t>ILF3</t>
  </si>
  <si>
    <t>3.44335293427234e-05</t>
  </si>
  <si>
    <t>3.03743754654839e-05</t>
  </si>
  <si>
    <t>1.33424258050708e-05</t>
  </si>
  <si>
    <t>6.77146133234989e-09</t>
  </si>
  <si>
    <t>2.28739963806779e-05</t>
  </si>
  <si>
    <t>4,00 LSM</t>
  </si>
  <si>
    <t>6.78416279284093e-05</t>
  </si>
  <si>
    <t>2.11054044118437e-06</t>
  </si>
  <si>
    <t>5.56602310465918e-06</t>
  </si>
  <si>
    <t>ZSWIM4</t>
  </si>
  <si>
    <t>4.77981150694511e-05</t>
  </si>
  <si>
    <t>3.74307678522703e-06</t>
  </si>
  <si>
    <t>4.45568131416254e-05</t>
  </si>
  <si>
    <t>SYT11</t>
  </si>
  <si>
    <t>VSTM2L</t>
  </si>
  <si>
    <t>1.17123977435119e-06</t>
  </si>
  <si>
    <t>1.20637044244221e-05</t>
  </si>
  <si>
    <t>1.37368716041826e-06</t>
  </si>
  <si>
    <t>PDZD2</t>
  </si>
  <si>
    <t>MBD2</t>
  </si>
  <si>
    <t>4.75171172859513e-05</t>
  </si>
  <si>
    <t>6.63940760585682e-08</t>
  </si>
  <si>
    <t>KIAA1468</t>
  </si>
  <si>
    <t>TIMM10</t>
  </si>
  <si>
    <t>9.37849020944172e-05</t>
  </si>
  <si>
    <t>AKIRIN2</t>
  </si>
  <si>
    <t>7.15639269363828e-05</t>
  </si>
  <si>
    <t>URB2</t>
  </si>
  <si>
    <t>KAT7</t>
  </si>
  <si>
    <t>CTSV</t>
  </si>
  <si>
    <t>8.51344680677569e-05</t>
  </si>
  <si>
    <t>IL18BP</t>
  </si>
  <si>
    <t>1.13349235210254e-05</t>
  </si>
  <si>
    <t>VWA9</t>
  </si>
  <si>
    <t>AP1AR</t>
  </si>
  <si>
    <t>C1RL</t>
  </si>
  <si>
    <t>RBP5</t>
  </si>
  <si>
    <t>PIANP</t>
  </si>
  <si>
    <t>5.64196446302333e-06</t>
  </si>
  <si>
    <t>SSTR1</t>
  </si>
  <si>
    <t>G6PC3</t>
  </si>
  <si>
    <t>ASXL3</t>
  </si>
  <si>
    <t>7.93142605660805e-05</t>
  </si>
  <si>
    <t>MINK1</t>
  </si>
  <si>
    <t>8.16296668637373e-05</t>
  </si>
  <si>
    <t>SMAD4</t>
  </si>
  <si>
    <t>6.37186179904294e-07</t>
  </si>
  <si>
    <t>DPP9</t>
  </si>
  <si>
    <t>CCDC97</t>
  </si>
  <si>
    <t>ATHL1</t>
  </si>
  <si>
    <t>1.77310539925405e-06</t>
  </si>
  <si>
    <t>3.56356051978218e-06</t>
  </si>
  <si>
    <t>ADAMTSL4</t>
  </si>
  <si>
    <t>CHAC2</t>
  </si>
  <si>
    <t>MEIS1</t>
  </si>
  <si>
    <t>9.16140848217614e-08</t>
  </si>
  <si>
    <t>RUBCN</t>
  </si>
  <si>
    <t>1.41947589519105e-06</t>
  </si>
  <si>
    <t>OSMR</t>
  </si>
  <si>
    <t>1.15718248350577e-05</t>
  </si>
  <si>
    <t>6.78861011899484e-07</t>
  </si>
  <si>
    <t>CCDC120</t>
  </si>
  <si>
    <t>POLR2K</t>
  </si>
  <si>
    <t>SERPING1</t>
  </si>
  <si>
    <t>3.6075064380944e-07</t>
  </si>
  <si>
    <t>3.47190796961953e-06</t>
  </si>
  <si>
    <t>2.12115639235558e-05</t>
  </si>
  <si>
    <t>1.65216122081067e-06</t>
  </si>
  <si>
    <t>7.98621463389568e-05</t>
  </si>
  <si>
    <t>3.6544692602782e-05</t>
  </si>
  <si>
    <t>C12orf45</t>
  </si>
  <si>
    <t>DLG5</t>
  </si>
  <si>
    <t>TCF7L1</t>
  </si>
  <si>
    <t>2.07892249837287e-05</t>
  </si>
  <si>
    <t>CCDC50</t>
  </si>
  <si>
    <t>2.4570247090687e-06</t>
  </si>
  <si>
    <t>1.25992718664492e-05</t>
  </si>
  <si>
    <t>AHCTF1</t>
  </si>
  <si>
    <t>C7orf31</t>
  </si>
  <si>
    <t>PID1</t>
  </si>
  <si>
    <t>9.22802753850526e-06</t>
  </si>
  <si>
    <t>LONRF1</t>
  </si>
  <si>
    <t>2.89047076295847e-05</t>
  </si>
  <si>
    <t>GPR61</t>
  </si>
  <si>
    <t>MTERF3</t>
  </si>
  <si>
    <t>2.45538167033171e-05</t>
  </si>
  <si>
    <t>ZFYVE9</t>
  </si>
  <si>
    <t>2.24984536398134e-06</t>
  </si>
  <si>
    <t>RP11-66N24.4</t>
  </si>
  <si>
    <t>WASF2</t>
  </si>
  <si>
    <t>IFNAR2</t>
  </si>
  <si>
    <t>PSMD4</t>
  </si>
  <si>
    <t>CPAMD8</t>
  </si>
  <si>
    <t>RSPH1</t>
  </si>
  <si>
    <t>PKNOX1</t>
  </si>
  <si>
    <t>ITGB2</t>
  </si>
  <si>
    <t>CXCR5</t>
  </si>
  <si>
    <t>FLAD1</t>
  </si>
  <si>
    <t>PAQR6</t>
  </si>
  <si>
    <t>1.54578555146886e-05</t>
  </si>
  <si>
    <t>1.56401047034855e-05</t>
  </si>
  <si>
    <t>CLPB</t>
  </si>
  <si>
    <t>NXF1</t>
  </si>
  <si>
    <t>7.32852262409031e-05</t>
  </si>
  <si>
    <t>8.88409285023722e-05</t>
  </si>
  <si>
    <t>BOLA3</t>
  </si>
  <si>
    <t>CCDC191</t>
  </si>
  <si>
    <t>CXCL3</t>
  </si>
  <si>
    <t>UCN</t>
  </si>
  <si>
    <t>5.94089184146968e-05</t>
  </si>
  <si>
    <t>LRRC2</t>
  </si>
  <si>
    <t>3.45783790935978e-05</t>
  </si>
  <si>
    <t>ABCE1</t>
  </si>
  <si>
    <t>8.17887381242743e-05</t>
  </si>
  <si>
    <t>ANKRD33B</t>
  </si>
  <si>
    <t>8.6768494434355e-05</t>
  </si>
  <si>
    <t>BRWD3</t>
  </si>
  <si>
    <t>4.60910401139741e-05</t>
  </si>
  <si>
    <t>PHOX2A</t>
  </si>
  <si>
    <t>2.26080578915981e-05</t>
  </si>
  <si>
    <t>EML5</t>
  </si>
  <si>
    <t>PACSIN3</t>
  </si>
  <si>
    <t>CCT2</t>
  </si>
  <si>
    <t>3.26958490989199e-05</t>
  </si>
  <si>
    <t>ATP9B</t>
  </si>
  <si>
    <t>7.07125687430028e-05</t>
  </si>
  <si>
    <t>ZMAT1</t>
  </si>
  <si>
    <t>7.26121352940331e-05</t>
  </si>
  <si>
    <t>2.0526245985294e-05</t>
  </si>
  <si>
    <t>STAT6</t>
  </si>
  <si>
    <t>EVA1C</t>
  </si>
  <si>
    <t>1.92143723896018e-05</t>
  </si>
  <si>
    <t>6.2423287800247e-05</t>
  </si>
  <si>
    <t>MIDN</t>
  </si>
  <si>
    <t>6.29192228702848e-05</t>
  </si>
  <si>
    <t>2.25889413821209e-05</t>
  </si>
  <si>
    <t>TTC21A</t>
  </si>
  <si>
    <t>8.82533559760762e-08</t>
  </si>
  <si>
    <t>5.8676687021015e-05</t>
  </si>
  <si>
    <t>1.13006401933366e-05</t>
  </si>
  <si>
    <t>1.53838225991006e-05</t>
  </si>
  <si>
    <t>SIMC1</t>
  </si>
  <si>
    <t>EMX2</t>
  </si>
  <si>
    <t>COMMD5</t>
  </si>
  <si>
    <t>3.95984030128e-06</t>
  </si>
  <si>
    <t>1.79513603702163e-05</t>
  </si>
  <si>
    <t>2.82727156061716e-05</t>
  </si>
  <si>
    <t>ATF7IP</t>
  </si>
  <si>
    <t>GPHN</t>
  </si>
  <si>
    <t>PCDHB1</t>
  </si>
  <si>
    <t>SYNPO</t>
  </si>
  <si>
    <t>MALT1</t>
  </si>
  <si>
    <t>5.70750570693791e-05</t>
  </si>
  <si>
    <t>PSMD1</t>
  </si>
  <si>
    <t>ZNF791</t>
  </si>
  <si>
    <t>MARCH3</t>
  </si>
  <si>
    <t>5.5944032404571e-06</t>
  </si>
  <si>
    <t>3.33750752862316e-06</t>
  </si>
  <si>
    <t>ZWILCH</t>
  </si>
  <si>
    <t>SNAPC5</t>
  </si>
  <si>
    <t>ZNF266</t>
  </si>
  <si>
    <t>RP11-79L9.2</t>
  </si>
  <si>
    <t>BRMS1</t>
  </si>
  <si>
    <t>4.76875877256901e-06</t>
  </si>
  <si>
    <t>5.12379856403423e-05</t>
  </si>
  <si>
    <t>CCNE2</t>
  </si>
  <si>
    <t>NRIP3</t>
  </si>
  <si>
    <t>2.17537033073262e-05</t>
  </si>
  <si>
    <t>1.98906609495162e-05</t>
  </si>
  <si>
    <t>COX8A</t>
  </si>
  <si>
    <t>1.70152005004239e-05</t>
  </si>
  <si>
    <t>LPCAT4</t>
  </si>
  <si>
    <t>ZNF575</t>
  </si>
  <si>
    <t>GNG7</t>
  </si>
  <si>
    <t>CTD-2368P22.1</t>
  </si>
  <si>
    <t>DLGAP1-AS1</t>
  </si>
  <si>
    <t>SOX12</t>
  </si>
  <si>
    <t>5.54151886174121e-05</t>
  </si>
  <si>
    <t>BOLA1</t>
  </si>
  <si>
    <t>DDX10</t>
  </si>
  <si>
    <t>6.50291213910625e-05</t>
  </si>
  <si>
    <t>1.99429031081911e-06</t>
  </si>
  <si>
    <t>2.72081688760634e-05</t>
  </si>
  <si>
    <t>CTC1</t>
  </si>
  <si>
    <t>CYC1</t>
  </si>
  <si>
    <t>3.61870569434825e-05</t>
  </si>
  <si>
    <t>2.69380097196957e-07</t>
  </si>
  <si>
    <t>PCED1B</t>
  </si>
  <si>
    <t>PCBP1-AS1</t>
  </si>
  <si>
    <t>3.47407552361438e-05</t>
  </si>
  <si>
    <t>EXOC3</t>
  </si>
  <si>
    <t>8.9054953528438e-05</t>
  </si>
  <si>
    <t>2.99851672912245e-05</t>
  </si>
  <si>
    <t>MRPL14</t>
  </si>
  <si>
    <t>1.79556719985636e-05</t>
  </si>
  <si>
    <t>1.37364630948609e-08</t>
  </si>
  <si>
    <t>3.82738725189323e-05</t>
  </si>
  <si>
    <t>1.3775214203457e-05</t>
  </si>
  <si>
    <t>4.29835120070209e-05</t>
  </si>
  <si>
    <t>2.6364871535328e-05</t>
  </si>
  <si>
    <t>C8orf33</t>
  </si>
  <si>
    <t>CSF1R</t>
  </si>
  <si>
    <t>6.07074346975637e-05</t>
  </si>
  <si>
    <t>GALNT9</t>
  </si>
  <si>
    <t>1.91105297509571e-08</t>
  </si>
  <si>
    <t>4.10806896810119e-05</t>
  </si>
  <si>
    <t>CAMK1D</t>
  </si>
  <si>
    <t>2.86421924545943e-09</t>
  </si>
  <si>
    <t>1.35454656556267e-05</t>
  </si>
  <si>
    <t>7.93696346264693e-08</t>
  </si>
  <si>
    <t>1.72772190719934e-05</t>
  </si>
  <si>
    <t>ZNF703</t>
  </si>
  <si>
    <t>3.9086963599261e-05</t>
  </si>
  <si>
    <t>2.22978188754556e-05</t>
  </si>
  <si>
    <t>7.78795215723677e-05</t>
  </si>
  <si>
    <t>ZNF445</t>
  </si>
  <si>
    <t>8.51730362548584e-05</t>
  </si>
  <si>
    <t>KIAA0825</t>
  </si>
  <si>
    <t>LMNTD2</t>
  </si>
  <si>
    <t>SP1</t>
  </si>
  <si>
    <t>SLC52A2</t>
  </si>
  <si>
    <t>PCYT2</t>
  </si>
  <si>
    <t>1.7835544802269e-05</t>
  </si>
  <si>
    <t>OR11N1P</t>
  </si>
  <si>
    <t>IRS2</t>
  </si>
  <si>
    <t>LRCH3</t>
  </si>
  <si>
    <t>NAP1L2</t>
  </si>
  <si>
    <t>1.32444211972811e-05</t>
  </si>
  <si>
    <t>3.50575919471927e-05</t>
  </si>
  <si>
    <t>1.77871919792169e-06</t>
  </si>
  <si>
    <t>SAMD11</t>
  </si>
  <si>
    <t>GPR89B</t>
  </si>
  <si>
    <t>LINC00265</t>
  </si>
  <si>
    <t>C3orf62</t>
  </si>
  <si>
    <t>1.74286044051267e-05</t>
  </si>
  <si>
    <t>1.00950534045031e-05</t>
  </si>
  <si>
    <t>2.72812986605542e-06</t>
  </si>
  <si>
    <t>FAM78B</t>
  </si>
  <si>
    <t>2.75076845561517e-05</t>
  </si>
  <si>
    <t>4.49672681248334e-05</t>
  </si>
  <si>
    <t>1.73748866298125e-05</t>
  </si>
  <si>
    <t>TRAPPC4</t>
  </si>
  <si>
    <t>9.11987236197597e-06</t>
  </si>
  <si>
    <t>SLC22A5</t>
  </si>
  <si>
    <t>4.71550102501434e-07</t>
  </si>
  <si>
    <t>MAN1A2</t>
  </si>
  <si>
    <t>4.41946855943388e-05</t>
  </si>
  <si>
    <t>MT-ND2</t>
  </si>
  <si>
    <t>MT-CO1</t>
  </si>
  <si>
    <t>2.36489251810187e-05</t>
  </si>
  <si>
    <t>MT-ND4</t>
  </si>
  <si>
    <t>MT-ATP6</t>
  </si>
  <si>
    <t>GPRASP1</t>
  </si>
  <si>
    <t>3.38164174399723e-06</t>
  </si>
  <si>
    <t>3.02587568725348e-06</t>
  </si>
  <si>
    <t>1.44204122864438e-07</t>
  </si>
  <si>
    <t>4.79520787945369e-05</t>
  </si>
  <si>
    <t>1.61033823516479e-06</t>
  </si>
  <si>
    <t>3.69890241959999e-06</t>
  </si>
  <si>
    <t>POU5F1</t>
  </si>
  <si>
    <t>PSORS1C1</t>
  </si>
  <si>
    <t>RP11-304F15.3</t>
  </si>
  <si>
    <t>GABBR1</t>
  </si>
  <si>
    <t>2.51141919108307e-05</t>
  </si>
  <si>
    <t>8.17665817431382e-05</t>
  </si>
  <si>
    <t>CYS1</t>
  </si>
  <si>
    <t>C1RL-AS1</t>
  </si>
  <si>
    <t>2.60820888163415e-05</t>
  </si>
  <si>
    <t>HBA1</t>
  </si>
  <si>
    <t>3.86974298635008e-07</t>
  </si>
  <si>
    <t>5.95217145799371e-08</t>
  </si>
  <si>
    <t>6.4607900017692e-07</t>
  </si>
  <si>
    <t>6.46085730157501e-07</t>
  </si>
  <si>
    <t>1.00700051702058e-07</t>
  </si>
  <si>
    <t>1.28750375670258e-24</t>
  </si>
  <si>
    <t>3.04443138309891e-20</t>
  </si>
  <si>
    <t>1.60271051574383e-09</t>
  </si>
  <si>
    <t>9.47442321381965e-06</t>
  </si>
  <si>
    <t>LAT</t>
  </si>
  <si>
    <t>CFL1P5</t>
  </si>
  <si>
    <t>1.84449611474287e-06</t>
  </si>
  <si>
    <t>TNFRSF25</t>
  </si>
  <si>
    <t>ZGLP1</t>
  </si>
  <si>
    <t>1.7480136718659e-05</t>
  </si>
  <si>
    <t>FXYD7</t>
  </si>
  <si>
    <t>6.1627760411775e-05</t>
  </si>
  <si>
    <t>SH3BP5-AS1</t>
  </si>
  <si>
    <t>MUC20P1</t>
  </si>
  <si>
    <t>RP11-228B15.4</t>
  </si>
  <si>
    <t>8.23490523599225e-06</t>
  </si>
  <si>
    <t>L29074.3</t>
  </si>
  <si>
    <t>9.59202691972587e-05</t>
  </si>
  <si>
    <t>ACVR2B-AS1</t>
  </si>
  <si>
    <t>5.91712556611216e-05</t>
  </si>
  <si>
    <t>AP000688.14</t>
  </si>
  <si>
    <t>RP5-902P8.10</t>
  </si>
  <si>
    <t>1.10445639863558e-05</t>
  </si>
  <si>
    <t>FTX</t>
  </si>
  <si>
    <t>MIR92B</t>
  </si>
  <si>
    <t>AC016700.5</t>
  </si>
  <si>
    <t>5.48943670211285e-05</t>
  </si>
  <si>
    <t>RP11-403I13.5</t>
  </si>
  <si>
    <t>RP11-196G11.6</t>
  </si>
  <si>
    <t>AC034220.3</t>
  </si>
  <si>
    <t>2.63454510088763e-05</t>
  </si>
  <si>
    <t>5.34571722131927e-05</t>
  </si>
  <si>
    <t>3.34297792520366e-06</t>
  </si>
  <si>
    <t>2.14068116450943e-05</t>
  </si>
  <si>
    <t>1.85674629235515e-05</t>
  </si>
  <si>
    <t>6.62176148555007e-05</t>
  </si>
  <si>
    <t>5.75384030554714e-05</t>
  </si>
  <si>
    <t>1.54910340912885e-05</t>
  </si>
  <si>
    <t>AC009120.3</t>
  </si>
  <si>
    <t>GPAA1P1</t>
  </si>
  <si>
    <t>RP11-244H3.1</t>
  </si>
  <si>
    <t>AC007620.3</t>
  </si>
  <si>
    <t>LINC00882</t>
  </si>
  <si>
    <t>MNX1-AS1</t>
  </si>
  <si>
    <t>RN7SL834P</t>
  </si>
  <si>
    <t>RN7SL67P</t>
  </si>
  <si>
    <t>RPSAP51</t>
  </si>
  <si>
    <t>4.38299416277542e-06</t>
  </si>
  <si>
    <t>8.85806397611002e-05</t>
  </si>
  <si>
    <t>9.10557724137683e-06</t>
  </si>
  <si>
    <t>4.13714005332984e-07</t>
  </si>
  <si>
    <t>RP1-179N16.6</t>
  </si>
  <si>
    <t>POU5F2</t>
  </si>
  <si>
    <t>MTATP6P1</t>
  </si>
  <si>
    <t>4.21499209477546e-05</t>
  </si>
  <si>
    <t>CTD-2587M2.1</t>
  </si>
  <si>
    <t>EAF1-AS1</t>
  </si>
  <si>
    <t>LINC01021</t>
  </si>
  <si>
    <t>RP4-669L17.8</t>
  </si>
  <si>
    <t>3.51319966185729e-05</t>
  </si>
  <si>
    <t>1.27291350297975e-05</t>
  </si>
  <si>
    <t>2.96228427232064e-05</t>
  </si>
  <si>
    <t>1.24074638226576e-05</t>
  </si>
  <si>
    <t>ZNF346-IT1</t>
  </si>
  <si>
    <t>1.4620271359605e-05</t>
  </si>
  <si>
    <t>PCDHGA8</t>
  </si>
  <si>
    <t>PCDHGA11</t>
  </si>
  <si>
    <t>3.23206648081987e-05</t>
  </si>
  <si>
    <t>2.93026196858024e-06</t>
  </si>
  <si>
    <t>MIR100HG</t>
  </si>
  <si>
    <t>RP11-631N16.2</t>
  </si>
  <si>
    <t>7.33113575000325e-05</t>
  </si>
  <si>
    <t>1.55036993092923e-05</t>
  </si>
  <si>
    <t>BCDIN3D-AS1</t>
  </si>
  <si>
    <t>1.09050785051451e-07</t>
  </si>
  <si>
    <t>AC005519.4</t>
  </si>
  <si>
    <t>CTD-3051D23.4</t>
  </si>
  <si>
    <t>2.37427878037143e-07</t>
  </si>
  <si>
    <t>RP11-37J13.1</t>
  </si>
  <si>
    <t>1.11549592925842e-05</t>
  </si>
  <si>
    <t>5.02626335903974e-06</t>
  </si>
  <si>
    <t>HERC2P10</t>
  </si>
  <si>
    <t>RP11-57H14.4</t>
  </si>
  <si>
    <t>4.32692328140743e-05</t>
  </si>
  <si>
    <t>RP11-37C7.3</t>
  </si>
  <si>
    <t>6.43673112530965e-09</t>
  </si>
  <si>
    <t>RP11-325K4.3</t>
  </si>
  <si>
    <t>RP11-680G24.4</t>
  </si>
  <si>
    <t>PCDHGA9</t>
  </si>
  <si>
    <t>RP11-266L9.5</t>
  </si>
  <si>
    <t>CTC-457L16.2</t>
  </si>
  <si>
    <t>LINC00621</t>
  </si>
  <si>
    <t>2.51898028273839e-05</t>
  </si>
  <si>
    <t>8.40113482411007e-05</t>
  </si>
  <si>
    <t>6.6578215194015e-05</t>
  </si>
  <si>
    <t>RP11-5A19.5</t>
  </si>
  <si>
    <t>RP11-710M11.1</t>
  </si>
  <si>
    <t>1.05277528006803e-05</t>
  </si>
  <si>
    <t>CTC-559E9.1</t>
  </si>
  <si>
    <t>CTC-448F2.6</t>
  </si>
  <si>
    <t>CTC-499B15.6</t>
  </si>
  <si>
    <t>5.78444878687813e-05</t>
  </si>
  <si>
    <t>ASB16-AS1</t>
  </si>
  <si>
    <t>1.90534320323472e-05</t>
  </si>
  <si>
    <t>RP11-78A19.3</t>
  </si>
  <si>
    <t>CTD-2623N2.11</t>
  </si>
  <si>
    <t>1.42441647181834e-05</t>
  </si>
  <si>
    <t>RP11-167N5.5</t>
  </si>
  <si>
    <t>AC008746.12</t>
  </si>
  <si>
    <t>5.9582984408377e-05</t>
  </si>
  <si>
    <t>1.28288137240145e-05</t>
  </si>
  <si>
    <t>CTD-2619J13.8</t>
  </si>
  <si>
    <t>CTD-2583A14.10</t>
  </si>
  <si>
    <t>CTD-2192J16.21</t>
  </si>
  <si>
    <t>2.14596742757023e-05</t>
  </si>
  <si>
    <t>RP11-373D23.3</t>
  </si>
  <si>
    <t>RP11-373D23.2</t>
  </si>
  <si>
    <t>RPS10-NUDT3</t>
  </si>
  <si>
    <t>RP11-274B21.10</t>
  </si>
  <si>
    <t>LINC00936</t>
  </si>
  <si>
    <t>RP11-379F4.8</t>
  </si>
  <si>
    <t>RP11-428J1.5</t>
  </si>
  <si>
    <t>3.94319020370769e-06</t>
  </si>
  <si>
    <t>9.49953822354681e-05</t>
  </si>
  <si>
    <t>1.03282655625332e-05</t>
  </si>
  <si>
    <t>RP11-344N10.5</t>
  </si>
  <si>
    <t>RP11-399K21.14</t>
  </si>
  <si>
    <t>2.28330848448019e-05</t>
  </si>
  <si>
    <t>1.50539604150552e-05</t>
  </si>
  <si>
    <t>1.64055195219618e-11</t>
  </si>
  <si>
    <t>1.93962457308154e-07</t>
  </si>
  <si>
    <t>RP11-449P15.2</t>
  </si>
  <si>
    <t>RP11-329B9.3</t>
  </si>
  <si>
    <t>RP4-751H13.7</t>
  </si>
  <si>
    <t>3.54507103635373e-05</t>
  </si>
  <si>
    <t>AP000230.1</t>
  </si>
  <si>
    <t>RP11-59C5.3</t>
  </si>
  <si>
    <t>ZNHIT3</t>
  </si>
  <si>
    <t>2.19934127789326e-05</t>
  </si>
  <si>
    <t>FRMD6-AS1</t>
  </si>
  <si>
    <t>2.15826066103015e-05</t>
  </si>
  <si>
    <t>RP11-104N10.2</t>
  </si>
  <si>
    <t>PANO1</t>
  </si>
  <si>
    <t>4.93285822095339e-05</t>
  </si>
  <si>
    <t>1.12658940423866e-05</t>
  </si>
  <si>
    <t>RP11-131L12.3</t>
  </si>
  <si>
    <t>HIST1H2BB</t>
  </si>
  <si>
    <t>AP001505.10</t>
  </si>
  <si>
    <t>AC142472.6</t>
  </si>
  <si>
    <t>RN7SL192P</t>
  </si>
  <si>
    <t>1.85361104415806e-05</t>
  </si>
  <si>
    <t>1.15316459322075e-05</t>
  </si>
  <si>
    <t>RP4-794I6.4</t>
  </si>
  <si>
    <t>AC020951.1</t>
  </si>
  <si>
    <t>HEXDC-IT1</t>
  </si>
  <si>
    <t>1.19943960350523e-05</t>
  </si>
  <si>
    <t>AC008522.1</t>
  </si>
  <si>
    <t>1.01161100049427e-09</t>
  </si>
  <si>
    <t>7.9735179058958e-06</t>
  </si>
  <si>
    <t>RP11-521B24.4</t>
  </si>
  <si>
    <t>3.18048287146727e-05</t>
  </si>
  <si>
    <t>RP11-637C24.5</t>
  </si>
  <si>
    <t>RP11-70L8.5</t>
  </si>
  <si>
    <t>RP11-700A24.1</t>
  </si>
  <si>
    <t>RP11-60A14.1</t>
  </si>
  <si>
    <t>2.47693636324285e-06</t>
  </si>
  <si>
    <t>5.97341472719259e-07</t>
  </si>
  <si>
    <t>5.25141101629454e-05</t>
  </si>
  <si>
    <t>4.17604067765866e-05</t>
  </si>
  <si>
    <t>1.66627852425766e-06</t>
  </si>
  <si>
    <t>MIR4697HG</t>
  </si>
  <si>
    <t>2.95853826754648e-05</t>
  </si>
  <si>
    <t>RP11-736K20.4</t>
  </si>
  <si>
    <t>1.61857875770364e-08</t>
  </si>
  <si>
    <t>1.61861932330763e-08</t>
  </si>
  <si>
    <t>1.15138520362913e-06</t>
  </si>
  <si>
    <t>Table S9</t>
  </si>
  <si>
    <t>Covariate</t>
  </si>
  <si>
    <t>Df</t>
  </si>
  <si>
    <r>
      <t xml:space="preserve">res &lt;- aov(Nmut ~ tissue_purity + ctdna_lev + HRD + effective_mean_coverage + sequencing_platform, data=mut_count)
</t>
    </r>
    <r>
      <rPr>
        <b/>
        <sz val="14"/>
        <color theme="1"/>
        <rFont val="Arial"/>
        <family val="2"/>
      </rPr>
      <t>Analysis of Variance Table</t>
    </r>
  </si>
  <si>
    <t>Sum Sq</t>
  </si>
  <si>
    <t>Mean Sq</t>
  </si>
  <si>
    <t>F Value</t>
  </si>
  <si>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</t>
    </r>
  </si>
  <si>
    <t>ctdna_lev</t>
  </si>
  <si>
    <t>HRD</t>
  </si>
  <si>
    <t>effective_mean_coverage</t>
  </si>
  <si>
    <t>sequencing_platform</t>
  </si>
  <si>
    <t>Residuals</t>
  </si>
  <si>
    <t>***: p &lt; 0.001 
**  : p &lt; 0.01
*    : p &lt; 0.05</t>
  </si>
  <si>
    <t>Significance:</t>
  </si>
  <si>
    <t>I. Evaluate the effect of covariates on number of mutations called out</t>
  </si>
  <si>
    <t>II. Evaluate the effect of covariates on number of copy number breaks from ASCAT</t>
  </si>
  <si>
    <r>
      <t xml:space="preserve">res &lt;- aov(Nbreaks ~ tissue_purity + ctdna_lev + HRD + effective_mean_coverage + sequencing_platform, data=mut_count)
</t>
    </r>
    <r>
      <rPr>
        <b/>
        <sz val="14"/>
        <color theme="1"/>
        <rFont val="Arial"/>
        <family val="2"/>
      </rPr>
      <t>Analysis of Variance Table</t>
    </r>
  </si>
  <si>
    <t xml:space="preserve">0.002069 ** </t>
  </si>
  <si>
    <t>0.032412 *</t>
  </si>
  <si>
    <t>4.27e-12 ***</t>
  </si>
  <si>
    <t>0.000204 ***</t>
  </si>
  <si>
    <t>7.016e+07</t>
  </si>
  <si>
    <t>age</t>
  </si>
  <si>
    <t xml:space="preserve">1.583e+09  </t>
  </si>
  <si>
    <t>0.00092 ***</t>
  </si>
  <si>
    <t xml:space="preserve">0.01272 *  </t>
  </si>
  <si>
    <t>0.048829 *</t>
  </si>
  <si>
    <t>CD74</t>
  </si>
  <si>
    <t>9.92842236136851e-05</t>
  </si>
  <si>
    <t>8.39834545355765e-05</t>
  </si>
  <si>
    <t>BORCS8-MEF2B</t>
  </si>
  <si>
    <t>8.34184383165896e-06</t>
  </si>
  <si>
    <t>1.02775452556526e-05</t>
  </si>
  <si>
    <t>1.50197658327923e-05</t>
  </si>
  <si>
    <t>4.53603827867392e-05</t>
  </si>
  <si>
    <t>ADCYAP1R1</t>
  </si>
  <si>
    <t>CEACAM1</t>
  </si>
  <si>
    <t>ARG2</t>
  </si>
  <si>
    <t>1.6099731402039e-05</t>
  </si>
  <si>
    <t>STX1B</t>
  </si>
  <si>
    <t>MLC1</t>
  </si>
  <si>
    <t>6.73362621194987e-05</t>
  </si>
  <si>
    <t>CUBN</t>
  </si>
  <si>
    <t>6.97529930616623e-05</t>
  </si>
  <si>
    <t>TREML2</t>
  </si>
  <si>
    <t>8.15355630189626e-06</t>
  </si>
  <si>
    <t>HS3ST3B1</t>
  </si>
  <si>
    <t>MGAT3</t>
  </si>
  <si>
    <t>9.40413402186555e-05</t>
  </si>
  <si>
    <t>4.88347097061853e-05</t>
  </si>
  <si>
    <t>4.92289210903841e-05</t>
  </si>
  <si>
    <t>4.501195313068e-05</t>
  </si>
  <si>
    <t>PIM1</t>
  </si>
  <si>
    <t>FRAS1</t>
  </si>
  <si>
    <t>2.13250399725325e-05</t>
  </si>
  <si>
    <t>1.69376169029383e-05</t>
  </si>
  <si>
    <t>8.28916878700246e-05</t>
  </si>
  <si>
    <t>7.77072559424323e-06</t>
  </si>
  <si>
    <t>VLDLR</t>
  </si>
  <si>
    <t>BICD1</t>
  </si>
  <si>
    <t>PLCL2</t>
  </si>
  <si>
    <t>6.55476550167066e-05</t>
  </si>
  <si>
    <t>7.55413695664707e-05</t>
  </si>
  <si>
    <t>8.98458128833287e-05</t>
  </si>
  <si>
    <t>UBXN10</t>
  </si>
  <si>
    <t>6.62471572173865e-05</t>
  </si>
  <si>
    <t>6.44377492506377e-05</t>
  </si>
  <si>
    <t>6.848663123406e-05</t>
  </si>
  <si>
    <t>SETD5</t>
  </si>
  <si>
    <t>7.16104766790495e-06</t>
  </si>
  <si>
    <t>1.14278219236246e-07</t>
  </si>
  <si>
    <t>UBQLNL</t>
  </si>
  <si>
    <t>1.22381833954284e-09</t>
  </si>
  <si>
    <t>4.27439477337511e-06</t>
  </si>
  <si>
    <t>NPIPB4</t>
  </si>
  <si>
    <t>4.93177480778528e-05</t>
  </si>
  <si>
    <t>FAM86B1</t>
  </si>
  <si>
    <t>TRABD2A</t>
  </si>
  <si>
    <t>1.53823054735766e-05</t>
  </si>
  <si>
    <t>ESPN</t>
  </si>
  <si>
    <t>4.02311767750493e-05</t>
  </si>
  <si>
    <t>4.11039597184094e-05</t>
  </si>
  <si>
    <t>CXCL17</t>
  </si>
  <si>
    <t>6.90689548455092e-05</t>
  </si>
  <si>
    <t>1.16408730530883e-05</t>
  </si>
  <si>
    <t>2.73608421422044e-06</t>
  </si>
  <si>
    <t>4.58413259750775e-10</t>
  </si>
  <si>
    <t>3.45124062824367e-06</t>
  </si>
  <si>
    <t>3.60034698218231e-05</t>
  </si>
  <si>
    <t>2.83169210398394e-06</t>
  </si>
  <si>
    <t>8.77743059006214e-05</t>
  </si>
  <si>
    <t>6.55307450306037e-06</t>
  </si>
  <si>
    <t>5.05768262744913e-09</t>
  </si>
  <si>
    <t>1.03848018021424e-05</t>
  </si>
  <si>
    <t>9.08390337526562e-10</t>
  </si>
  <si>
    <t>8.48595034619906e-09</t>
  </si>
  <si>
    <t>1.36902624656609e-05</t>
  </si>
  <si>
    <t>8.48522657495743e-09</t>
  </si>
  <si>
    <t>1.51399797161963e-09</t>
  </si>
  <si>
    <t>3.91795351855551e-28</t>
  </si>
  <si>
    <t>8.84908981700947e-24</t>
  </si>
  <si>
    <t>2.83009582133095e-14</t>
  </si>
  <si>
    <t>3.19602721102904e-10</t>
  </si>
  <si>
    <t>1.67946330455675e-05</t>
  </si>
  <si>
    <t>UCA1</t>
  </si>
  <si>
    <t>RPL7P1</t>
  </si>
  <si>
    <t>NUTM2A-AS1</t>
  </si>
  <si>
    <t>CD99P1</t>
  </si>
  <si>
    <t>LENG8-AS1</t>
  </si>
  <si>
    <t>9.59436073041093e-05</t>
  </si>
  <si>
    <t>9.86807666261969e-05</t>
  </si>
  <si>
    <t>PATL2</t>
  </si>
  <si>
    <t>7.27882809612873e-05</t>
  </si>
  <si>
    <t>LINC00852</t>
  </si>
  <si>
    <t>5.8174596794977e-05</t>
  </si>
  <si>
    <t>TLR8-AS1</t>
  </si>
  <si>
    <t>1.28552370692152e-05</t>
  </si>
  <si>
    <t>CTC-338M12.4</t>
  </si>
  <si>
    <t>6.75904801961401e-05</t>
  </si>
  <si>
    <t>VLDLR-AS1</t>
  </si>
  <si>
    <t>7.93613293440557e-06</t>
  </si>
  <si>
    <t>1.9967084823338e-06</t>
  </si>
  <si>
    <t>RP11-22C11.1</t>
  </si>
  <si>
    <t>3.9606624345129e-05</t>
  </si>
  <si>
    <t>SOX2-OT</t>
  </si>
  <si>
    <t>NPIPB5</t>
  </si>
  <si>
    <t>LINC01011</t>
  </si>
  <si>
    <t>TMEM161B-AS1</t>
  </si>
  <si>
    <t>ZNF436-AS1</t>
  </si>
  <si>
    <t>MCPH1-AS1</t>
  </si>
  <si>
    <t>7.52345732624284e-05</t>
  </si>
  <si>
    <t>RP11-37B2.1</t>
  </si>
  <si>
    <t>1.90142325309124e-05</t>
  </si>
  <si>
    <t>SLC10A5</t>
  </si>
  <si>
    <t>2.55724250919474e-06</t>
  </si>
  <si>
    <t>RP11-661A12.5</t>
  </si>
  <si>
    <t>RP11-212D19.5</t>
  </si>
  <si>
    <t>RP1-197B17.3</t>
  </si>
  <si>
    <t>1.35886423525803e-05</t>
  </si>
  <si>
    <t>9.11954153712257e-05</t>
  </si>
  <si>
    <t>1.38868599395061e-05</t>
  </si>
  <si>
    <t>KB-1460A1.5</t>
  </si>
  <si>
    <t>2.92583265259952e-05</t>
  </si>
  <si>
    <t>7.12798435406988e-06</t>
  </si>
  <si>
    <t>8.92593594591667e-05</t>
  </si>
  <si>
    <t>RP11-348N5.7</t>
  </si>
  <si>
    <t>AP000350.5</t>
  </si>
  <si>
    <t>4.52255180905309e-05</t>
  </si>
  <si>
    <t>LL22NC03-2H8.5</t>
  </si>
  <si>
    <t>6.2902723016654e-05</t>
  </si>
  <si>
    <t>1.36723589208645e-05</t>
  </si>
  <si>
    <t>3.82823745682288e-05</t>
  </si>
  <si>
    <t>RP11-394B2.1</t>
  </si>
  <si>
    <t>RP11-349F21.5</t>
  </si>
  <si>
    <t>3.54232761674148e-05</t>
  </si>
  <si>
    <t>6.90394190952077e-06</t>
  </si>
  <si>
    <t>3.14791036980252e-09</t>
  </si>
  <si>
    <t>7.10987036123597e-06</t>
  </si>
  <si>
    <t>3.14788864687922e-09</t>
  </si>
  <si>
    <t>ANGIOGENESIS</t>
  </si>
  <si>
    <t>NOTCH_SIGNALING</t>
  </si>
  <si>
    <t>UV_RESPONSE_UP</t>
  </si>
  <si>
    <t>SPERMATOGENESIS</t>
  </si>
  <si>
    <t>CHOLESTEROL_HOMEOSTASIS</t>
  </si>
  <si>
    <t>COMPLEMENT</t>
  </si>
  <si>
    <t>GLYCOLYSIS</t>
  </si>
  <si>
    <t>5.38822471608669e-06</t>
  </si>
  <si>
    <t>9.19412010431923e-06</t>
  </si>
  <si>
    <t>2.18834196014815e-06</t>
  </si>
  <si>
    <t>NCALD</t>
  </si>
  <si>
    <t>1.21570133962273e-05</t>
  </si>
  <si>
    <t>CEACAM5</t>
  </si>
  <si>
    <t>1.68110548064126e-05</t>
  </si>
  <si>
    <t>1.67210366282586e-06</t>
  </si>
  <si>
    <t>2.31277333327502e-05</t>
  </si>
  <si>
    <t>1.04368593373998e-05</t>
  </si>
  <si>
    <t>3.0490810570546e-05</t>
  </si>
  <si>
    <t>8.88982609200826e-11</t>
  </si>
  <si>
    <t>3.05116606677996e-05</t>
  </si>
  <si>
    <t>SP8</t>
  </si>
  <si>
    <t>2.10261069558061e-05</t>
  </si>
  <si>
    <t>2.49244186708255e-05</t>
  </si>
  <si>
    <t>HTR3A</t>
  </si>
  <si>
    <t>6.75937038991843e-06</t>
  </si>
  <si>
    <t>3.41626790993735e-05</t>
  </si>
  <si>
    <t>7.35790851761879e-06</t>
  </si>
  <si>
    <t>1.16917599398539e-05</t>
  </si>
  <si>
    <t>CYP</t>
  </si>
  <si>
    <t>1.77e+08</t>
  </si>
  <si>
    <t>9.35e+07</t>
  </si>
  <si>
    <t>2.64e+08</t>
  </si>
  <si>
    <t>1.25e+09</t>
  </si>
  <si>
    <t>1.25e+08</t>
  </si>
  <si>
    <t>ctDNA level</t>
  </si>
  <si>
    <t>low</t>
  </si>
  <si>
    <t>med</t>
  </si>
  <si>
    <t>high</t>
  </si>
  <si>
    <t>BRCA</t>
  </si>
  <si>
    <t>HR status</t>
  </si>
  <si>
    <t>HRP</t>
  </si>
  <si>
    <t>Conflicting</t>
  </si>
  <si>
    <t>BMI group</t>
  </si>
  <si>
    <t>Age group</t>
  </si>
  <si>
    <t>&gt; 70</t>
  </si>
  <si>
    <t>&lt; 70</t>
  </si>
  <si>
    <t>Treatment</t>
  </si>
  <si>
    <t>NACT</t>
  </si>
  <si>
    <t>PDS</t>
  </si>
  <si>
    <t>Debulking surgery</t>
  </si>
  <si>
    <t>Stage</t>
  </si>
  <si>
    <t>I</t>
  </si>
  <si>
    <t>II</t>
  </si>
  <si>
    <t>III</t>
  </si>
  <si>
    <t>IV</t>
  </si>
  <si>
    <t>normal</t>
  </si>
  <si>
    <t>overweight</t>
  </si>
  <si>
    <t>obese</t>
  </si>
  <si>
    <t>Information on tissue bulk RNA samples integrated in the study</t>
  </si>
  <si>
    <t>Information of clinical factors by ctDNA groups</t>
  </si>
  <si>
    <t>ANOVA analysis to evaluate effects on the mutation count and number of breakpoints</t>
  </si>
  <si>
    <t>patient id</t>
  </si>
  <si>
    <t>ctDNA fraction</t>
  </si>
  <si>
    <t>DNA amount (ng)</t>
  </si>
  <si>
    <t>survival analysis</t>
  </si>
  <si>
    <r>
      <rPr>
        <b/>
        <i/>
        <sz val="12"/>
        <color theme="1"/>
        <rFont val="Calibri"/>
        <family val="2"/>
        <scheme val="minor"/>
      </rPr>
      <t>TP53</t>
    </r>
    <r>
      <rPr>
        <b/>
        <sz val="12"/>
        <color theme="1"/>
        <rFont val="Calibri"/>
        <family val="2"/>
        <scheme val="minor"/>
      </rPr>
      <t xml:space="preserve"> VAF</t>
    </r>
  </si>
  <si>
    <t>tissue site</t>
  </si>
  <si>
    <t>gene symbol</t>
  </si>
  <si>
    <t>base mean</t>
  </si>
  <si>
    <t>lfc standard error</t>
  </si>
  <si>
    <t>log2 cold change (lfc)</t>
  </si>
  <si>
    <t>p value</t>
  </si>
  <si>
    <t>p adjusted</t>
  </si>
  <si>
    <t>Chi-squared tests were used to assess the differences between ctDNA groups.</t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</si>
  <si>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 xml:space="preserve"> value</t>
    </r>
  </si>
  <si>
    <t>total</t>
  </si>
  <si>
    <t>Hallmark Name</t>
  </si>
  <si>
    <t>Process Category</t>
  </si>
  <si>
    <t>Number of Founder Sets</t>
  </si>
  <si>
    <t>Number of Genes</t>
  </si>
  <si>
    <t>APICAL_JUNCTION</t>
  </si>
  <si>
    <t>cellular component</t>
  </si>
  <si>
    <t>apical junction complex consisting of adherens and tight junctions</t>
  </si>
  <si>
    <t>APICAL_SURFACE</t>
  </si>
  <si>
    <t>membrane proteins in the apical domain</t>
  </si>
  <si>
    <t>PEROXISOME</t>
  </si>
  <si>
    <t>peroxisomes</t>
  </si>
  <si>
    <t>development</t>
  </si>
  <si>
    <t>adipocyte development</t>
  </si>
  <si>
    <t>blood vessel formation</t>
  </si>
  <si>
    <t>EPITHELIAL_MESENCHIMAL_TRANSITION</t>
  </si>
  <si>
    <t>epithelial mesenchymal transition</t>
  </si>
  <si>
    <t>MYOGENESIS</t>
  </si>
  <si>
    <t>muscle differentiation</t>
  </si>
  <si>
    <t>sperm development and male fertility</t>
  </si>
  <si>
    <t>PANCREAS_BETA_CELL</t>
  </si>
  <si>
    <t>genes specific to pancreatic beta cells</t>
  </si>
  <si>
    <t>DNA damage</t>
  </si>
  <si>
    <t>DNA repair</t>
  </si>
  <si>
    <t>UV_RESPONSE_DOWN</t>
  </si>
  <si>
    <t>UV response: downregulated genes</t>
  </si>
  <si>
    <t>UV response: upregulated genes</t>
  </si>
  <si>
    <t>complement cascade</t>
  </si>
  <si>
    <t>INTERFERON_ALPHA_RESPONSE</t>
  </si>
  <si>
    <t>interferon alpha response</t>
  </si>
  <si>
    <t>INTERFERON_GAMMA_RESPONSE</t>
  </si>
  <si>
    <t>interferon gamma response</t>
  </si>
  <si>
    <t>cholesterol homeostasis</t>
  </si>
  <si>
    <t>glycolysis and gluconeogenesis</t>
  </si>
  <si>
    <t>XENOBIOTIC_METABOLISM</t>
  </si>
  <si>
    <t>metabolism of xenobiotics</t>
  </si>
  <si>
    <t>APOPTOSIS</t>
  </si>
  <si>
    <t>pathway</t>
  </si>
  <si>
    <t>programmed cell death; caspase pathway</t>
  </si>
  <si>
    <t>HYPOXIA</t>
  </si>
  <si>
    <t>response to hypoxia; HIF1A targets</t>
  </si>
  <si>
    <t>PROTEIN_SECRETION</t>
  </si>
  <si>
    <t>protein secretion</t>
  </si>
  <si>
    <t>unfolded protein response; ER stress</t>
  </si>
  <si>
    <t>REACTIVE_OXYGEN_SPECIES_PATHWAY</t>
  </si>
  <si>
    <t>reactive oxygen species pathway</t>
  </si>
  <si>
    <t>p53 pathway</t>
  </si>
  <si>
    <t>cell cycle progression: mitotic spindle assembly</t>
  </si>
  <si>
    <t>ANDROGEN_RESPONSE</t>
  </si>
  <si>
    <t>androgen response</t>
  </si>
  <si>
    <t>ESTROGEN_RESPONSE_EARLY</t>
  </si>
  <si>
    <t>early estrogen response</t>
  </si>
  <si>
    <t>late estrogen response</t>
  </si>
  <si>
    <t>IL2_JAK_STAT5_SIGNALING</t>
  </si>
  <si>
    <t>IL2 STAT5 signaling</t>
  </si>
  <si>
    <t>KRAS_SIGNALING_UP</t>
  </si>
  <si>
    <t>KRAS signaling, upregulated genes</t>
  </si>
  <si>
    <t>KRAS_SIGNALING_DN</t>
  </si>
  <si>
    <t>KRAS signaling, downregulated genes</t>
  </si>
  <si>
    <t>Notch signaling</t>
  </si>
  <si>
    <t>PI3K_AKT_MTOR_SIGNALING</t>
  </si>
  <si>
    <t>PI3K signaling via AKT to mTORC1</t>
  </si>
  <si>
    <t>canonical beta catenin pathway</t>
  </si>
  <si>
    <t>Kruskal-wallis p-val</t>
  </si>
  <si>
    <t>source: https://doi.org/10.1016/j.cels.2015.12.004</t>
  </si>
  <si>
    <t>S5_Pathways_Annotation</t>
  </si>
  <si>
    <t>S9_mutation_count_covariates</t>
  </si>
  <si>
    <t>S8_DEG_high_med</t>
  </si>
  <si>
    <t>S7_DEG_med_low</t>
  </si>
  <si>
    <t>S6_DEG_high_low</t>
  </si>
  <si>
    <t>S4_ClinFactors_ctDNAGroup</t>
  </si>
  <si>
    <t>Information of patients and plasma samples in the study</t>
  </si>
  <si>
    <t>Ovary or Fallopian tube</t>
  </si>
  <si>
    <t>Multi-Omics Characterization of ctDNA Release Mechanisms in Ovarian Cancer</t>
  </si>
  <si>
    <t xml:space="preserve">* Corresponding author. Email: jaana.oikkonen@helsinki.fi </t>
  </si>
  <si>
    <t>1 Research Program in Systems Oncology, Faculty of Medicine, University of Helsinki, Helsinki 00291, Finland
2 Department of Obstetrics and Gynecology, Turku University Hospital and University of Turku, Kiinamyllynkatu 4, Turku 20521, Finland</t>
  </si>
  <si>
    <t>Mai T.N. Nguyen1, Yilin Li1, Daria Afenteva1, Kari Lavikka1, Giovanni Marchi1, Johanna Hynninen2, Sampsa Hautaniemi1, Jaana Oikkonen1,*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</si>
</sst>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_ ;\-#,##0.000\ "/>
    <numFmt numFmtId="165" formatCode="0.000000"/>
    <numFmt numFmtId="166" formatCode="0.00000"/>
    <numFmt numFmtId="167" formatCode="0.0000"/>
  </numFmts>
  <fonts count="26" x14ac:knownFonts="1">
    <font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1F1F1F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5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0"/>
      <color rgb="FF000000"/>
      <name val="Arial"/>
      <family val="2"/>
    </font>
    <font>
      <b/>
      <sz val="14"/>
      <color rgb="FF1F1F1F"/>
      <name val="Arial"/>
      <family val="2"/>
    </font>
    <font>
      <sz val="11"/>
      <color rgb="FF000000"/>
      <name val="Lucida Grande"/>
      <family val="2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49" fontId="0" fillId="0" borderId="0" xfId="0" applyNumberFormat="1"/>
    <xf numFmtId="49" fontId="11" fillId="0" borderId="0" xfId="0" applyNumberFormat="1" applyFont="1"/>
    <xf numFmtId="0" fontId="11" fillId="0" borderId="0" xfId="0" applyFont="1" applyAlignment="1">
      <alignment vertical="center"/>
    </xf>
    <xf numFmtId="0" fontId="12" fillId="0" borderId="0" xfId="0" applyFont="1"/>
    <xf numFmtId="43" fontId="11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3" fontId="14" fillId="0" borderId="0" xfId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14" fillId="0" borderId="0" xfId="0" applyNumberFormat="1" applyFont="1"/>
    <xf numFmtId="49" fontId="15" fillId="0" borderId="0" xfId="0" applyNumberFormat="1" applyFont="1"/>
    <xf numFmtId="0" fontId="11" fillId="0" borderId="0" xfId="0" quotePrefix="1" applyFont="1"/>
    <xf numFmtId="0" fontId="12" fillId="0" borderId="0" xfId="0" quotePrefix="1" applyFo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 wrapText="1"/>
    </xf>
    <xf numFmtId="166" fontId="12" fillId="0" borderId="0" xfId="0" applyNumberFormat="1" applyFont="1"/>
    <xf numFmtId="166" fontId="13" fillId="0" borderId="0" xfId="0" applyNumberFormat="1" applyFont="1"/>
    <xf numFmtId="166" fontId="12" fillId="0" borderId="0" xfId="0" quotePrefix="1" applyNumberFormat="1" applyFont="1"/>
    <xf numFmtId="167" fontId="12" fillId="0" borderId="0" xfId="0" applyNumberFormat="1" applyFont="1"/>
    <xf numFmtId="167" fontId="12" fillId="0" borderId="0" xfId="0" quotePrefix="1" applyNumberFormat="1" applyFont="1"/>
    <xf numFmtId="165" fontId="13" fillId="0" borderId="0" xfId="0" applyNumberFormat="1" applyFont="1" applyAlignment="1">
      <alignment horizontal="left" indent="1"/>
    </xf>
    <xf numFmtId="165" fontId="12" fillId="0" borderId="0" xfId="0" applyNumberFormat="1" applyFont="1" applyAlignment="1">
      <alignment horizontal="left" indent="1"/>
    </xf>
    <xf numFmtId="165" fontId="12" fillId="0" borderId="0" xfId="0" quotePrefix="1" applyNumberFormat="1" applyFont="1" applyAlignment="1">
      <alignment horizontal="left" indent="1"/>
    </xf>
    <xf numFmtId="0" fontId="17" fillId="0" borderId="0" xfId="0" applyFont="1"/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6" xfId="0" applyFont="1" applyBorder="1"/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left" indent="2"/>
    </xf>
    <xf numFmtId="0" fontId="17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 indent="2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0" xfId="0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67D0-609C-9E47-A425-3D58189F597C}">
  <dimension ref="A1:D18"/>
  <sheetViews>
    <sheetView zoomScale="150" zoomScaleNormal="150" workbookViewId="0">
      <selection activeCell="B14" sqref="B14"/>
    </sheetView>
  </sheetViews>
  <sheetFormatPr baseColWidth="10" defaultColWidth="80" defaultRowHeight="16" x14ac:dyDescent="0.2"/>
  <cols>
    <col min="1" max="1" width="23" customWidth="1"/>
    <col min="2" max="2" width="33.1640625" customWidth="1"/>
    <col min="4" max="4" width="8.1640625" customWidth="1"/>
  </cols>
  <sheetData>
    <row r="1" spans="1:4" ht="47" customHeight="1" x14ac:dyDescent="0.2">
      <c r="A1" s="59" t="s">
        <v>3177</v>
      </c>
      <c r="B1" s="59"/>
      <c r="C1" s="59"/>
      <c r="D1" s="59"/>
    </row>
    <row r="2" spans="1:4" x14ac:dyDescent="0.2">
      <c r="A2" s="64" t="s">
        <v>3180</v>
      </c>
      <c r="B2" s="64"/>
      <c r="C2" s="64"/>
      <c r="D2" s="64"/>
    </row>
    <row r="3" spans="1:4" ht="42" customHeight="1" x14ac:dyDescent="0.2">
      <c r="A3" s="60" t="s">
        <v>3179</v>
      </c>
      <c r="B3" s="60"/>
      <c r="C3" s="60"/>
      <c r="D3" s="60"/>
    </row>
    <row r="4" spans="1:4" s="55" customFormat="1" ht="20" customHeight="1" x14ac:dyDescent="0.2">
      <c r="A4" s="61" t="s">
        <v>3178</v>
      </c>
      <c r="B4" s="61"/>
      <c r="C4" s="61"/>
      <c r="D4" s="61"/>
    </row>
    <row r="5" spans="1:4" ht="25" customHeight="1" x14ac:dyDescent="0.2">
      <c r="A5" s="1" t="s">
        <v>6</v>
      </c>
      <c r="B5" s="1" t="s">
        <v>14</v>
      </c>
      <c r="C5" s="62" t="s">
        <v>7</v>
      </c>
      <c r="D5" s="62"/>
    </row>
    <row r="6" spans="1:4" ht="25" customHeight="1" x14ac:dyDescent="0.2">
      <c r="A6" s="2" t="s">
        <v>8</v>
      </c>
      <c r="B6" s="2" t="s">
        <v>15</v>
      </c>
      <c r="C6" s="58" t="s">
        <v>3175</v>
      </c>
      <c r="D6" s="58"/>
    </row>
    <row r="7" spans="1:4" ht="25" customHeight="1" x14ac:dyDescent="0.2">
      <c r="A7" s="2" t="s">
        <v>9</v>
      </c>
      <c r="B7" s="2" t="s">
        <v>16</v>
      </c>
      <c r="C7" s="58" t="s">
        <v>18</v>
      </c>
      <c r="D7" s="58"/>
    </row>
    <row r="8" spans="1:4" ht="25" customHeight="1" x14ac:dyDescent="0.2">
      <c r="A8" s="2" t="s">
        <v>10</v>
      </c>
      <c r="B8" s="2" t="s">
        <v>17</v>
      </c>
      <c r="C8" s="58" t="s">
        <v>3087</v>
      </c>
      <c r="D8" s="58"/>
    </row>
    <row r="9" spans="1:4" ht="25" customHeight="1" x14ac:dyDescent="0.2">
      <c r="A9" s="2" t="s">
        <v>11</v>
      </c>
      <c r="B9" s="2" t="s">
        <v>3174</v>
      </c>
      <c r="C9" s="58" t="s">
        <v>3088</v>
      </c>
      <c r="D9" s="58"/>
    </row>
    <row r="10" spans="1:4" ht="25" customHeight="1" x14ac:dyDescent="0.2">
      <c r="A10" s="2" t="s">
        <v>12</v>
      </c>
      <c r="B10" s="2" t="s">
        <v>3169</v>
      </c>
      <c r="C10" s="58" t="s">
        <v>2281</v>
      </c>
      <c r="D10" s="58"/>
    </row>
    <row r="11" spans="1:4" ht="25" customHeight="1" x14ac:dyDescent="0.2">
      <c r="A11" s="2" t="s">
        <v>13</v>
      </c>
      <c r="B11" s="2" t="s">
        <v>3173</v>
      </c>
      <c r="C11" s="58" t="s">
        <v>19</v>
      </c>
      <c r="D11" s="58"/>
    </row>
    <row r="12" spans="1:4" ht="25" customHeight="1" x14ac:dyDescent="0.2">
      <c r="A12" s="2" t="s">
        <v>2295</v>
      </c>
      <c r="B12" s="2" t="s">
        <v>3172</v>
      </c>
      <c r="C12" s="58" t="s">
        <v>2294</v>
      </c>
      <c r="D12" s="58"/>
    </row>
    <row r="13" spans="1:4" ht="25" customHeight="1" x14ac:dyDescent="0.2">
      <c r="A13" s="2" t="s">
        <v>2296</v>
      </c>
      <c r="B13" s="2" t="s">
        <v>3171</v>
      </c>
      <c r="C13" s="58" t="s">
        <v>2297</v>
      </c>
      <c r="D13" s="58"/>
    </row>
    <row r="14" spans="1:4" ht="25" customHeight="1" x14ac:dyDescent="0.2">
      <c r="A14" s="2" t="s">
        <v>2869</v>
      </c>
      <c r="B14" s="2" t="s">
        <v>3170</v>
      </c>
      <c r="C14" s="58" t="s">
        <v>3089</v>
      </c>
      <c r="D14" s="58"/>
    </row>
    <row r="15" spans="1:4" ht="25" customHeight="1" x14ac:dyDescent="0.2">
      <c r="A15" s="2"/>
      <c r="B15" s="2"/>
      <c r="C15" s="58"/>
      <c r="D15" s="58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</sheetData>
  <mergeCells count="15">
    <mergeCell ref="C14:D14"/>
    <mergeCell ref="C15:D15"/>
    <mergeCell ref="C13:D13"/>
    <mergeCell ref="C10:D10"/>
    <mergeCell ref="C12:D12"/>
    <mergeCell ref="A1:D1"/>
    <mergeCell ref="A2:D2"/>
    <mergeCell ref="A3:D3"/>
    <mergeCell ref="A4:D4"/>
    <mergeCell ref="C5:D5"/>
    <mergeCell ref="C6:D6"/>
    <mergeCell ref="C7:D7"/>
    <mergeCell ref="C8:D8"/>
    <mergeCell ref="C11:D11"/>
    <mergeCell ref="C9:D9"/>
  </mergeCells>
  <phoneticPr fontId="19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84C8-496E-9740-8AEF-EB3771111E3B}">
  <dimension ref="A1:G23"/>
  <sheetViews>
    <sheetView tabSelected="1" workbookViewId="0">
      <selection activeCell="C12" sqref="C12"/>
    </sheetView>
  </sheetViews>
  <sheetFormatPr baseColWidth="10" defaultRowHeight="22" customHeight="1" x14ac:dyDescent="0.2"/>
  <cols>
    <col min="1" max="1" width="28" style="13" customWidth="1"/>
    <col min="2" max="2" width="10.83203125" style="13"/>
    <col min="3" max="3" width="12.83203125" style="13" bestFit="1" customWidth="1"/>
    <col min="4" max="4" width="11.6640625" style="13" bestFit="1" customWidth="1"/>
    <col min="5" max="5" width="10.83203125" style="13"/>
    <col min="6" max="6" width="23.5" style="13" customWidth="1"/>
    <col min="7" max="7" width="31" style="13" customWidth="1"/>
    <col min="8" max="16384" width="10.83203125" style="13"/>
  </cols>
  <sheetData>
    <row r="1" spans="1:7" ht="40" customHeight="1" x14ac:dyDescent="0.2">
      <c r="A1" s="26" t="s">
        <v>2884</v>
      </c>
    </row>
    <row r="2" spans="1:7" ht="74" customHeight="1" x14ac:dyDescent="0.2">
      <c r="A2" s="63" t="s">
        <v>2872</v>
      </c>
      <c r="B2" s="63"/>
      <c r="C2" s="63"/>
      <c r="D2" s="63"/>
      <c r="E2" s="63"/>
      <c r="F2" s="63"/>
      <c r="G2" s="24"/>
    </row>
    <row r="3" spans="1:7" ht="22" customHeight="1" x14ac:dyDescent="0.2">
      <c r="A3" s="13" t="s">
        <v>2870</v>
      </c>
      <c r="B3" s="13" t="s">
        <v>2871</v>
      </c>
      <c r="C3" s="13" t="s">
        <v>2873</v>
      </c>
      <c r="D3" s="13" t="s">
        <v>2874</v>
      </c>
      <c r="E3" s="13" t="s">
        <v>2875</v>
      </c>
      <c r="F3" s="25" t="s">
        <v>2876</v>
      </c>
    </row>
    <row r="4" spans="1:7" ht="22" customHeight="1" x14ac:dyDescent="0.2">
      <c r="A4" s="13" t="s">
        <v>1</v>
      </c>
      <c r="B4" s="13">
        <v>1</v>
      </c>
      <c r="C4" s="27" t="s">
        <v>3058</v>
      </c>
      <c r="D4" s="13">
        <v>177027256</v>
      </c>
      <c r="E4" s="13">
        <v>10.063000000000001</v>
      </c>
      <c r="F4" s="25" t="s">
        <v>2887</v>
      </c>
    </row>
    <row r="5" spans="1:7" ht="22" customHeight="1" x14ac:dyDescent="0.2">
      <c r="A5" s="13" t="s">
        <v>2877</v>
      </c>
      <c r="B5" s="13">
        <v>2</v>
      </c>
      <c r="C5" s="27" t="s">
        <v>3062</v>
      </c>
      <c r="D5" s="13">
        <v>62681801</v>
      </c>
      <c r="E5" s="13">
        <v>3.5630000000000002</v>
      </c>
      <c r="F5" s="25" t="s">
        <v>2888</v>
      </c>
    </row>
    <row r="6" spans="1:7" ht="22" customHeight="1" x14ac:dyDescent="0.2">
      <c r="A6" s="13" t="s">
        <v>2878</v>
      </c>
      <c r="B6" s="13">
        <v>2</v>
      </c>
      <c r="C6" s="27" t="s">
        <v>3061</v>
      </c>
      <c r="D6" s="13">
        <v>624697921</v>
      </c>
      <c r="E6" s="13">
        <v>35.512</v>
      </c>
      <c r="F6" s="25" t="s">
        <v>2889</v>
      </c>
    </row>
    <row r="7" spans="1:7" ht="22" customHeight="1" x14ac:dyDescent="0.2">
      <c r="A7" s="13" t="s">
        <v>2879</v>
      </c>
      <c r="B7" s="13">
        <v>1</v>
      </c>
      <c r="C7" s="27" t="s">
        <v>3060</v>
      </c>
      <c r="D7" s="13">
        <v>263815700</v>
      </c>
      <c r="E7" s="13">
        <v>14.997</v>
      </c>
      <c r="F7" s="25" t="s">
        <v>2890</v>
      </c>
    </row>
    <row r="8" spans="1:7" ht="22" customHeight="1" x14ac:dyDescent="0.2">
      <c r="A8" s="13" t="s">
        <v>2880</v>
      </c>
      <c r="B8" s="13">
        <v>2</v>
      </c>
      <c r="C8" s="27" t="s">
        <v>3059</v>
      </c>
      <c r="D8" s="13">
        <v>46748892</v>
      </c>
      <c r="E8" s="13">
        <v>2.6579999999999999</v>
      </c>
      <c r="F8" s="25">
        <v>7.5621999999999995E-2</v>
      </c>
    </row>
    <row r="9" spans="1:7" ht="22" customHeight="1" x14ac:dyDescent="0.2">
      <c r="A9" s="13" t="s">
        <v>2892</v>
      </c>
      <c r="B9" s="13">
        <v>1</v>
      </c>
      <c r="C9" s="27" t="s">
        <v>2891</v>
      </c>
      <c r="D9" s="13">
        <v>70164490</v>
      </c>
      <c r="E9" s="13">
        <v>3.9889999999999999</v>
      </c>
      <c r="F9" s="25" t="s">
        <v>2896</v>
      </c>
    </row>
    <row r="10" spans="1:7" ht="22" customHeight="1" x14ac:dyDescent="0.2">
      <c r="A10" s="13" t="s">
        <v>2881</v>
      </c>
      <c r="B10" s="13">
        <v>91</v>
      </c>
      <c r="C10" s="27" t="s">
        <v>2893</v>
      </c>
      <c r="D10" s="13">
        <v>17591144</v>
      </c>
    </row>
    <row r="11" spans="1:7" ht="59" customHeight="1" x14ac:dyDescent="0.2">
      <c r="A11" s="24" t="s">
        <v>2883</v>
      </c>
      <c r="B11" s="63" t="s">
        <v>2882</v>
      </c>
      <c r="C11" s="63"/>
      <c r="D11" s="63"/>
      <c r="E11" s="63"/>
      <c r="F11" s="63"/>
    </row>
    <row r="13" spans="1:7" ht="40" customHeight="1" x14ac:dyDescent="0.2">
      <c r="A13" s="26" t="s">
        <v>2885</v>
      </c>
    </row>
    <row r="14" spans="1:7" ht="74" customHeight="1" x14ac:dyDescent="0.2">
      <c r="A14" s="63" t="s">
        <v>2886</v>
      </c>
      <c r="B14" s="63"/>
      <c r="C14" s="63"/>
      <c r="D14" s="63"/>
      <c r="E14" s="63"/>
      <c r="F14" s="63"/>
      <c r="G14" s="24"/>
    </row>
    <row r="15" spans="1:7" ht="22" customHeight="1" x14ac:dyDescent="0.2">
      <c r="A15" s="13" t="s">
        <v>2870</v>
      </c>
      <c r="B15" s="13" t="s">
        <v>2871</v>
      </c>
      <c r="C15" s="13" t="s">
        <v>2873</v>
      </c>
      <c r="D15" s="13" t="s">
        <v>2874</v>
      </c>
      <c r="E15" s="13" t="s">
        <v>2875</v>
      </c>
      <c r="F15" s="25" t="s">
        <v>2876</v>
      </c>
    </row>
    <row r="16" spans="1:7" ht="22" customHeight="1" x14ac:dyDescent="0.2">
      <c r="A16" s="13" t="s">
        <v>1</v>
      </c>
      <c r="B16" s="13">
        <v>1</v>
      </c>
      <c r="C16" s="13">
        <v>392006</v>
      </c>
      <c r="D16" s="13">
        <v>392006</v>
      </c>
      <c r="E16" s="13">
        <v>11.855</v>
      </c>
      <c r="F16" s="25" t="s">
        <v>2894</v>
      </c>
    </row>
    <row r="17" spans="1:6" ht="22" customHeight="1" x14ac:dyDescent="0.2">
      <c r="A17" s="13" t="s">
        <v>2877</v>
      </c>
      <c r="B17" s="13">
        <v>2</v>
      </c>
      <c r="C17" s="13">
        <v>149821</v>
      </c>
      <c r="D17" s="13">
        <v>74911</v>
      </c>
      <c r="E17" s="13">
        <v>2.2450000000000001</v>
      </c>
      <c r="F17" s="28">
        <v>0.11183</v>
      </c>
    </row>
    <row r="18" spans="1:6" ht="22" customHeight="1" x14ac:dyDescent="0.2">
      <c r="A18" s="13" t="s">
        <v>2878</v>
      </c>
      <c r="B18" s="13">
        <v>2</v>
      </c>
      <c r="C18" s="13">
        <v>12926</v>
      </c>
      <c r="D18" s="13">
        <v>6463</v>
      </c>
      <c r="E18" s="13">
        <v>0.19500000000000001</v>
      </c>
      <c r="F18" s="25">
        <v>0.82425000000000004</v>
      </c>
    </row>
    <row r="19" spans="1:6" ht="22" customHeight="1" x14ac:dyDescent="0.2">
      <c r="A19" s="13" t="s">
        <v>2879</v>
      </c>
      <c r="B19" s="13">
        <v>1</v>
      </c>
      <c r="C19" s="13">
        <v>215657</v>
      </c>
      <c r="D19" s="13">
        <v>215657</v>
      </c>
      <c r="E19" s="13">
        <v>6.4630000000000001</v>
      </c>
      <c r="F19" s="25" t="s">
        <v>2895</v>
      </c>
    </row>
    <row r="20" spans="1:6" ht="22" customHeight="1" x14ac:dyDescent="0.2">
      <c r="A20" s="13" t="s">
        <v>2880</v>
      </c>
      <c r="B20" s="13">
        <v>2</v>
      </c>
      <c r="C20" s="13">
        <v>12305</v>
      </c>
      <c r="D20" s="13">
        <v>6153</v>
      </c>
      <c r="E20" s="13">
        <v>0.184</v>
      </c>
      <c r="F20" s="25">
        <v>0.83192999999999995</v>
      </c>
    </row>
    <row r="21" spans="1:6" ht="22" customHeight="1" x14ac:dyDescent="0.2">
      <c r="A21" s="13" t="s">
        <v>2892</v>
      </c>
      <c r="B21" s="13">
        <v>1</v>
      </c>
      <c r="C21" s="13">
        <v>6055</v>
      </c>
      <c r="D21" s="13">
        <v>6055</v>
      </c>
      <c r="E21" s="13">
        <v>0.18099999999999999</v>
      </c>
      <c r="F21" s="25">
        <v>0.67113</v>
      </c>
    </row>
    <row r="22" spans="1:6" ht="22" customHeight="1" x14ac:dyDescent="0.2">
      <c r="A22" s="13" t="s">
        <v>2881</v>
      </c>
      <c r="B22" s="13">
        <v>91</v>
      </c>
      <c r="C22" s="13">
        <v>1653367430</v>
      </c>
      <c r="D22" s="13">
        <v>18168873</v>
      </c>
    </row>
    <row r="23" spans="1:6" ht="59" customHeight="1" x14ac:dyDescent="0.2">
      <c r="A23" s="24" t="s">
        <v>2883</v>
      </c>
      <c r="B23" s="63" t="s">
        <v>2882</v>
      </c>
      <c r="C23" s="63"/>
      <c r="D23" s="63"/>
      <c r="E23" s="63"/>
      <c r="F23" s="63"/>
    </row>
  </sheetData>
  <mergeCells count="4">
    <mergeCell ref="A2:F2"/>
    <mergeCell ref="B11:F11"/>
    <mergeCell ref="A14:F14"/>
    <mergeCell ref="B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B02A-F41E-0A46-8163-CD0A0A27BC54}">
  <sheetPr>
    <pageSetUpPr fitToPage="1"/>
  </sheetPr>
  <dimension ref="A1:G132"/>
  <sheetViews>
    <sheetView topLeftCell="A62" workbookViewId="0">
      <selection activeCell="A130" sqref="A130"/>
    </sheetView>
  </sheetViews>
  <sheetFormatPr baseColWidth="10" defaultRowHeight="21" customHeight="1" x14ac:dyDescent="0.2"/>
  <cols>
    <col min="1" max="1" width="10.1640625" style="8" bestFit="1" customWidth="1"/>
    <col min="2" max="2" width="16.33203125" style="8" customWidth="1"/>
    <col min="3" max="3" width="19.1640625" style="8" bestFit="1" customWidth="1"/>
    <col min="4" max="4" width="17.33203125" style="8" customWidth="1"/>
    <col min="5" max="6" width="15.6640625" style="9" customWidth="1"/>
    <col min="7" max="16384" width="10.83203125" style="8"/>
  </cols>
  <sheetData>
    <row r="1" spans="1:7" s="10" customFormat="1" ht="41" customHeight="1" x14ac:dyDescent="0.2">
      <c r="A1" s="18" t="s">
        <v>3090</v>
      </c>
      <c r="B1" s="18" t="s">
        <v>3091</v>
      </c>
      <c r="C1" s="18" t="s">
        <v>3092</v>
      </c>
      <c r="D1" s="18" t="s">
        <v>0</v>
      </c>
      <c r="E1" s="18" t="s">
        <v>874</v>
      </c>
      <c r="F1" s="18" t="s">
        <v>875</v>
      </c>
      <c r="G1" s="18" t="s">
        <v>3093</v>
      </c>
    </row>
    <row r="2" spans="1:7" ht="21" customHeight="1" x14ac:dyDescent="0.2">
      <c r="A2" s="9" t="s">
        <v>923</v>
      </c>
      <c r="B2" s="5">
        <v>3.826E-3</v>
      </c>
      <c r="C2" s="5">
        <v>68.89</v>
      </c>
      <c r="D2" s="5" t="s">
        <v>869</v>
      </c>
      <c r="E2" s="8" t="s">
        <v>2279</v>
      </c>
      <c r="F2" s="9" t="s">
        <v>2279</v>
      </c>
      <c r="G2" s="9" t="s">
        <v>2279</v>
      </c>
    </row>
    <row r="3" spans="1:7" ht="21" customHeight="1" x14ac:dyDescent="0.2">
      <c r="A3" s="9" t="s">
        <v>986</v>
      </c>
      <c r="B3" s="5">
        <v>4.0740000000000004E-3</v>
      </c>
      <c r="C3" s="5">
        <v>38.199999999999996</v>
      </c>
      <c r="D3" s="5" t="s">
        <v>869</v>
      </c>
      <c r="E3" s="8" t="s">
        <v>2279</v>
      </c>
      <c r="F3" s="9" t="s">
        <v>2279</v>
      </c>
      <c r="G3" s="9" t="s">
        <v>2279</v>
      </c>
    </row>
    <row r="4" spans="1:7" ht="21" customHeight="1" x14ac:dyDescent="0.2">
      <c r="A4" s="9" t="s">
        <v>897</v>
      </c>
      <c r="B4" s="5">
        <v>6.1120000000000002E-3</v>
      </c>
      <c r="C4" s="5">
        <v>58.24</v>
      </c>
      <c r="D4" s="5" t="s">
        <v>869</v>
      </c>
      <c r="E4" s="8" t="s">
        <v>2279</v>
      </c>
      <c r="F4" s="9" t="s">
        <v>2279</v>
      </c>
      <c r="G4" s="9" t="s">
        <v>2279</v>
      </c>
    </row>
    <row r="5" spans="1:7" ht="21" customHeight="1" x14ac:dyDescent="0.2">
      <c r="A5" s="9" t="s">
        <v>962</v>
      </c>
      <c r="B5" s="5">
        <v>6.2839999999999997E-3</v>
      </c>
      <c r="C5" s="5">
        <v>30.15</v>
      </c>
      <c r="D5" s="5" t="s">
        <v>869</v>
      </c>
      <c r="E5" s="8" t="s">
        <v>2279</v>
      </c>
      <c r="F5" s="9" t="s">
        <v>2279</v>
      </c>
      <c r="G5" s="9" t="s">
        <v>2279</v>
      </c>
    </row>
    <row r="6" spans="1:7" ht="21" customHeight="1" x14ac:dyDescent="0.2">
      <c r="A6" s="9" t="s">
        <v>895</v>
      </c>
      <c r="B6" s="5">
        <v>6.5649999999999997E-3</v>
      </c>
      <c r="C6" s="5">
        <v>109.28999999999999</v>
      </c>
      <c r="D6" s="5" t="s">
        <v>869</v>
      </c>
      <c r="E6" s="8" t="s">
        <v>2279</v>
      </c>
      <c r="F6" s="9" t="s">
        <v>2279</v>
      </c>
      <c r="G6" s="9" t="s">
        <v>2279</v>
      </c>
    </row>
    <row r="7" spans="1:7" ht="21" customHeight="1" x14ac:dyDescent="0.2">
      <c r="A7" s="9" t="s">
        <v>2282</v>
      </c>
      <c r="B7" s="5">
        <v>6.5669999999999999E-3</v>
      </c>
      <c r="C7" s="5">
        <v>42</v>
      </c>
      <c r="D7" s="5" t="s">
        <v>871</v>
      </c>
      <c r="E7" s="8" t="s">
        <v>2280</v>
      </c>
      <c r="F7" s="9" t="s">
        <v>2280</v>
      </c>
      <c r="G7" s="9" t="s">
        <v>2280</v>
      </c>
    </row>
    <row r="8" spans="1:7" ht="21" customHeight="1" x14ac:dyDescent="0.2">
      <c r="A8" s="9" t="s">
        <v>877</v>
      </c>
      <c r="B8" s="5">
        <v>6.8599999999999998E-3</v>
      </c>
      <c r="C8" s="5">
        <v>55</v>
      </c>
      <c r="D8" s="5" t="s">
        <v>869</v>
      </c>
      <c r="E8" s="8" t="s">
        <v>2279</v>
      </c>
      <c r="F8" s="9" t="s">
        <v>2279</v>
      </c>
      <c r="G8" s="9" t="s">
        <v>2279</v>
      </c>
    </row>
    <row r="9" spans="1:7" ht="21" customHeight="1" x14ac:dyDescent="0.2">
      <c r="A9" s="9" t="s">
        <v>2283</v>
      </c>
      <c r="B9" s="5">
        <v>7.1760000000000001E-3</v>
      </c>
      <c r="C9" s="5">
        <v>45</v>
      </c>
      <c r="D9" s="5" t="s">
        <v>871</v>
      </c>
      <c r="E9" s="8" t="s">
        <v>2280</v>
      </c>
      <c r="F9" s="9" t="s">
        <v>2280</v>
      </c>
      <c r="G9" s="9" t="s">
        <v>2280</v>
      </c>
    </row>
    <row r="10" spans="1:7" ht="21" customHeight="1" x14ac:dyDescent="0.2">
      <c r="A10" s="9" t="s">
        <v>906</v>
      </c>
      <c r="B10" s="5">
        <v>7.3419999999999996E-3</v>
      </c>
      <c r="C10" s="5">
        <v>124.46000000000001</v>
      </c>
      <c r="D10" s="5" t="s">
        <v>869</v>
      </c>
      <c r="E10" s="8" t="s">
        <v>2279</v>
      </c>
      <c r="F10" s="9" t="s">
        <v>2279</v>
      </c>
      <c r="G10" s="9" t="s">
        <v>2279</v>
      </c>
    </row>
    <row r="11" spans="1:7" ht="21" customHeight="1" x14ac:dyDescent="0.2">
      <c r="A11" s="9" t="s">
        <v>979</v>
      </c>
      <c r="B11" s="5">
        <v>8.1980000000000004E-3</v>
      </c>
      <c r="C11" s="5">
        <v>56.5</v>
      </c>
      <c r="D11" s="5" t="s">
        <v>869</v>
      </c>
      <c r="E11" s="8" t="s">
        <v>2279</v>
      </c>
      <c r="F11" s="9" t="s">
        <v>2279</v>
      </c>
      <c r="G11" s="9" t="s">
        <v>2279</v>
      </c>
    </row>
    <row r="12" spans="1:7" ht="21" customHeight="1" x14ac:dyDescent="0.2">
      <c r="A12" s="9" t="s">
        <v>885</v>
      </c>
      <c r="B12" s="5">
        <v>8.5609999999999992E-3</v>
      </c>
      <c r="C12" s="5">
        <v>32</v>
      </c>
      <c r="D12" s="5" t="s">
        <v>869</v>
      </c>
      <c r="E12" s="8" t="s">
        <v>2279</v>
      </c>
      <c r="F12" s="9" t="s">
        <v>2279</v>
      </c>
      <c r="G12" s="9" t="s">
        <v>2279</v>
      </c>
    </row>
    <row r="13" spans="1:7" ht="21" customHeight="1" x14ac:dyDescent="0.2">
      <c r="A13" s="9" t="s">
        <v>2284</v>
      </c>
      <c r="B13" s="5">
        <v>8.6610000000000003E-3</v>
      </c>
      <c r="C13" s="5">
        <v>73.5</v>
      </c>
      <c r="D13" s="5" t="s">
        <v>871</v>
      </c>
      <c r="E13" s="8" t="s">
        <v>2280</v>
      </c>
      <c r="F13" s="9" t="s">
        <v>2280</v>
      </c>
      <c r="G13" s="9" t="s">
        <v>2280</v>
      </c>
    </row>
    <row r="14" spans="1:7" ht="21" customHeight="1" x14ac:dyDescent="0.2">
      <c r="A14" s="9" t="s">
        <v>931</v>
      </c>
      <c r="B14" s="5">
        <v>8.7360000000000007E-3</v>
      </c>
      <c r="C14" s="5">
        <v>43.860000000000007</v>
      </c>
      <c r="D14" s="5" t="s">
        <v>869</v>
      </c>
      <c r="E14" s="8" t="s">
        <v>2279</v>
      </c>
      <c r="F14" s="9" t="s">
        <v>2279</v>
      </c>
      <c r="G14" s="9" t="s">
        <v>2279</v>
      </c>
    </row>
    <row r="15" spans="1:7" ht="21" customHeight="1" x14ac:dyDescent="0.2">
      <c r="A15" s="9" t="s">
        <v>933</v>
      </c>
      <c r="B15" s="5">
        <v>7.2139999999999999E-3</v>
      </c>
      <c r="C15" s="5">
        <v>59.01</v>
      </c>
      <c r="D15" s="5" t="s">
        <v>869</v>
      </c>
      <c r="E15" s="8" t="s">
        <v>2279</v>
      </c>
      <c r="F15" s="9" t="s">
        <v>2279</v>
      </c>
      <c r="G15" s="9" t="s">
        <v>2279</v>
      </c>
    </row>
    <row r="16" spans="1:7" ht="21" customHeight="1" x14ac:dyDescent="0.2">
      <c r="A16" s="9" t="s">
        <v>884</v>
      </c>
      <c r="B16" s="5">
        <v>8.7889999999999999E-3</v>
      </c>
      <c r="C16" s="5">
        <v>112.72</v>
      </c>
      <c r="D16" s="5" t="s">
        <v>869</v>
      </c>
      <c r="E16" s="8" t="s">
        <v>2279</v>
      </c>
      <c r="F16" s="9" t="s">
        <v>2279</v>
      </c>
      <c r="G16" s="9" t="s">
        <v>2279</v>
      </c>
    </row>
    <row r="17" spans="1:7" ht="21" customHeight="1" x14ac:dyDescent="0.2">
      <c r="A17" s="9" t="s">
        <v>960</v>
      </c>
      <c r="B17" s="5">
        <v>8.7930000000000005E-3</v>
      </c>
      <c r="C17" s="5">
        <v>37.629999999999995</v>
      </c>
      <c r="D17" s="5" t="s">
        <v>869</v>
      </c>
      <c r="E17" s="8" t="s">
        <v>2279</v>
      </c>
      <c r="F17" s="9" t="s">
        <v>2279</v>
      </c>
      <c r="G17" s="9" t="s">
        <v>2279</v>
      </c>
    </row>
    <row r="18" spans="1:7" ht="21" customHeight="1" x14ac:dyDescent="0.2">
      <c r="A18" s="9" t="s">
        <v>2285</v>
      </c>
      <c r="B18" s="5">
        <v>8.7950000000000007E-3</v>
      </c>
      <c r="C18" s="5">
        <v>45.12</v>
      </c>
      <c r="D18" s="5" t="s">
        <v>871</v>
      </c>
      <c r="E18" s="8" t="s">
        <v>2280</v>
      </c>
      <c r="F18" s="9" t="s">
        <v>2280</v>
      </c>
      <c r="G18" s="9" t="s">
        <v>2280</v>
      </c>
    </row>
    <row r="19" spans="1:7" ht="21" customHeight="1" x14ac:dyDescent="0.2">
      <c r="A19" s="9" t="s">
        <v>935</v>
      </c>
      <c r="B19" s="5">
        <v>8.5159999999999993E-3</v>
      </c>
      <c r="C19" s="5">
        <v>115.74</v>
      </c>
      <c r="D19" s="5" t="s">
        <v>869</v>
      </c>
      <c r="E19" s="8" t="s">
        <v>2279</v>
      </c>
      <c r="F19" s="9" t="s">
        <v>2279</v>
      </c>
      <c r="G19" s="9" t="s">
        <v>2279</v>
      </c>
    </row>
    <row r="20" spans="1:7" ht="21" customHeight="1" x14ac:dyDescent="0.2">
      <c r="A20" s="9" t="s">
        <v>969</v>
      </c>
      <c r="B20" s="5">
        <v>8.7989999999999995E-3</v>
      </c>
      <c r="C20" s="5">
        <v>57.5</v>
      </c>
      <c r="D20" s="5" t="s">
        <v>869</v>
      </c>
      <c r="E20" s="8" t="s">
        <v>2279</v>
      </c>
      <c r="F20" s="9" t="s">
        <v>2279</v>
      </c>
      <c r="G20" s="9" t="s">
        <v>2279</v>
      </c>
    </row>
    <row r="21" spans="1:7" ht="21" customHeight="1" x14ac:dyDescent="0.2">
      <c r="A21" s="9" t="s">
        <v>907</v>
      </c>
      <c r="B21" s="5">
        <v>9.0039999999999999E-3</v>
      </c>
      <c r="C21" s="5">
        <v>72.539999999999992</v>
      </c>
      <c r="D21" s="5" t="s">
        <v>869</v>
      </c>
      <c r="E21" s="8" t="s">
        <v>2279</v>
      </c>
      <c r="F21" s="9" t="s">
        <v>2279</v>
      </c>
      <c r="G21" s="9" t="s">
        <v>2279</v>
      </c>
    </row>
    <row r="22" spans="1:7" ht="21" customHeight="1" x14ac:dyDescent="0.2">
      <c r="A22" s="9" t="s">
        <v>891</v>
      </c>
      <c r="B22" s="5">
        <v>9.0830000000000008E-3</v>
      </c>
      <c r="C22" s="5">
        <v>42.3</v>
      </c>
      <c r="D22" s="5" t="s">
        <v>869</v>
      </c>
      <c r="E22" s="8" t="s">
        <v>2279</v>
      </c>
      <c r="F22" s="9" t="s">
        <v>2279</v>
      </c>
      <c r="G22" s="9" t="s">
        <v>2279</v>
      </c>
    </row>
    <row r="23" spans="1:7" ht="21" customHeight="1" x14ac:dyDescent="0.2">
      <c r="A23" s="9" t="s">
        <v>981</v>
      </c>
      <c r="B23" s="5">
        <v>9.2460000000000007E-3</v>
      </c>
      <c r="C23" s="5">
        <v>67.97</v>
      </c>
      <c r="D23" s="5" t="s">
        <v>869</v>
      </c>
      <c r="E23" s="8" t="s">
        <v>2279</v>
      </c>
      <c r="F23" s="9" t="s">
        <v>2279</v>
      </c>
      <c r="G23" s="9" t="s">
        <v>2279</v>
      </c>
    </row>
    <row r="24" spans="1:7" ht="21" customHeight="1" x14ac:dyDescent="0.2">
      <c r="A24" s="9" t="s">
        <v>954</v>
      </c>
      <c r="B24" s="5">
        <v>9.4409999999999997E-3</v>
      </c>
      <c r="C24" s="5">
        <v>632.52</v>
      </c>
      <c r="D24" s="5" t="s">
        <v>869</v>
      </c>
      <c r="E24" s="8" t="s">
        <v>2279</v>
      </c>
      <c r="F24" s="9" t="s">
        <v>2279</v>
      </c>
      <c r="G24" s="9" t="s">
        <v>2279</v>
      </c>
    </row>
    <row r="25" spans="1:7" ht="21" customHeight="1" x14ac:dyDescent="0.2">
      <c r="A25" s="9" t="s">
        <v>2286</v>
      </c>
      <c r="B25" s="5">
        <v>9.5409999999999991E-3</v>
      </c>
      <c r="C25" s="5">
        <v>25.38</v>
      </c>
      <c r="D25" s="5" t="s">
        <v>871</v>
      </c>
      <c r="E25" s="8" t="s">
        <v>2280</v>
      </c>
      <c r="F25" s="9" t="s">
        <v>2280</v>
      </c>
      <c r="G25" s="9" t="s">
        <v>2280</v>
      </c>
    </row>
    <row r="26" spans="1:7" ht="21" customHeight="1" x14ac:dyDescent="0.2">
      <c r="A26" s="9" t="s">
        <v>898</v>
      </c>
      <c r="B26" s="5">
        <v>9.6609999999999994E-3</v>
      </c>
      <c r="C26" s="5">
        <v>99</v>
      </c>
      <c r="D26" s="5" t="s">
        <v>869</v>
      </c>
      <c r="E26" s="8" t="s">
        <v>2279</v>
      </c>
      <c r="F26" s="9" t="s">
        <v>2279</v>
      </c>
      <c r="G26" s="9" t="s">
        <v>2279</v>
      </c>
    </row>
    <row r="27" spans="1:7" ht="21" customHeight="1" x14ac:dyDescent="0.2">
      <c r="A27" s="9" t="s">
        <v>950</v>
      </c>
      <c r="B27" s="5">
        <v>9.6450000000000008E-3</v>
      </c>
      <c r="C27" s="5">
        <v>136</v>
      </c>
      <c r="D27" s="5" t="s">
        <v>869</v>
      </c>
      <c r="E27" s="8" t="s">
        <v>2279</v>
      </c>
      <c r="F27" s="9" t="s">
        <v>2279</v>
      </c>
      <c r="G27" s="9" t="s">
        <v>2279</v>
      </c>
    </row>
    <row r="28" spans="1:7" ht="21" customHeight="1" x14ac:dyDescent="0.2">
      <c r="A28" s="9" t="s">
        <v>2287</v>
      </c>
      <c r="B28" s="5">
        <v>9.7000000000000003E-3</v>
      </c>
      <c r="C28" s="5">
        <v>50.96</v>
      </c>
      <c r="D28" s="5" t="s">
        <v>871</v>
      </c>
      <c r="E28" s="8" t="s">
        <v>2280</v>
      </c>
      <c r="F28" s="9" t="s">
        <v>2280</v>
      </c>
      <c r="G28" s="9" t="s">
        <v>2280</v>
      </c>
    </row>
    <row r="29" spans="1:7" ht="21" customHeight="1" x14ac:dyDescent="0.2">
      <c r="A29" s="9" t="s">
        <v>896</v>
      </c>
      <c r="B29" s="5">
        <v>9.7090000000000006E-3</v>
      </c>
      <c r="C29" s="5">
        <v>20.88</v>
      </c>
      <c r="D29" s="5" t="s">
        <v>869</v>
      </c>
      <c r="E29" s="8" t="s">
        <v>2279</v>
      </c>
      <c r="F29" s="9" t="s">
        <v>2279</v>
      </c>
      <c r="G29" s="9" t="s">
        <v>2279</v>
      </c>
    </row>
    <row r="30" spans="1:7" ht="21" customHeight="1" x14ac:dyDescent="0.2">
      <c r="A30" s="9" t="s">
        <v>910</v>
      </c>
      <c r="B30" s="5">
        <v>9.9100000000000004E-3</v>
      </c>
      <c r="C30" s="5">
        <v>81.78</v>
      </c>
      <c r="D30" s="5" t="s">
        <v>869</v>
      </c>
      <c r="E30" s="8" t="s">
        <v>2279</v>
      </c>
      <c r="F30" s="9" t="s">
        <v>2279</v>
      </c>
      <c r="G30" s="9" t="s">
        <v>2279</v>
      </c>
    </row>
    <row r="31" spans="1:7" ht="21" customHeight="1" x14ac:dyDescent="0.2">
      <c r="A31" s="9" t="s">
        <v>916</v>
      </c>
      <c r="B31" s="5">
        <v>9.9609999999999994E-3</v>
      </c>
      <c r="C31" s="5">
        <v>36.86</v>
      </c>
      <c r="D31" s="5" t="s">
        <v>869</v>
      </c>
      <c r="E31" s="8" t="s">
        <v>2279</v>
      </c>
      <c r="F31" s="9" t="s">
        <v>2279</v>
      </c>
      <c r="G31" s="9" t="s">
        <v>2279</v>
      </c>
    </row>
    <row r="32" spans="1:7" ht="21" customHeight="1" x14ac:dyDescent="0.2">
      <c r="A32" s="9" t="s">
        <v>894</v>
      </c>
      <c r="B32" s="5">
        <v>1.004E-2</v>
      </c>
      <c r="C32" s="5">
        <v>39.75</v>
      </c>
      <c r="D32" s="5" t="s">
        <v>869</v>
      </c>
      <c r="E32" s="8" t="s">
        <v>2280</v>
      </c>
      <c r="F32" s="9" t="s">
        <v>2280</v>
      </c>
      <c r="G32" s="9" t="s">
        <v>2279</v>
      </c>
    </row>
    <row r="33" spans="1:7" ht="21" customHeight="1" x14ac:dyDescent="0.2">
      <c r="A33" s="9" t="s">
        <v>965</v>
      </c>
      <c r="B33" s="5">
        <v>9.0349999999999996E-3</v>
      </c>
      <c r="C33" s="5">
        <v>38</v>
      </c>
      <c r="D33" s="5" t="s">
        <v>869</v>
      </c>
      <c r="E33" s="8" t="s">
        <v>2279</v>
      </c>
      <c r="F33" s="9" t="s">
        <v>2280</v>
      </c>
      <c r="G33" s="9" t="s">
        <v>2279</v>
      </c>
    </row>
    <row r="34" spans="1:7" ht="21" customHeight="1" x14ac:dyDescent="0.2">
      <c r="A34" s="9" t="s">
        <v>915</v>
      </c>
      <c r="B34" s="5">
        <v>1.021E-2</v>
      </c>
      <c r="C34" s="5">
        <v>35.1</v>
      </c>
      <c r="D34" s="5" t="s">
        <v>869</v>
      </c>
      <c r="E34" s="8" t="s">
        <v>2279</v>
      </c>
      <c r="F34" s="9" t="s">
        <v>2280</v>
      </c>
      <c r="G34" s="9" t="s">
        <v>2279</v>
      </c>
    </row>
    <row r="35" spans="1:7" ht="21" customHeight="1" x14ac:dyDescent="0.2">
      <c r="A35" s="9" t="s">
        <v>2288</v>
      </c>
      <c r="B35" s="5">
        <v>1.0319999999999999E-2</v>
      </c>
      <c r="C35" s="5">
        <v>69.92</v>
      </c>
      <c r="D35" s="5" t="s">
        <v>871</v>
      </c>
      <c r="E35" s="8" t="s">
        <v>2280</v>
      </c>
      <c r="F35" s="9" t="s">
        <v>2280</v>
      </c>
      <c r="G35" s="9" t="s">
        <v>2280</v>
      </c>
    </row>
    <row r="36" spans="1:7" ht="21" customHeight="1" x14ac:dyDescent="0.2">
      <c r="A36" s="9" t="s">
        <v>883</v>
      </c>
      <c r="B36" s="5">
        <v>1.0659999999999999E-2</v>
      </c>
      <c r="C36" s="5">
        <v>32.04</v>
      </c>
      <c r="D36" s="5" t="s">
        <v>869</v>
      </c>
      <c r="E36" s="8" t="s">
        <v>2279</v>
      </c>
      <c r="F36" s="9" t="s">
        <v>2279</v>
      </c>
      <c r="G36" s="9" t="s">
        <v>2279</v>
      </c>
    </row>
    <row r="37" spans="1:7" ht="21" customHeight="1" x14ac:dyDescent="0.2">
      <c r="A37" s="9" t="s">
        <v>976</v>
      </c>
      <c r="B37" s="5">
        <v>1.035E-2</v>
      </c>
      <c r="C37" s="5">
        <v>37</v>
      </c>
      <c r="D37" s="5" t="s">
        <v>869</v>
      </c>
      <c r="E37" s="8" t="s">
        <v>2279</v>
      </c>
      <c r="F37" s="9" t="s">
        <v>2279</v>
      </c>
      <c r="G37" s="9" t="s">
        <v>2279</v>
      </c>
    </row>
    <row r="38" spans="1:7" ht="21" customHeight="1" x14ac:dyDescent="0.2">
      <c r="A38" s="9" t="s">
        <v>919</v>
      </c>
      <c r="B38" s="5">
        <v>1.047E-2</v>
      </c>
      <c r="C38" s="5">
        <v>36.6</v>
      </c>
      <c r="D38" s="5" t="s">
        <v>869</v>
      </c>
      <c r="E38" s="8" t="s">
        <v>2279</v>
      </c>
      <c r="F38" s="9" t="s">
        <v>2279</v>
      </c>
      <c r="G38" s="9" t="s">
        <v>2279</v>
      </c>
    </row>
    <row r="39" spans="1:7" ht="21" customHeight="1" x14ac:dyDescent="0.2">
      <c r="A39" s="9" t="s">
        <v>927</v>
      </c>
      <c r="B39" s="5">
        <v>1.0800000000000001E-2</v>
      </c>
      <c r="C39" s="5">
        <v>45.1</v>
      </c>
      <c r="D39" s="5" t="s">
        <v>869</v>
      </c>
      <c r="E39" s="8" t="s">
        <v>2279</v>
      </c>
      <c r="F39" s="9" t="s">
        <v>2279</v>
      </c>
      <c r="G39" s="9" t="s">
        <v>2279</v>
      </c>
    </row>
    <row r="40" spans="1:7" ht="21" customHeight="1" x14ac:dyDescent="0.2">
      <c r="A40" s="9" t="s">
        <v>988</v>
      </c>
      <c r="B40" s="5">
        <v>1.0829999999999999E-2</v>
      </c>
      <c r="C40" s="5">
        <v>37.699999999999996</v>
      </c>
      <c r="D40" s="5" t="s">
        <v>869</v>
      </c>
      <c r="E40" s="8" t="s">
        <v>2279</v>
      </c>
      <c r="F40" s="9" t="s">
        <v>2279</v>
      </c>
      <c r="G40" s="9" t="s">
        <v>2279</v>
      </c>
    </row>
    <row r="41" spans="1:7" ht="21" customHeight="1" x14ac:dyDescent="0.2">
      <c r="A41" s="9" t="s">
        <v>972</v>
      </c>
      <c r="B41" s="5">
        <v>9.8010000000000007E-3</v>
      </c>
      <c r="C41" s="5">
        <v>52.900000000000006</v>
      </c>
      <c r="D41" s="5" t="s">
        <v>869</v>
      </c>
      <c r="E41" s="8" t="s">
        <v>2279</v>
      </c>
      <c r="F41" s="9" t="s">
        <v>2279</v>
      </c>
      <c r="G41" s="9" t="s">
        <v>2279</v>
      </c>
    </row>
    <row r="42" spans="1:7" ht="21" customHeight="1" x14ac:dyDescent="0.2">
      <c r="A42" s="9" t="s">
        <v>899</v>
      </c>
      <c r="B42" s="5">
        <v>1.1089999999999999E-2</v>
      </c>
      <c r="C42" s="5">
        <v>243.79999999999998</v>
      </c>
      <c r="D42" s="5" t="s">
        <v>869</v>
      </c>
      <c r="E42" s="8" t="s">
        <v>2279</v>
      </c>
      <c r="F42" s="9" t="s">
        <v>2279</v>
      </c>
      <c r="G42" s="8" t="s">
        <v>2280</v>
      </c>
    </row>
    <row r="43" spans="1:7" ht="21" customHeight="1" x14ac:dyDescent="0.2">
      <c r="A43" s="9" t="s">
        <v>2289</v>
      </c>
      <c r="B43" s="5">
        <v>1.124E-2</v>
      </c>
      <c r="C43" s="5">
        <v>17.73</v>
      </c>
      <c r="D43" s="5" t="s">
        <v>871</v>
      </c>
      <c r="E43" s="8" t="s">
        <v>2280</v>
      </c>
      <c r="F43" s="9" t="s">
        <v>2280</v>
      </c>
      <c r="G43" s="8" t="s">
        <v>2280</v>
      </c>
    </row>
    <row r="44" spans="1:7" ht="21" customHeight="1" x14ac:dyDescent="0.2">
      <c r="A44" s="9" t="s">
        <v>990</v>
      </c>
      <c r="B44" s="5">
        <v>1.1820000000000001E-2</v>
      </c>
      <c r="C44" s="5">
        <v>37.1</v>
      </c>
      <c r="D44" s="5" t="s">
        <v>869</v>
      </c>
      <c r="E44" s="8" t="s">
        <v>2279</v>
      </c>
      <c r="F44" s="9" t="s">
        <v>2279</v>
      </c>
      <c r="G44" s="19" t="s">
        <v>2279</v>
      </c>
    </row>
    <row r="45" spans="1:7" ht="21" customHeight="1" x14ac:dyDescent="0.2">
      <c r="A45" s="9" t="s">
        <v>2290</v>
      </c>
      <c r="B45" s="5">
        <v>1.172E-2</v>
      </c>
      <c r="C45" s="5">
        <v>66.040000000000006</v>
      </c>
      <c r="D45" s="5" t="s">
        <v>871</v>
      </c>
      <c r="E45" s="8" t="s">
        <v>2280</v>
      </c>
      <c r="F45" s="9" t="s">
        <v>2280</v>
      </c>
      <c r="G45" s="8" t="s">
        <v>2280</v>
      </c>
    </row>
    <row r="46" spans="1:7" ht="21" customHeight="1" x14ac:dyDescent="0.2">
      <c r="A46" s="9" t="s">
        <v>993</v>
      </c>
      <c r="B46" s="5">
        <v>1.167E-2</v>
      </c>
      <c r="C46" s="5">
        <v>27.560000000000002</v>
      </c>
      <c r="D46" s="5" t="s">
        <v>869</v>
      </c>
      <c r="E46" s="8" t="s">
        <v>2279</v>
      </c>
      <c r="F46" s="9" t="s">
        <v>2279</v>
      </c>
      <c r="G46" s="19" t="s">
        <v>2279</v>
      </c>
    </row>
    <row r="47" spans="1:7" ht="21" customHeight="1" x14ac:dyDescent="0.2">
      <c r="A47" s="9" t="s">
        <v>937</v>
      </c>
      <c r="B47" s="5">
        <v>1.1010000000000001E-2</v>
      </c>
      <c r="C47" s="5">
        <v>43.46</v>
      </c>
      <c r="D47" s="5" t="s">
        <v>869</v>
      </c>
      <c r="E47" s="8" t="s">
        <v>2280</v>
      </c>
      <c r="F47" s="9" t="s">
        <v>2279</v>
      </c>
      <c r="G47" s="19" t="s">
        <v>2279</v>
      </c>
    </row>
    <row r="48" spans="1:7" ht="21" customHeight="1" x14ac:dyDescent="0.2">
      <c r="A48" s="9" t="s">
        <v>974</v>
      </c>
      <c r="B48" s="5">
        <v>7.1190000000000003E-3</v>
      </c>
      <c r="C48" s="5">
        <v>60.720000000000006</v>
      </c>
      <c r="D48" s="5" t="s">
        <v>869</v>
      </c>
      <c r="E48" s="8" t="s">
        <v>2279</v>
      </c>
      <c r="F48" s="9" t="s">
        <v>2279</v>
      </c>
      <c r="G48" s="19" t="s">
        <v>2279</v>
      </c>
    </row>
    <row r="49" spans="1:7" ht="21" customHeight="1" x14ac:dyDescent="0.2">
      <c r="A49" s="9" t="s">
        <v>936</v>
      </c>
      <c r="B49" s="5">
        <v>1.0359999999999999E-2</v>
      </c>
      <c r="C49" s="5">
        <v>45.71</v>
      </c>
      <c r="D49" s="5" t="s">
        <v>869</v>
      </c>
      <c r="E49" s="8" t="s">
        <v>2279</v>
      </c>
      <c r="F49" s="9" t="s">
        <v>2279</v>
      </c>
      <c r="G49" s="19" t="s">
        <v>2279</v>
      </c>
    </row>
    <row r="50" spans="1:7" ht="21" customHeight="1" x14ac:dyDescent="0.2">
      <c r="A50" s="9" t="s">
        <v>921</v>
      </c>
      <c r="B50" s="5">
        <v>1.21E-2</v>
      </c>
      <c r="C50" s="5">
        <v>101.31</v>
      </c>
      <c r="D50" s="5" t="s">
        <v>869</v>
      </c>
      <c r="E50" s="8" t="s">
        <v>2279</v>
      </c>
      <c r="F50" s="9" t="s">
        <v>2279</v>
      </c>
      <c r="G50" s="19" t="s">
        <v>2279</v>
      </c>
    </row>
    <row r="51" spans="1:7" ht="21" customHeight="1" x14ac:dyDescent="0.2">
      <c r="A51" s="9" t="s">
        <v>975</v>
      </c>
      <c r="B51" s="5">
        <v>1.0630000000000001E-2</v>
      </c>
      <c r="C51" s="5">
        <v>81.5</v>
      </c>
      <c r="D51" s="5" t="s">
        <v>869</v>
      </c>
      <c r="E51" s="8" t="s">
        <v>2279</v>
      </c>
      <c r="F51" s="9" t="s">
        <v>2279</v>
      </c>
      <c r="G51" s="19" t="s">
        <v>2279</v>
      </c>
    </row>
    <row r="52" spans="1:7" ht="21" customHeight="1" x14ac:dyDescent="0.2">
      <c r="A52" s="9" t="s">
        <v>963</v>
      </c>
      <c r="B52" s="5">
        <v>1.1610000000000001E-2</v>
      </c>
      <c r="C52" s="5">
        <v>30.15</v>
      </c>
      <c r="D52" s="5" t="s">
        <v>869</v>
      </c>
      <c r="E52" s="8" t="s">
        <v>2280</v>
      </c>
      <c r="F52" s="9" t="s">
        <v>2280</v>
      </c>
      <c r="G52" s="8" t="s">
        <v>2280</v>
      </c>
    </row>
    <row r="53" spans="1:7" ht="21" customHeight="1" x14ac:dyDescent="0.2">
      <c r="A53" s="9" t="s">
        <v>989</v>
      </c>
      <c r="B53" s="5">
        <v>1.217E-2</v>
      </c>
      <c r="C53" s="5">
        <v>61.559999999999995</v>
      </c>
      <c r="D53" s="5" t="s">
        <v>869</v>
      </c>
      <c r="E53" s="8" t="s">
        <v>2279</v>
      </c>
      <c r="F53" s="9" t="s">
        <v>2279</v>
      </c>
      <c r="G53" s="19" t="s">
        <v>2279</v>
      </c>
    </row>
    <row r="54" spans="1:7" ht="21" customHeight="1" x14ac:dyDescent="0.2">
      <c r="A54" s="9" t="s">
        <v>934</v>
      </c>
      <c r="B54" s="5">
        <v>1.3140000000000001E-2</v>
      </c>
      <c r="C54" s="5">
        <v>40.200000000000003</v>
      </c>
      <c r="D54" s="5" t="s">
        <v>869</v>
      </c>
      <c r="E54" s="8" t="s">
        <v>2279</v>
      </c>
      <c r="F54" s="9" t="s">
        <v>2279</v>
      </c>
      <c r="G54" s="19" t="s">
        <v>2279</v>
      </c>
    </row>
    <row r="55" spans="1:7" ht="21" customHeight="1" x14ac:dyDescent="0.2">
      <c r="A55" s="9" t="s">
        <v>930</v>
      </c>
      <c r="B55" s="5">
        <v>1.248E-2</v>
      </c>
      <c r="C55" s="5">
        <v>45.900000000000006</v>
      </c>
      <c r="D55" s="5" t="s">
        <v>869</v>
      </c>
      <c r="E55" s="8" t="s">
        <v>2279</v>
      </c>
      <c r="F55" s="9" t="s">
        <v>2279</v>
      </c>
      <c r="G55" s="19" t="s">
        <v>2279</v>
      </c>
    </row>
    <row r="56" spans="1:7" ht="21" customHeight="1" x14ac:dyDescent="0.2">
      <c r="A56" s="9" t="s">
        <v>968</v>
      </c>
      <c r="B56" s="5">
        <v>1.2659999999999999E-2</v>
      </c>
      <c r="C56" s="5">
        <v>60.73</v>
      </c>
      <c r="D56" s="5" t="s">
        <v>869</v>
      </c>
      <c r="E56" s="8" t="s">
        <v>2279</v>
      </c>
      <c r="F56" s="9" t="s">
        <v>2279</v>
      </c>
      <c r="G56" s="19" t="s">
        <v>2279</v>
      </c>
    </row>
    <row r="57" spans="1:7" ht="21" customHeight="1" x14ac:dyDescent="0.2">
      <c r="A57" s="9" t="s">
        <v>908</v>
      </c>
      <c r="B57" s="5">
        <v>1.323E-2</v>
      </c>
      <c r="C57" s="5">
        <v>57.33</v>
      </c>
      <c r="D57" s="5" t="s">
        <v>869</v>
      </c>
      <c r="E57" s="8" t="s">
        <v>2279</v>
      </c>
      <c r="F57" s="9" t="s">
        <v>2279</v>
      </c>
      <c r="G57" s="19" t="s">
        <v>2279</v>
      </c>
    </row>
    <row r="58" spans="1:7" ht="21" customHeight="1" x14ac:dyDescent="0.2">
      <c r="A58" s="9" t="s">
        <v>987</v>
      </c>
      <c r="B58" s="5">
        <v>1.3270000000000001E-2</v>
      </c>
      <c r="C58" s="5">
        <v>70.22</v>
      </c>
      <c r="D58" s="5" t="s">
        <v>869</v>
      </c>
      <c r="E58" s="8" t="s">
        <v>2279</v>
      </c>
      <c r="F58" s="9" t="s">
        <v>2279</v>
      </c>
      <c r="G58" s="19" t="s">
        <v>2279</v>
      </c>
    </row>
    <row r="59" spans="1:7" ht="21" customHeight="1" x14ac:dyDescent="0.2">
      <c r="A59" s="9" t="s">
        <v>951</v>
      </c>
      <c r="B59" s="5">
        <v>1.3169999999999999E-2</v>
      </c>
      <c r="C59" s="5">
        <v>58.69</v>
      </c>
      <c r="D59" s="5" t="s">
        <v>869</v>
      </c>
      <c r="E59" s="8" t="s">
        <v>2280</v>
      </c>
      <c r="F59" s="9" t="s">
        <v>2280</v>
      </c>
      <c r="G59" s="19" t="s">
        <v>2279</v>
      </c>
    </row>
    <row r="60" spans="1:7" ht="21" customHeight="1" x14ac:dyDescent="0.2">
      <c r="A60" s="9" t="s">
        <v>946</v>
      </c>
      <c r="B60" s="5">
        <v>1.3899999999999999E-2</v>
      </c>
      <c r="C60" s="5">
        <v>38.72</v>
      </c>
      <c r="D60" s="5" t="s">
        <v>869</v>
      </c>
      <c r="E60" s="8" t="s">
        <v>2279</v>
      </c>
      <c r="F60" s="9" t="s">
        <v>2279</v>
      </c>
      <c r="G60" s="19" t="s">
        <v>2279</v>
      </c>
    </row>
    <row r="61" spans="1:7" ht="21" customHeight="1" x14ac:dyDescent="0.2">
      <c r="A61" s="9" t="s">
        <v>966</v>
      </c>
      <c r="B61" s="5">
        <v>1.3809999999999999E-2</v>
      </c>
      <c r="C61" s="5">
        <v>60.5</v>
      </c>
      <c r="D61" s="5" t="s">
        <v>869</v>
      </c>
      <c r="E61" s="8" t="s">
        <v>2279</v>
      </c>
      <c r="F61" s="9" t="s">
        <v>2279</v>
      </c>
      <c r="G61" s="19" t="s">
        <v>2279</v>
      </c>
    </row>
    <row r="62" spans="1:7" ht="21" customHeight="1" x14ac:dyDescent="0.2">
      <c r="A62" s="9" t="s">
        <v>909</v>
      </c>
      <c r="B62" s="5">
        <v>1.404E-2</v>
      </c>
      <c r="C62" s="5">
        <v>73.11</v>
      </c>
      <c r="D62" s="5" t="s">
        <v>869</v>
      </c>
      <c r="E62" s="8" t="s">
        <v>2279</v>
      </c>
      <c r="F62" s="9" t="s">
        <v>2279</v>
      </c>
      <c r="G62" s="19" t="s">
        <v>2279</v>
      </c>
    </row>
    <row r="63" spans="1:7" ht="21" customHeight="1" x14ac:dyDescent="0.2">
      <c r="A63" s="9" t="s">
        <v>2291</v>
      </c>
      <c r="B63" s="5">
        <v>1.417E-2</v>
      </c>
      <c r="C63" s="5">
        <v>48.45</v>
      </c>
      <c r="D63" s="5" t="s">
        <v>871</v>
      </c>
      <c r="E63" s="8" t="s">
        <v>2280</v>
      </c>
      <c r="F63" s="9" t="s">
        <v>2280</v>
      </c>
      <c r="G63" s="19" t="s">
        <v>2280</v>
      </c>
    </row>
    <row r="64" spans="1:7" ht="21" customHeight="1" x14ac:dyDescent="0.2">
      <c r="A64" s="9" t="s">
        <v>961</v>
      </c>
      <c r="B64" s="5">
        <v>1.473E-2</v>
      </c>
      <c r="C64" s="5">
        <v>62.8</v>
      </c>
      <c r="D64" s="5" t="s">
        <v>869</v>
      </c>
      <c r="E64" s="8" t="s">
        <v>2279</v>
      </c>
      <c r="F64" s="9" t="s">
        <v>2279</v>
      </c>
      <c r="G64" s="19" t="s">
        <v>2279</v>
      </c>
    </row>
    <row r="65" spans="1:7" ht="21" customHeight="1" x14ac:dyDescent="0.2">
      <c r="A65" s="9" t="s">
        <v>955</v>
      </c>
      <c r="B65" s="5">
        <v>1.434E-2</v>
      </c>
      <c r="C65" s="5">
        <v>51.96</v>
      </c>
      <c r="D65" s="5" t="s">
        <v>869</v>
      </c>
      <c r="E65" s="8" t="s">
        <v>2280</v>
      </c>
      <c r="F65" s="9" t="s">
        <v>2279</v>
      </c>
      <c r="G65" s="19" t="s">
        <v>2279</v>
      </c>
    </row>
    <row r="66" spans="1:7" ht="21" customHeight="1" x14ac:dyDescent="0.2">
      <c r="A66" s="9" t="s">
        <v>977</v>
      </c>
      <c r="B66" s="5">
        <v>1.4370000000000001E-2</v>
      </c>
      <c r="C66" s="5">
        <v>75</v>
      </c>
      <c r="D66" s="5" t="s">
        <v>869</v>
      </c>
      <c r="E66" s="8" t="s">
        <v>2279</v>
      </c>
      <c r="F66" s="9" t="s">
        <v>2279</v>
      </c>
      <c r="G66" s="19" t="s">
        <v>2279</v>
      </c>
    </row>
    <row r="67" spans="1:7" ht="21" customHeight="1" x14ac:dyDescent="0.2">
      <c r="A67" s="9" t="s">
        <v>900</v>
      </c>
      <c r="B67" s="5">
        <v>1.5140000000000001E-2</v>
      </c>
      <c r="C67" s="5">
        <v>96.76</v>
      </c>
      <c r="D67" s="5" t="s">
        <v>869</v>
      </c>
      <c r="E67" s="8" t="s">
        <v>2279</v>
      </c>
      <c r="F67" s="9" t="s">
        <v>2279</v>
      </c>
      <c r="G67" s="19" t="s">
        <v>2279</v>
      </c>
    </row>
    <row r="68" spans="1:7" ht="21" customHeight="1" x14ac:dyDescent="0.2">
      <c r="A68" s="9" t="s">
        <v>973</v>
      </c>
      <c r="B68" s="5">
        <v>1.5859999999999999E-2</v>
      </c>
      <c r="C68" s="5">
        <v>30.82</v>
      </c>
      <c r="D68" s="5" t="s">
        <v>869</v>
      </c>
      <c r="E68" s="8" t="s">
        <v>2279</v>
      </c>
      <c r="F68" s="9" t="s">
        <v>2279</v>
      </c>
      <c r="G68" s="19" t="s">
        <v>2279</v>
      </c>
    </row>
    <row r="69" spans="1:7" ht="21" customHeight="1" x14ac:dyDescent="0.2">
      <c r="A69" s="9" t="s">
        <v>992</v>
      </c>
      <c r="B69" s="5">
        <v>1.529E-2</v>
      </c>
      <c r="C69" s="5">
        <v>60</v>
      </c>
      <c r="D69" s="5" t="s">
        <v>869</v>
      </c>
      <c r="E69" s="8" t="s">
        <v>2279</v>
      </c>
      <c r="F69" s="9" t="s">
        <v>2279</v>
      </c>
      <c r="G69" s="19" t="s">
        <v>2279</v>
      </c>
    </row>
    <row r="70" spans="1:7" ht="21" customHeight="1" x14ac:dyDescent="0.2">
      <c r="A70" s="9" t="s">
        <v>938</v>
      </c>
      <c r="B70" s="5">
        <v>2.8570000000000002E-2</v>
      </c>
      <c r="C70" s="5">
        <v>52</v>
      </c>
      <c r="D70" s="5" t="s">
        <v>869</v>
      </c>
      <c r="E70" s="8" t="s">
        <v>2280</v>
      </c>
      <c r="F70" s="9" t="s">
        <v>2280</v>
      </c>
      <c r="G70" s="8" t="s">
        <v>2280</v>
      </c>
    </row>
    <row r="71" spans="1:7" ht="21" customHeight="1" x14ac:dyDescent="0.2">
      <c r="A71" s="9" t="s">
        <v>953</v>
      </c>
      <c r="B71" s="5">
        <v>1.421E-2</v>
      </c>
      <c r="C71" s="5">
        <v>37.6</v>
      </c>
      <c r="D71" s="5" t="s">
        <v>869</v>
      </c>
      <c r="E71" s="8" t="s">
        <v>2279</v>
      </c>
      <c r="F71" s="9" t="s">
        <v>2279</v>
      </c>
      <c r="G71" s="19" t="s">
        <v>2279</v>
      </c>
    </row>
    <row r="72" spans="1:7" ht="21" customHeight="1" x14ac:dyDescent="0.2">
      <c r="A72" s="9" t="s">
        <v>948</v>
      </c>
      <c r="B72" s="5">
        <v>1.5429999999999999E-2</v>
      </c>
      <c r="C72" s="5">
        <v>81.600000000000009</v>
      </c>
      <c r="D72" s="5" t="s">
        <v>869</v>
      </c>
      <c r="E72" s="8" t="s">
        <v>2279</v>
      </c>
      <c r="F72" s="9" t="s">
        <v>2279</v>
      </c>
      <c r="G72" s="19" t="s">
        <v>2279</v>
      </c>
    </row>
    <row r="73" spans="1:7" ht="21" customHeight="1" x14ac:dyDescent="0.2">
      <c r="A73" s="9" t="s">
        <v>892</v>
      </c>
      <c r="B73" s="5">
        <v>1.546E-2</v>
      </c>
      <c r="C73" s="5">
        <v>47.300000000000004</v>
      </c>
      <c r="D73" s="5" t="s">
        <v>869</v>
      </c>
      <c r="E73" s="8" t="s">
        <v>2279</v>
      </c>
      <c r="F73" s="9" t="s">
        <v>2279</v>
      </c>
      <c r="G73" s="19" t="s">
        <v>2279</v>
      </c>
    </row>
    <row r="74" spans="1:7" ht="21" customHeight="1" x14ac:dyDescent="0.2">
      <c r="A74" s="9" t="s">
        <v>984</v>
      </c>
      <c r="B74" s="5">
        <v>1.5740000000000001E-2</v>
      </c>
      <c r="C74" s="5">
        <v>45.05</v>
      </c>
      <c r="D74" s="5" t="s">
        <v>869</v>
      </c>
      <c r="E74" s="8" t="s">
        <v>2280</v>
      </c>
      <c r="F74" s="9" t="s">
        <v>2280</v>
      </c>
      <c r="G74" s="19" t="s">
        <v>2279</v>
      </c>
    </row>
    <row r="75" spans="1:7" ht="21" customHeight="1" x14ac:dyDescent="0.2">
      <c r="A75" s="9" t="s">
        <v>970</v>
      </c>
      <c r="B75" s="5">
        <v>1.312E-2</v>
      </c>
      <c r="C75" s="5">
        <v>34.869999999999997</v>
      </c>
      <c r="D75" s="5" t="s">
        <v>869</v>
      </c>
      <c r="E75" s="8" t="s">
        <v>2279</v>
      </c>
      <c r="F75" s="9" t="s">
        <v>2279</v>
      </c>
      <c r="G75" s="19" t="s">
        <v>2279</v>
      </c>
    </row>
    <row r="76" spans="1:7" ht="21" customHeight="1" x14ac:dyDescent="0.2">
      <c r="A76" s="9" t="s">
        <v>982</v>
      </c>
      <c r="B76" s="5">
        <v>1.5990000000000001E-2</v>
      </c>
      <c r="C76" s="5">
        <v>51.3</v>
      </c>
      <c r="D76" s="5" t="s">
        <v>869</v>
      </c>
      <c r="E76" s="8" t="s">
        <v>2279</v>
      </c>
      <c r="F76" s="9" t="s">
        <v>2279</v>
      </c>
      <c r="G76" s="19" t="s">
        <v>2279</v>
      </c>
    </row>
    <row r="77" spans="1:7" ht="21" customHeight="1" x14ac:dyDescent="0.2">
      <c r="A77" s="9" t="s">
        <v>967</v>
      </c>
      <c r="B77" s="5">
        <v>7.561E-3</v>
      </c>
      <c r="C77" s="5">
        <v>19.36</v>
      </c>
      <c r="D77" s="5" t="s">
        <v>869</v>
      </c>
      <c r="E77" s="8" t="s">
        <v>2279</v>
      </c>
      <c r="F77" s="9" t="s">
        <v>2279</v>
      </c>
      <c r="G77" s="19" t="s">
        <v>2279</v>
      </c>
    </row>
    <row r="78" spans="1:7" ht="21" customHeight="1" x14ac:dyDescent="0.2">
      <c r="A78" s="9" t="s">
        <v>952</v>
      </c>
      <c r="B78" s="5">
        <v>2.163E-2</v>
      </c>
      <c r="C78" s="5">
        <v>54.449999999999996</v>
      </c>
      <c r="D78" s="5" t="s">
        <v>869</v>
      </c>
      <c r="E78" s="8" t="s">
        <v>2279</v>
      </c>
      <c r="F78" s="9" t="s">
        <v>2279</v>
      </c>
      <c r="G78" s="19" t="s">
        <v>2279</v>
      </c>
    </row>
    <row r="79" spans="1:7" ht="21" customHeight="1" x14ac:dyDescent="0.2">
      <c r="A79" s="9" t="s">
        <v>901</v>
      </c>
      <c r="B79" s="5">
        <v>2.2169999999999999E-2</v>
      </c>
      <c r="C79" s="5">
        <v>68.070000000000007</v>
      </c>
      <c r="D79" s="5" t="s">
        <v>869</v>
      </c>
      <c r="E79" s="8" t="s">
        <v>2279</v>
      </c>
      <c r="F79" s="9" t="s">
        <v>2279</v>
      </c>
      <c r="G79" s="19" t="s">
        <v>2279</v>
      </c>
    </row>
    <row r="80" spans="1:7" ht="21" customHeight="1" x14ac:dyDescent="0.2">
      <c r="A80" s="9" t="s">
        <v>943</v>
      </c>
      <c r="B80" s="5">
        <v>6.221E-3</v>
      </c>
      <c r="C80" s="5">
        <v>103.51</v>
      </c>
      <c r="D80" s="5" t="s">
        <v>869</v>
      </c>
      <c r="E80" s="8" t="s">
        <v>2280</v>
      </c>
      <c r="F80" s="9" t="s">
        <v>2280</v>
      </c>
      <c r="G80" s="19" t="s">
        <v>2279</v>
      </c>
    </row>
    <row r="81" spans="1:7" ht="21" customHeight="1" x14ac:dyDescent="0.2">
      <c r="A81" s="9" t="s">
        <v>928</v>
      </c>
      <c r="B81" s="5">
        <v>3.8550000000000001E-2</v>
      </c>
      <c r="C81" s="5">
        <v>31.5</v>
      </c>
      <c r="D81" s="5" t="s">
        <v>869</v>
      </c>
      <c r="E81" s="8" t="s">
        <v>2279</v>
      </c>
      <c r="F81" s="9" t="s">
        <v>2279</v>
      </c>
      <c r="G81" s="19" t="s">
        <v>2279</v>
      </c>
    </row>
    <row r="82" spans="1:7" ht="21" customHeight="1" x14ac:dyDescent="0.2">
      <c r="A82" s="9" t="s">
        <v>913</v>
      </c>
      <c r="B82" s="5">
        <v>2.3480000000000001E-2</v>
      </c>
      <c r="C82" s="5">
        <v>62.230000000000004</v>
      </c>
      <c r="D82" s="5" t="s">
        <v>869</v>
      </c>
      <c r="E82" s="8" t="s">
        <v>2279</v>
      </c>
      <c r="F82" s="9" t="s">
        <v>2280</v>
      </c>
      <c r="G82" s="19" t="s">
        <v>2279</v>
      </c>
    </row>
    <row r="83" spans="1:7" ht="21" customHeight="1" x14ac:dyDescent="0.2">
      <c r="A83" s="9" t="s">
        <v>964</v>
      </c>
      <c r="B83" s="5">
        <v>2.2100000000000002E-2</v>
      </c>
      <c r="C83" s="5">
        <v>42.75</v>
      </c>
      <c r="D83" s="5" t="s">
        <v>869</v>
      </c>
      <c r="E83" s="8" t="s">
        <v>2280</v>
      </c>
      <c r="F83" s="9" t="s">
        <v>2279</v>
      </c>
      <c r="G83" s="19" t="s">
        <v>2279</v>
      </c>
    </row>
    <row r="84" spans="1:7" ht="21" customHeight="1" x14ac:dyDescent="0.2">
      <c r="A84" s="9" t="s">
        <v>926</v>
      </c>
      <c r="B84" s="5">
        <v>2.3740000000000001E-2</v>
      </c>
      <c r="C84" s="5">
        <v>33.64</v>
      </c>
      <c r="D84" s="5" t="s">
        <v>869</v>
      </c>
      <c r="E84" s="8" t="s">
        <v>2280</v>
      </c>
      <c r="F84" s="9" t="s">
        <v>2279</v>
      </c>
      <c r="G84" s="19" t="s">
        <v>2279</v>
      </c>
    </row>
    <row r="85" spans="1:7" ht="21" customHeight="1" x14ac:dyDescent="0.2">
      <c r="A85" s="9" t="s">
        <v>890</v>
      </c>
      <c r="B85" s="5">
        <v>2.4299999999999999E-2</v>
      </c>
      <c r="C85" s="5">
        <v>42.75</v>
      </c>
      <c r="D85" s="5" t="s">
        <v>869</v>
      </c>
      <c r="E85" s="8" t="s">
        <v>2279</v>
      </c>
      <c r="F85" s="9" t="s">
        <v>2279</v>
      </c>
      <c r="G85" s="19" t="s">
        <v>2279</v>
      </c>
    </row>
    <row r="86" spans="1:7" ht="21" customHeight="1" x14ac:dyDescent="0.2">
      <c r="A86" s="9" t="s">
        <v>924</v>
      </c>
      <c r="B86" s="5">
        <v>2.453E-2</v>
      </c>
      <c r="C86" s="5">
        <v>26.9</v>
      </c>
      <c r="D86" s="5" t="s">
        <v>869</v>
      </c>
      <c r="E86" s="8" t="s">
        <v>2280</v>
      </c>
      <c r="F86" s="9" t="s">
        <v>2280</v>
      </c>
      <c r="G86" s="19" t="s">
        <v>2279</v>
      </c>
    </row>
    <row r="87" spans="1:7" ht="21" customHeight="1" x14ac:dyDescent="0.2">
      <c r="A87" s="9" t="s">
        <v>905</v>
      </c>
      <c r="B87" s="5">
        <v>2.8139999999999998E-2</v>
      </c>
      <c r="C87" s="5">
        <v>46.440000000000005</v>
      </c>
      <c r="D87" s="5" t="s">
        <v>869</v>
      </c>
      <c r="E87" s="8" t="s">
        <v>2280</v>
      </c>
      <c r="F87" s="9" t="s">
        <v>2279</v>
      </c>
      <c r="G87" s="19" t="s">
        <v>2279</v>
      </c>
    </row>
    <row r="88" spans="1:7" ht="21" customHeight="1" x14ac:dyDescent="0.2">
      <c r="A88" s="9" t="s">
        <v>945</v>
      </c>
      <c r="B88" s="5">
        <v>3.2000000000000001E-2</v>
      </c>
      <c r="C88" s="5">
        <v>58</v>
      </c>
      <c r="D88" s="5" t="s">
        <v>869</v>
      </c>
      <c r="E88" s="8" t="s">
        <v>2279</v>
      </c>
      <c r="F88" s="9" t="s">
        <v>2279</v>
      </c>
      <c r="G88" s="19" t="s">
        <v>2279</v>
      </c>
    </row>
    <row r="89" spans="1:7" ht="21" customHeight="1" x14ac:dyDescent="0.2">
      <c r="A89" s="9" t="s">
        <v>939</v>
      </c>
      <c r="B89" s="5">
        <v>3.6999999999999998E-2</v>
      </c>
      <c r="C89" s="5">
        <v>72.5</v>
      </c>
      <c r="D89" s="5" t="s">
        <v>869</v>
      </c>
      <c r="E89" s="8" t="s">
        <v>2280</v>
      </c>
      <c r="F89" s="9" t="s">
        <v>2279</v>
      </c>
      <c r="G89" s="8" t="s">
        <v>2280</v>
      </c>
    </row>
    <row r="90" spans="1:7" ht="21" customHeight="1" x14ac:dyDescent="0.2">
      <c r="A90" s="9" t="s">
        <v>904</v>
      </c>
      <c r="B90" s="5">
        <v>3.2419999999999997E-2</v>
      </c>
      <c r="C90" s="5">
        <v>89.61</v>
      </c>
      <c r="D90" s="5" t="s">
        <v>869</v>
      </c>
      <c r="E90" s="8" t="s">
        <v>2279</v>
      </c>
      <c r="F90" s="9" t="s">
        <v>2280</v>
      </c>
      <c r="G90" s="19" t="s">
        <v>2279</v>
      </c>
    </row>
    <row r="91" spans="1:7" ht="21" customHeight="1" x14ac:dyDescent="0.2">
      <c r="A91" s="9" t="s">
        <v>956</v>
      </c>
      <c r="B91" s="5">
        <v>7.2109999999999994E-2</v>
      </c>
      <c r="C91" s="5">
        <v>37.89</v>
      </c>
      <c r="D91" s="5" t="s">
        <v>869</v>
      </c>
      <c r="E91" s="8" t="s">
        <v>2279</v>
      </c>
      <c r="F91" s="9" t="s">
        <v>2279</v>
      </c>
      <c r="G91" s="19" t="s">
        <v>2279</v>
      </c>
    </row>
    <row r="92" spans="1:7" ht="21" customHeight="1" x14ac:dyDescent="0.2">
      <c r="A92" s="9" t="s">
        <v>903</v>
      </c>
      <c r="B92" s="5">
        <v>3.5409999999999997E-2</v>
      </c>
      <c r="C92" s="5">
        <v>62.64</v>
      </c>
      <c r="D92" s="5" t="s">
        <v>869</v>
      </c>
      <c r="E92" s="8" t="s">
        <v>2279</v>
      </c>
      <c r="F92" s="9" t="s">
        <v>2279</v>
      </c>
      <c r="G92" s="19" t="s">
        <v>2279</v>
      </c>
    </row>
    <row r="93" spans="1:7" ht="21" customHeight="1" x14ac:dyDescent="0.2">
      <c r="A93" s="9" t="s">
        <v>940</v>
      </c>
      <c r="B93" s="5">
        <v>3.7330000000000002E-2</v>
      </c>
      <c r="C93" s="5">
        <v>48.169999999999995</v>
      </c>
      <c r="D93" s="5" t="s">
        <v>869</v>
      </c>
      <c r="E93" s="8" t="s">
        <v>2280</v>
      </c>
      <c r="F93" s="9" t="s">
        <v>2280</v>
      </c>
      <c r="G93" s="19" t="s">
        <v>2279</v>
      </c>
    </row>
    <row r="94" spans="1:7" ht="21" customHeight="1" x14ac:dyDescent="0.2">
      <c r="A94" s="9" t="s">
        <v>889</v>
      </c>
      <c r="B94" s="5">
        <v>3.7190000000000001E-2</v>
      </c>
      <c r="C94" s="5">
        <v>52.32</v>
      </c>
      <c r="D94" s="5" t="s">
        <v>869</v>
      </c>
      <c r="E94" s="8" t="s">
        <v>2279</v>
      </c>
      <c r="F94" s="9" t="s">
        <v>2279</v>
      </c>
      <c r="G94" s="19" t="s">
        <v>2279</v>
      </c>
    </row>
    <row r="95" spans="1:7" ht="21" customHeight="1" x14ac:dyDescent="0.2">
      <c r="A95" s="9" t="s">
        <v>980</v>
      </c>
      <c r="B95" s="5">
        <v>3.7289999999999997E-2</v>
      </c>
      <c r="C95" s="5">
        <v>190</v>
      </c>
      <c r="D95" s="5" t="s">
        <v>869</v>
      </c>
      <c r="E95" s="8" t="s">
        <v>2280</v>
      </c>
      <c r="F95" s="9" t="s">
        <v>2279</v>
      </c>
      <c r="G95" s="19" t="s">
        <v>2279</v>
      </c>
    </row>
    <row r="96" spans="1:7" ht="21" customHeight="1" x14ac:dyDescent="0.2">
      <c r="A96" s="9" t="s">
        <v>888</v>
      </c>
      <c r="B96" s="5">
        <v>3.9469999999999998E-2</v>
      </c>
      <c r="C96" s="5">
        <v>51.36</v>
      </c>
      <c r="D96" s="5" t="s">
        <v>869</v>
      </c>
      <c r="E96" s="8" t="s">
        <v>2279</v>
      </c>
      <c r="F96" s="9" t="s">
        <v>2279</v>
      </c>
      <c r="G96" s="19" t="s">
        <v>2279</v>
      </c>
    </row>
    <row r="97" spans="1:7" ht="21" customHeight="1" x14ac:dyDescent="0.2">
      <c r="A97" s="9" t="s">
        <v>929</v>
      </c>
      <c r="B97" s="5">
        <v>3.918E-2</v>
      </c>
      <c r="C97" s="5">
        <v>44.14</v>
      </c>
      <c r="D97" s="5" t="s">
        <v>869</v>
      </c>
      <c r="E97" s="8" t="s">
        <v>2279</v>
      </c>
      <c r="F97" s="9" t="s">
        <v>2279</v>
      </c>
      <c r="G97" s="19" t="s">
        <v>2279</v>
      </c>
    </row>
    <row r="98" spans="1:7" ht="21" customHeight="1" x14ac:dyDescent="0.2">
      <c r="A98" s="9" t="s">
        <v>957</v>
      </c>
      <c r="B98" s="5">
        <v>4.2250000000000003E-2</v>
      </c>
      <c r="C98" s="5">
        <v>26.96</v>
      </c>
      <c r="D98" s="5" t="s">
        <v>869</v>
      </c>
      <c r="E98" s="8" t="s">
        <v>2279</v>
      </c>
      <c r="F98" s="9" t="s">
        <v>2279</v>
      </c>
      <c r="G98" s="19" t="s">
        <v>2279</v>
      </c>
    </row>
    <row r="99" spans="1:7" ht="21" customHeight="1" x14ac:dyDescent="0.2">
      <c r="A99" s="9" t="s">
        <v>949</v>
      </c>
      <c r="B99" s="5">
        <v>4.9140000000000003E-2</v>
      </c>
      <c r="C99" s="5">
        <v>34.840000000000003</v>
      </c>
      <c r="D99" s="5" t="s">
        <v>869</v>
      </c>
      <c r="E99" s="8" t="s">
        <v>2280</v>
      </c>
      <c r="F99" s="9" t="s">
        <v>2280</v>
      </c>
      <c r="G99" s="19" t="s">
        <v>2279</v>
      </c>
    </row>
    <row r="100" spans="1:7" ht="21" customHeight="1" x14ac:dyDescent="0.2">
      <c r="A100" s="9" t="s">
        <v>947</v>
      </c>
      <c r="B100" s="5">
        <v>4.4019999999999997E-2</v>
      </c>
      <c r="C100" s="5">
        <v>44.5</v>
      </c>
      <c r="D100" s="5" t="s">
        <v>869</v>
      </c>
      <c r="E100" s="8" t="s">
        <v>2279</v>
      </c>
      <c r="F100" s="9" t="s">
        <v>2279</v>
      </c>
      <c r="G100" s="19" t="s">
        <v>2279</v>
      </c>
    </row>
    <row r="101" spans="1:7" ht="21" customHeight="1" x14ac:dyDescent="0.2">
      <c r="A101" s="9" t="s">
        <v>902</v>
      </c>
      <c r="B101" s="5">
        <v>5.0250000000000003E-2</v>
      </c>
      <c r="C101" s="5">
        <v>40.61</v>
      </c>
      <c r="D101" s="5" t="s">
        <v>869</v>
      </c>
      <c r="E101" s="8" t="s">
        <v>2279</v>
      </c>
      <c r="F101" s="9" t="s">
        <v>2279</v>
      </c>
      <c r="G101" s="19" t="s">
        <v>2279</v>
      </c>
    </row>
    <row r="102" spans="1:7" ht="21" customHeight="1" x14ac:dyDescent="0.2">
      <c r="A102" s="9" t="s">
        <v>971</v>
      </c>
      <c r="B102" s="5">
        <v>8.1839999999999996E-2</v>
      </c>
      <c r="C102" s="5">
        <v>84.39</v>
      </c>
      <c r="D102" s="5" t="s">
        <v>869</v>
      </c>
      <c r="E102" s="8" t="s">
        <v>2279</v>
      </c>
      <c r="F102" s="9" t="s">
        <v>2279</v>
      </c>
      <c r="G102" s="19" t="s">
        <v>2279</v>
      </c>
    </row>
    <row r="103" spans="1:7" ht="21" customHeight="1" x14ac:dyDescent="0.2">
      <c r="A103" s="9" t="s">
        <v>983</v>
      </c>
      <c r="B103" s="5">
        <v>9.3509999999999996E-2</v>
      </c>
      <c r="C103" s="5">
        <v>48.45</v>
      </c>
      <c r="D103" s="5" t="s">
        <v>869</v>
      </c>
      <c r="E103" s="8" t="s">
        <v>2279</v>
      </c>
      <c r="F103" s="9" t="s">
        <v>2280</v>
      </c>
      <c r="G103" s="19" t="s">
        <v>2279</v>
      </c>
    </row>
    <row r="104" spans="1:7" ht="21" customHeight="1" x14ac:dyDescent="0.2">
      <c r="A104" s="9" t="s">
        <v>912</v>
      </c>
      <c r="B104" s="5">
        <v>7.281E-2</v>
      </c>
      <c r="C104" s="5">
        <v>63.19</v>
      </c>
      <c r="D104" s="5" t="s">
        <v>869</v>
      </c>
      <c r="E104" s="8" t="s">
        <v>2279</v>
      </c>
      <c r="F104" s="9" t="s">
        <v>2279</v>
      </c>
      <c r="G104" s="19" t="s">
        <v>2279</v>
      </c>
    </row>
    <row r="105" spans="1:7" ht="21" customHeight="1" x14ac:dyDescent="0.2">
      <c r="A105" s="9" t="s">
        <v>882</v>
      </c>
      <c r="B105" s="5">
        <v>7.4510000000000007E-2</v>
      </c>
      <c r="C105" s="5">
        <v>45.019999999999996</v>
      </c>
      <c r="D105" s="5" t="s">
        <v>869</v>
      </c>
      <c r="E105" s="8" t="s">
        <v>2279</v>
      </c>
      <c r="F105" s="9" t="s">
        <v>2279</v>
      </c>
      <c r="G105" s="19" t="s">
        <v>2279</v>
      </c>
    </row>
    <row r="106" spans="1:7" ht="21" customHeight="1" x14ac:dyDescent="0.2">
      <c r="A106" s="9" t="s">
        <v>944</v>
      </c>
      <c r="B106" s="5">
        <v>0.15129999999999999</v>
      </c>
      <c r="C106" s="5">
        <v>163</v>
      </c>
      <c r="D106" s="5" t="s">
        <v>869</v>
      </c>
      <c r="E106" s="8" t="s">
        <v>2279</v>
      </c>
      <c r="F106" s="9" t="s">
        <v>2279</v>
      </c>
      <c r="G106" s="19" t="s">
        <v>2279</v>
      </c>
    </row>
    <row r="107" spans="1:7" ht="21" customHeight="1" x14ac:dyDescent="0.2">
      <c r="A107" s="9" t="s">
        <v>942</v>
      </c>
      <c r="B107" s="5">
        <v>7.9149999999999998E-2</v>
      </c>
      <c r="C107" s="5">
        <v>52</v>
      </c>
      <c r="D107" s="5" t="s">
        <v>869</v>
      </c>
      <c r="E107" s="8" t="s">
        <v>2279</v>
      </c>
      <c r="F107" s="9" t="s">
        <v>2279</v>
      </c>
      <c r="G107" s="19" t="s">
        <v>2279</v>
      </c>
    </row>
    <row r="108" spans="1:7" ht="21" customHeight="1" x14ac:dyDescent="0.2">
      <c r="A108" s="9" t="s">
        <v>991</v>
      </c>
      <c r="B108" s="5">
        <v>0.1028</v>
      </c>
      <c r="C108" s="5">
        <v>32.76</v>
      </c>
      <c r="D108" s="5" t="s">
        <v>869</v>
      </c>
      <c r="E108" s="8" t="s">
        <v>2279</v>
      </c>
      <c r="F108" s="9" t="s">
        <v>2279</v>
      </c>
      <c r="G108" s="19" t="s">
        <v>2279</v>
      </c>
    </row>
    <row r="109" spans="1:7" ht="21" customHeight="1" x14ac:dyDescent="0.2">
      <c r="A109" s="9" t="s">
        <v>932</v>
      </c>
      <c r="B109" s="5">
        <v>0.1158</v>
      </c>
      <c r="C109" s="5">
        <v>48.959999999999994</v>
      </c>
      <c r="D109" s="5" t="s">
        <v>869</v>
      </c>
      <c r="E109" s="8" t="s">
        <v>2279</v>
      </c>
      <c r="F109" s="9" t="s">
        <v>2279</v>
      </c>
      <c r="G109" s="19" t="s">
        <v>2279</v>
      </c>
    </row>
    <row r="110" spans="1:7" ht="21" customHeight="1" x14ac:dyDescent="0.2">
      <c r="A110" s="9" t="s">
        <v>914</v>
      </c>
      <c r="B110" s="5">
        <v>9.5649999999999999E-2</v>
      </c>
      <c r="C110" s="5">
        <v>50.43</v>
      </c>
      <c r="D110" s="5" t="s">
        <v>869</v>
      </c>
      <c r="E110" s="8" t="s">
        <v>2279</v>
      </c>
      <c r="F110" s="9" t="s">
        <v>2279</v>
      </c>
      <c r="G110" s="19" t="s">
        <v>2279</v>
      </c>
    </row>
    <row r="111" spans="1:7" ht="21" customHeight="1" x14ac:dyDescent="0.2">
      <c r="A111" s="9" t="s">
        <v>922</v>
      </c>
      <c r="B111" s="5">
        <v>0.18060000000000001</v>
      </c>
      <c r="C111" s="5">
        <v>116.64</v>
      </c>
      <c r="D111" s="5" t="s">
        <v>869</v>
      </c>
      <c r="E111" s="8" t="s">
        <v>2279</v>
      </c>
      <c r="F111" s="9" t="s">
        <v>2279</v>
      </c>
      <c r="G111" s="19" t="s">
        <v>2279</v>
      </c>
    </row>
    <row r="112" spans="1:7" ht="21" customHeight="1" x14ac:dyDescent="0.2">
      <c r="A112" s="9" t="s">
        <v>958</v>
      </c>
      <c r="B112" s="5">
        <v>0.12659999999999999</v>
      </c>
      <c r="C112" s="5">
        <v>43.99</v>
      </c>
      <c r="D112" s="5" t="s">
        <v>869</v>
      </c>
      <c r="E112" s="8" t="s">
        <v>2280</v>
      </c>
      <c r="F112" s="9" t="s">
        <v>2280</v>
      </c>
      <c r="G112" s="8" t="s">
        <v>2280</v>
      </c>
    </row>
    <row r="113" spans="1:7" ht="21" customHeight="1" x14ac:dyDescent="0.2">
      <c r="A113" s="9" t="s">
        <v>878</v>
      </c>
      <c r="B113" s="5">
        <v>0.1033</v>
      </c>
      <c r="C113" s="5">
        <v>79.8</v>
      </c>
      <c r="D113" s="5" t="s">
        <v>869</v>
      </c>
      <c r="E113" s="8" t="s">
        <v>2279</v>
      </c>
      <c r="F113" s="9" t="s">
        <v>2279</v>
      </c>
      <c r="G113" s="19" t="s">
        <v>2279</v>
      </c>
    </row>
    <row r="114" spans="1:7" ht="21" customHeight="1" x14ac:dyDescent="0.2">
      <c r="A114" s="9" t="s">
        <v>941</v>
      </c>
      <c r="B114" s="5">
        <v>0.1071</v>
      </c>
      <c r="C114" s="5">
        <v>58.62</v>
      </c>
      <c r="D114" s="5" t="s">
        <v>869</v>
      </c>
      <c r="E114" s="8" t="s">
        <v>2280</v>
      </c>
      <c r="F114" s="9" t="s">
        <v>2280</v>
      </c>
      <c r="G114" s="19" t="s">
        <v>2279</v>
      </c>
    </row>
    <row r="115" spans="1:7" ht="21" customHeight="1" x14ac:dyDescent="0.2">
      <c r="A115" s="9" t="s">
        <v>985</v>
      </c>
      <c r="B115" s="5">
        <v>0.11210000000000001</v>
      </c>
      <c r="C115" s="5">
        <v>20.52</v>
      </c>
      <c r="D115" s="5" t="s">
        <v>869</v>
      </c>
      <c r="E115" s="8" t="s">
        <v>2279</v>
      </c>
      <c r="F115" s="9" t="s">
        <v>2279</v>
      </c>
      <c r="G115" s="19" t="s">
        <v>2279</v>
      </c>
    </row>
    <row r="116" spans="1:7" ht="21" customHeight="1" x14ac:dyDescent="0.2">
      <c r="A116" s="9" t="s">
        <v>920</v>
      </c>
      <c r="B116" s="5">
        <v>7.9740000000000005E-2</v>
      </c>
      <c r="C116" s="5">
        <v>271.67999999999995</v>
      </c>
      <c r="D116" s="5" t="s">
        <v>869</v>
      </c>
      <c r="E116" s="8" t="s">
        <v>2279</v>
      </c>
      <c r="F116" s="9" t="s">
        <v>2279</v>
      </c>
      <c r="G116" s="19" t="s">
        <v>2279</v>
      </c>
    </row>
    <row r="117" spans="1:7" ht="21" customHeight="1" x14ac:dyDescent="0.2">
      <c r="A117" s="9" t="s">
        <v>911</v>
      </c>
      <c r="B117" s="5">
        <v>0.1167</v>
      </c>
      <c r="C117" s="5">
        <v>66.739999999999995</v>
      </c>
      <c r="D117" s="5" t="s">
        <v>869</v>
      </c>
      <c r="E117" s="8" t="s">
        <v>2279</v>
      </c>
      <c r="F117" s="9" t="s">
        <v>2279</v>
      </c>
      <c r="G117" s="19" t="s">
        <v>2279</v>
      </c>
    </row>
    <row r="118" spans="1:7" ht="21" customHeight="1" x14ac:dyDescent="0.2">
      <c r="A118" s="9" t="s">
        <v>880</v>
      </c>
      <c r="B118" s="5">
        <v>0.1237</v>
      </c>
      <c r="C118" s="5">
        <v>70.03</v>
      </c>
      <c r="D118" s="5" t="s">
        <v>869</v>
      </c>
      <c r="E118" s="8" t="s">
        <v>2279</v>
      </c>
      <c r="F118" s="9" t="s">
        <v>2279</v>
      </c>
      <c r="G118" s="19" t="s">
        <v>2279</v>
      </c>
    </row>
    <row r="119" spans="1:7" ht="21" customHeight="1" x14ac:dyDescent="0.2">
      <c r="A119" s="9" t="s">
        <v>959</v>
      </c>
      <c r="B119" s="5">
        <v>0.13039999999999999</v>
      </c>
      <c r="C119" s="5">
        <v>37.949999999999996</v>
      </c>
      <c r="D119" s="5" t="s">
        <v>869</v>
      </c>
      <c r="E119" s="8" t="s">
        <v>2279</v>
      </c>
      <c r="F119" s="9" t="s">
        <v>2279</v>
      </c>
      <c r="G119" s="19" t="s">
        <v>2279</v>
      </c>
    </row>
    <row r="120" spans="1:7" ht="21" customHeight="1" x14ac:dyDescent="0.2">
      <c r="A120" s="9" t="s">
        <v>887</v>
      </c>
      <c r="B120" s="5">
        <v>0.14349999999999999</v>
      </c>
      <c r="C120" s="5">
        <v>80.790000000000006</v>
      </c>
      <c r="D120" s="5" t="s">
        <v>869</v>
      </c>
      <c r="E120" s="8" t="s">
        <v>2279</v>
      </c>
      <c r="F120" s="9" t="s">
        <v>2279</v>
      </c>
      <c r="G120" s="19" t="s">
        <v>2279</v>
      </c>
    </row>
    <row r="121" spans="1:7" ht="21" customHeight="1" x14ac:dyDescent="0.2">
      <c r="A121" s="9" t="s">
        <v>879</v>
      </c>
      <c r="B121" s="5">
        <v>0.1497</v>
      </c>
      <c r="C121" s="5">
        <v>219</v>
      </c>
      <c r="D121" s="5" t="s">
        <v>869</v>
      </c>
      <c r="E121" s="8" t="s">
        <v>2279</v>
      </c>
      <c r="F121" s="9" t="s">
        <v>2279</v>
      </c>
      <c r="G121" s="19" t="s">
        <v>2279</v>
      </c>
    </row>
    <row r="122" spans="1:7" ht="21" customHeight="1" x14ac:dyDescent="0.2">
      <c r="A122" s="5" t="s">
        <v>876</v>
      </c>
      <c r="B122" s="5">
        <v>0.15720000000000001</v>
      </c>
      <c r="C122" s="5">
        <v>38.5</v>
      </c>
      <c r="D122" s="5" t="s">
        <v>869</v>
      </c>
      <c r="E122" s="8" t="s">
        <v>2279</v>
      </c>
      <c r="F122" s="9" t="s">
        <v>2279</v>
      </c>
      <c r="G122" s="19" t="s">
        <v>2279</v>
      </c>
    </row>
    <row r="123" spans="1:7" ht="21" customHeight="1" x14ac:dyDescent="0.2">
      <c r="A123" s="9" t="s">
        <v>886</v>
      </c>
      <c r="B123" s="5">
        <v>0.16109999999999999</v>
      </c>
      <c r="C123" s="5">
        <v>82.22</v>
      </c>
      <c r="D123" s="5" t="s">
        <v>869</v>
      </c>
      <c r="E123" s="8" t="s">
        <v>2279</v>
      </c>
      <c r="F123" s="9" t="s">
        <v>2279</v>
      </c>
      <c r="G123" s="19" t="s">
        <v>2279</v>
      </c>
    </row>
    <row r="124" spans="1:7" ht="21" customHeight="1" x14ac:dyDescent="0.2">
      <c r="A124" s="9" t="s">
        <v>978</v>
      </c>
      <c r="B124" s="5">
        <v>0.16259999999999999</v>
      </c>
      <c r="C124" s="5">
        <v>53</v>
      </c>
      <c r="D124" s="5" t="s">
        <v>869</v>
      </c>
      <c r="E124" s="8" t="s">
        <v>2279</v>
      </c>
      <c r="F124" s="9" t="s">
        <v>2279</v>
      </c>
      <c r="G124" s="19" t="s">
        <v>2279</v>
      </c>
    </row>
    <row r="125" spans="1:7" ht="21" customHeight="1" x14ac:dyDescent="0.2">
      <c r="A125" s="9" t="s">
        <v>918</v>
      </c>
      <c r="B125" s="5">
        <v>0.17169999999999999</v>
      </c>
      <c r="C125" s="5">
        <v>36.93</v>
      </c>
      <c r="D125" s="5" t="s">
        <v>869</v>
      </c>
      <c r="E125" s="8" t="s">
        <v>2279</v>
      </c>
      <c r="F125" s="9" t="s">
        <v>2279</v>
      </c>
      <c r="G125" s="19" t="s">
        <v>2279</v>
      </c>
    </row>
    <row r="126" spans="1:7" ht="21" customHeight="1" x14ac:dyDescent="0.2">
      <c r="A126" s="9" t="s">
        <v>893</v>
      </c>
      <c r="B126" s="5">
        <v>0.18729999999999999</v>
      </c>
      <c r="C126" s="5">
        <v>90.5</v>
      </c>
      <c r="D126" s="5" t="s">
        <v>869</v>
      </c>
      <c r="E126" s="8" t="s">
        <v>2279</v>
      </c>
      <c r="F126" s="9" t="s">
        <v>2279</v>
      </c>
      <c r="G126" s="19" t="s">
        <v>2279</v>
      </c>
    </row>
    <row r="127" spans="1:7" ht="21" customHeight="1" x14ac:dyDescent="0.2">
      <c r="A127" s="9" t="s">
        <v>881</v>
      </c>
      <c r="B127" s="5">
        <v>0.24590000000000001</v>
      </c>
      <c r="C127" s="5">
        <v>29.44</v>
      </c>
      <c r="D127" s="5" t="s">
        <v>869</v>
      </c>
      <c r="E127" s="8" t="s">
        <v>2279</v>
      </c>
      <c r="F127" s="9" t="s">
        <v>2279</v>
      </c>
      <c r="G127" s="19" t="s">
        <v>2279</v>
      </c>
    </row>
    <row r="128" spans="1:7" ht="21" customHeight="1" x14ac:dyDescent="0.2">
      <c r="A128" s="9" t="s">
        <v>917</v>
      </c>
      <c r="B128" s="5">
        <v>0.30059999999999998</v>
      </c>
      <c r="C128" s="5">
        <v>34.72</v>
      </c>
      <c r="D128" s="5" t="s">
        <v>869</v>
      </c>
      <c r="E128" s="8" t="s">
        <v>2279</v>
      </c>
      <c r="F128" s="9" t="s">
        <v>2279</v>
      </c>
      <c r="G128" s="19" t="s">
        <v>2279</v>
      </c>
    </row>
    <row r="129" spans="1:7" ht="21" customHeight="1" x14ac:dyDescent="0.2">
      <c r="A129" s="9" t="s">
        <v>925</v>
      </c>
      <c r="B129" s="5">
        <v>0.31459999999999999</v>
      </c>
      <c r="C129" s="5">
        <v>86.3</v>
      </c>
      <c r="D129" s="5" t="s">
        <v>869</v>
      </c>
      <c r="E129" s="8" t="s">
        <v>2279</v>
      </c>
      <c r="F129" s="9" t="s">
        <v>2279</v>
      </c>
      <c r="G129" s="19" t="s">
        <v>2279</v>
      </c>
    </row>
    <row r="131" spans="1:7" ht="21" customHeight="1" x14ac:dyDescent="0.2">
      <c r="A131" s="22"/>
    </row>
    <row r="132" spans="1:7" ht="21" customHeight="1" x14ac:dyDescent="0.2">
      <c r="A132" s="22"/>
    </row>
  </sheetData>
  <autoFilter ref="A1:G129" xr:uid="{8C98B02A-F41E-0A46-8163-CD0A0A27BC54}"/>
  <pageMargins left="0.25" right="0.25" top="0.75" bottom="0.75" header="0.3" footer="0.3"/>
  <pageSetup paperSize="9" scale="87" fitToHeight="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B68E-3E5C-8A42-AD9A-76E4D922298F}">
  <sheetPr>
    <pageSetUpPr fitToPage="1"/>
  </sheetPr>
  <dimension ref="A1:F206"/>
  <sheetViews>
    <sheetView topLeftCell="A157" workbookViewId="0">
      <selection activeCell="B188" sqref="B188"/>
    </sheetView>
  </sheetViews>
  <sheetFormatPr baseColWidth="10" defaultRowHeight="22" customHeight="1" x14ac:dyDescent="0.2"/>
  <cols>
    <col min="1" max="1" width="10.1640625" style="11" bestFit="1" customWidth="1"/>
    <col min="2" max="2" width="25.1640625" style="11" customWidth="1"/>
    <col min="3" max="4" width="9" style="11" customWidth="1"/>
    <col min="5" max="16384" width="10.83203125" style="11"/>
  </cols>
  <sheetData>
    <row r="1" spans="1:6" ht="22" customHeight="1" x14ac:dyDescent="0.2">
      <c r="A1" s="20" t="s">
        <v>3090</v>
      </c>
      <c r="B1" s="20" t="s">
        <v>3095</v>
      </c>
      <c r="C1" s="20" t="s">
        <v>1</v>
      </c>
      <c r="D1" s="20" t="s">
        <v>2</v>
      </c>
      <c r="E1" s="21" t="s">
        <v>3094</v>
      </c>
      <c r="F1" s="21"/>
    </row>
    <row r="2" spans="1:6" ht="22" customHeight="1" x14ac:dyDescent="0.2">
      <c r="A2" s="12" t="s">
        <v>918</v>
      </c>
      <c r="B2" s="12" t="s">
        <v>2298</v>
      </c>
      <c r="C2" s="12" t="s">
        <v>1079</v>
      </c>
      <c r="D2" s="12" t="s">
        <v>1080</v>
      </c>
      <c r="E2" s="11" t="s">
        <v>2139</v>
      </c>
    </row>
    <row r="3" spans="1:6" ht="22" customHeight="1" x14ac:dyDescent="0.2">
      <c r="A3" s="12" t="s">
        <v>918</v>
      </c>
      <c r="B3" s="12" t="s">
        <v>2300</v>
      </c>
      <c r="C3" s="12" t="s">
        <v>1081</v>
      </c>
      <c r="D3" s="12" t="s">
        <v>1082</v>
      </c>
      <c r="E3" s="11" t="s">
        <v>2140</v>
      </c>
    </row>
    <row r="4" spans="1:6" ht="22" customHeight="1" x14ac:dyDescent="0.2">
      <c r="A4" s="12" t="s">
        <v>918</v>
      </c>
      <c r="B4" s="12" t="s">
        <v>2299</v>
      </c>
      <c r="C4" s="12" t="s">
        <v>1083</v>
      </c>
      <c r="D4" s="12" t="s">
        <v>1084</v>
      </c>
      <c r="E4" s="11" t="s">
        <v>2141</v>
      </c>
    </row>
    <row r="5" spans="1:6" ht="22" customHeight="1" x14ac:dyDescent="0.2">
      <c r="A5" s="12" t="s">
        <v>919</v>
      </c>
      <c r="B5" s="12" t="s">
        <v>2298</v>
      </c>
      <c r="C5" s="12" t="s">
        <v>1085</v>
      </c>
      <c r="D5" s="12" t="s">
        <v>1086</v>
      </c>
      <c r="E5" s="11" t="s">
        <v>2142</v>
      </c>
    </row>
    <row r="6" spans="1:6" ht="22" customHeight="1" x14ac:dyDescent="0.2">
      <c r="A6" s="12" t="s">
        <v>919</v>
      </c>
      <c r="B6" s="12" t="s">
        <v>2300</v>
      </c>
      <c r="C6" s="12" t="s">
        <v>1087</v>
      </c>
      <c r="D6" s="12" t="s">
        <v>1088</v>
      </c>
      <c r="E6" s="11" t="s">
        <v>2278</v>
      </c>
    </row>
    <row r="7" spans="1:6" ht="22" customHeight="1" x14ac:dyDescent="0.2">
      <c r="A7" s="12" t="s">
        <v>919</v>
      </c>
      <c r="B7" s="12" t="s">
        <v>2299</v>
      </c>
      <c r="C7" s="12" t="s">
        <v>1089</v>
      </c>
      <c r="D7" s="12" t="s">
        <v>1090</v>
      </c>
      <c r="E7" s="11" t="s">
        <v>2143</v>
      </c>
    </row>
    <row r="8" spans="1:6" ht="22" customHeight="1" x14ac:dyDescent="0.2">
      <c r="A8" s="12" t="s">
        <v>920</v>
      </c>
      <c r="B8" s="12" t="s">
        <v>2300</v>
      </c>
      <c r="C8" s="12" t="s">
        <v>1003</v>
      </c>
      <c r="D8" s="12" t="s">
        <v>1091</v>
      </c>
      <c r="E8" s="11" t="s">
        <v>1139</v>
      </c>
    </row>
    <row r="9" spans="1:6" ht="22" customHeight="1" x14ac:dyDescent="0.2">
      <c r="A9" s="12" t="s">
        <v>896</v>
      </c>
      <c r="B9" s="12" t="s">
        <v>2298</v>
      </c>
      <c r="C9" s="12" t="s">
        <v>1015</v>
      </c>
      <c r="D9" s="12" t="s">
        <v>1066</v>
      </c>
      <c r="E9" s="11" t="s">
        <v>2144</v>
      </c>
    </row>
    <row r="10" spans="1:6" ht="22" customHeight="1" x14ac:dyDescent="0.2">
      <c r="A10" s="12" t="s">
        <v>896</v>
      </c>
      <c r="B10" s="12" t="s">
        <v>2299</v>
      </c>
      <c r="C10" s="12" t="s">
        <v>1092</v>
      </c>
      <c r="D10" s="12" t="s">
        <v>1093</v>
      </c>
      <c r="E10" s="11" t="s">
        <v>2145</v>
      </c>
    </row>
    <row r="11" spans="1:6" ht="22" customHeight="1" x14ac:dyDescent="0.2">
      <c r="A11" s="12" t="s">
        <v>921</v>
      </c>
      <c r="B11" s="12" t="s">
        <v>2298</v>
      </c>
      <c r="C11" s="12" t="s">
        <v>1094</v>
      </c>
      <c r="D11" s="12" t="s">
        <v>1095</v>
      </c>
      <c r="E11" s="11" t="s">
        <v>2142</v>
      </c>
    </row>
    <row r="12" spans="1:6" ht="22" customHeight="1" x14ac:dyDescent="0.2">
      <c r="A12" s="12" t="s">
        <v>921</v>
      </c>
      <c r="B12" s="12" t="s">
        <v>2300</v>
      </c>
      <c r="C12" s="12" t="s">
        <v>1067</v>
      </c>
      <c r="D12" s="12" t="s">
        <v>1096</v>
      </c>
      <c r="E12" s="11" t="s">
        <v>2146</v>
      </c>
    </row>
    <row r="13" spans="1:6" ht="22" customHeight="1" x14ac:dyDescent="0.2">
      <c r="A13" s="12" t="s">
        <v>921</v>
      </c>
      <c r="B13" s="12" t="s">
        <v>2299</v>
      </c>
      <c r="C13" s="12" t="s">
        <v>1097</v>
      </c>
      <c r="D13" s="12" t="s">
        <v>1068</v>
      </c>
      <c r="E13" s="11" t="s">
        <v>2147</v>
      </c>
    </row>
    <row r="14" spans="1:6" ht="22" customHeight="1" x14ac:dyDescent="0.2">
      <c r="A14" s="12" t="s">
        <v>922</v>
      </c>
      <c r="B14" s="12" t="s">
        <v>995</v>
      </c>
      <c r="C14" s="12" t="s">
        <v>1098</v>
      </c>
      <c r="D14" s="12" t="s">
        <v>1099</v>
      </c>
      <c r="E14" s="11" t="s">
        <v>2148</v>
      </c>
    </row>
    <row r="15" spans="1:6" ht="22" customHeight="1" x14ac:dyDescent="0.2">
      <c r="A15" s="12" t="s">
        <v>922</v>
      </c>
      <c r="B15" s="12" t="s">
        <v>2300</v>
      </c>
      <c r="C15" s="12" t="s">
        <v>1100</v>
      </c>
      <c r="D15" s="12" t="s">
        <v>1069</v>
      </c>
      <c r="E15" s="11" t="s">
        <v>2149</v>
      </c>
    </row>
    <row r="16" spans="1:6" ht="22" customHeight="1" x14ac:dyDescent="0.2">
      <c r="A16" s="12" t="s">
        <v>922</v>
      </c>
      <c r="B16" s="12" t="s">
        <v>2299</v>
      </c>
      <c r="C16" s="12" t="s">
        <v>1070</v>
      </c>
      <c r="D16" s="12" t="s">
        <v>1101</v>
      </c>
      <c r="E16" s="11" t="s">
        <v>2150</v>
      </c>
    </row>
    <row r="17" spans="1:5" ht="22" customHeight="1" x14ac:dyDescent="0.2">
      <c r="A17" s="12" t="s">
        <v>923</v>
      </c>
      <c r="B17" s="12" t="s">
        <v>2300</v>
      </c>
      <c r="C17" s="12" t="s">
        <v>1102</v>
      </c>
      <c r="D17" s="12" t="s">
        <v>1071</v>
      </c>
      <c r="E17" s="11" t="s">
        <v>2151</v>
      </c>
    </row>
    <row r="18" spans="1:5" ht="22" customHeight="1" x14ac:dyDescent="0.2">
      <c r="A18" s="12" t="s">
        <v>923</v>
      </c>
      <c r="B18" s="12" t="s">
        <v>2299</v>
      </c>
      <c r="C18" s="12" t="s">
        <v>1103</v>
      </c>
      <c r="D18" s="12" t="s">
        <v>1104</v>
      </c>
      <c r="E18" s="11" t="s">
        <v>2152</v>
      </c>
    </row>
    <row r="19" spans="1:5" ht="22" customHeight="1" x14ac:dyDescent="0.2">
      <c r="A19" s="12" t="s">
        <v>925</v>
      </c>
      <c r="B19" s="12" t="s">
        <v>995</v>
      </c>
      <c r="C19" s="12" t="s">
        <v>1061</v>
      </c>
      <c r="D19" s="12" t="s">
        <v>1105</v>
      </c>
      <c r="E19" s="11" t="s">
        <v>2153</v>
      </c>
    </row>
    <row r="20" spans="1:5" ht="22" customHeight="1" x14ac:dyDescent="0.2">
      <c r="A20" s="12" t="s">
        <v>925</v>
      </c>
      <c r="B20" s="12" t="s">
        <v>2300</v>
      </c>
      <c r="C20" s="12" t="s">
        <v>870</v>
      </c>
      <c r="D20" s="12" t="s">
        <v>1106</v>
      </c>
      <c r="E20" s="11" t="s">
        <v>2154</v>
      </c>
    </row>
    <row r="21" spans="1:5" ht="22" customHeight="1" x14ac:dyDescent="0.2">
      <c r="A21" s="12" t="s">
        <v>897</v>
      </c>
      <c r="B21" s="12" t="s">
        <v>2300</v>
      </c>
      <c r="C21" s="12" t="s">
        <v>1107</v>
      </c>
      <c r="D21" s="12" t="s">
        <v>1108</v>
      </c>
      <c r="E21" s="11" t="s">
        <v>2155</v>
      </c>
    </row>
    <row r="22" spans="1:5" ht="22" customHeight="1" x14ac:dyDescent="0.2">
      <c r="A22" s="12" t="s">
        <v>897</v>
      </c>
      <c r="B22" s="12" t="s">
        <v>2298</v>
      </c>
      <c r="C22" s="12" t="s">
        <v>1013</v>
      </c>
      <c r="D22" s="12" t="s">
        <v>1109</v>
      </c>
      <c r="E22" s="11" t="s">
        <v>2156</v>
      </c>
    </row>
    <row r="23" spans="1:5" ht="22" customHeight="1" x14ac:dyDescent="0.2">
      <c r="A23" s="12" t="s">
        <v>897</v>
      </c>
      <c r="B23" s="12" t="s">
        <v>2299</v>
      </c>
      <c r="C23" s="12" t="s">
        <v>1110</v>
      </c>
      <c r="D23" s="12" t="s">
        <v>1111</v>
      </c>
      <c r="E23" s="11" t="s">
        <v>2157</v>
      </c>
    </row>
    <row r="24" spans="1:5" ht="22" customHeight="1" x14ac:dyDescent="0.2">
      <c r="A24" s="12" t="s">
        <v>898</v>
      </c>
      <c r="B24" s="12" t="s">
        <v>2298</v>
      </c>
      <c r="C24" s="12" t="s">
        <v>1011</v>
      </c>
      <c r="D24" s="12" t="s">
        <v>1072</v>
      </c>
      <c r="E24" s="11" t="s">
        <v>2158</v>
      </c>
    </row>
    <row r="25" spans="1:5" ht="22" customHeight="1" x14ac:dyDescent="0.2">
      <c r="A25" s="12" t="s">
        <v>898</v>
      </c>
      <c r="B25" s="12" t="s">
        <v>2300</v>
      </c>
      <c r="C25" s="12" t="s">
        <v>1073</v>
      </c>
      <c r="D25" s="12" t="s">
        <v>1112</v>
      </c>
      <c r="E25" s="11" t="s">
        <v>2159</v>
      </c>
    </row>
    <row r="26" spans="1:5" ht="22" customHeight="1" x14ac:dyDescent="0.2">
      <c r="A26" s="12" t="s">
        <v>898</v>
      </c>
      <c r="B26" s="12" t="s">
        <v>2299</v>
      </c>
      <c r="C26" s="12" t="s">
        <v>1113</v>
      </c>
      <c r="D26" s="12" t="s">
        <v>1114</v>
      </c>
      <c r="E26" s="11" t="s">
        <v>2160</v>
      </c>
    </row>
    <row r="27" spans="1:5" ht="22" customHeight="1" x14ac:dyDescent="0.2">
      <c r="A27" s="12" t="s">
        <v>899</v>
      </c>
      <c r="B27" s="12" t="s">
        <v>2298</v>
      </c>
      <c r="C27" s="12" t="s">
        <v>1115</v>
      </c>
      <c r="D27" s="12" t="s">
        <v>1116</v>
      </c>
      <c r="E27" s="11" t="s">
        <v>2161</v>
      </c>
    </row>
    <row r="28" spans="1:5" ht="22" customHeight="1" x14ac:dyDescent="0.2">
      <c r="A28" s="12" t="s">
        <v>899</v>
      </c>
      <c r="B28" s="12" t="s">
        <v>2299</v>
      </c>
      <c r="C28" s="12" t="s">
        <v>1009</v>
      </c>
      <c r="D28" s="12" t="s">
        <v>1074</v>
      </c>
      <c r="E28" s="11" t="s">
        <v>2162</v>
      </c>
    </row>
    <row r="29" spans="1:5" ht="22" customHeight="1" x14ac:dyDescent="0.2">
      <c r="A29" s="12" t="s">
        <v>900</v>
      </c>
      <c r="B29" s="12" t="s">
        <v>2299</v>
      </c>
      <c r="C29" s="12" t="s">
        <v>1075</v>
      </c>
      <c r="D29" s="12" t="s">
        <v>1076</v>
      </c>
      <c r="E29" s="11" t="s">
        <v>1226</v>
      </c>
    </row>
    <row r="30" spans="1:5" ht="22" customHeight="1" x14ac:dyDescent="0.2">
      <c r="A30" s="12" t="s">
        <v>900</v>
      </c>
      <c r="B30" s="12" t="s">
        <v>2300</v>
      </c>
      <c r="C30" s="12" t="s">
        <v>1102</v>
      </c>
      <c r="D30" s="12" t="s">
        <v>1117</v>
      </c>
      <c r="E30" s="11" t="s">
        <v>1092</v>
      </c>
    </row>
    <row r="31" spans="1:5" ht="22" customHeight="1" x14ac:dyDescent="0.2">
      <c r="A31" s="12" t="s">
        <v>901</v>
      </c>
      <c r="B31" s="12" t="s">
        <v>2298</v>
      </c>
      <c r="C31" s="12" t="s">
        <v>1056</v>
      </c>
      <c r="D31" s="12" t="s">
        <v>1118</v>
      </c>
      <c r="E31" s="11" t="s">
        <v>2163</v>
      </c>
    </row>
    <row r="32" spans="1:5" ht="22" customHeight="1" x14ac:dyDescent="0.2">
      <c r="A32" s="12" t="s">
        <v>901</v>
      </c>
      <c r="B32" s="12" t="s">
        <v>2299</v>
      </c>
      <c r="C32" s="12" t="s">
        <v>1119</v>
      </c>
      <c r="D32" s="12" t="s">
        <v>1120</v>
      </c>
      <c r="E32" s="11" t="s">
        <v>2164</v>
      </c>
    </row>
    <row r="33" spans="1:5" ht="22" customHeight="1" x14ac:dyDescent="0.2">
      <c r="A33" s="12" t="s">
        <v>902</v>
      </c>
      <c r="B33" s="12" t="s">
        <v>2298</v>
      </c>
      <c r="C33" s="12" t="s">
        <v>1121</v>
      </c>
      <c r="D33" s="12" t="s">
        <v>1077</v>
      </c>
      <c r="E33" s="11" t="s">
        <v>1073</v>
      </c>
    </row>
    <row r="34" spans="1:5" ht="22" customHeight="1" x14ac:dyDescent="0.2">
      <c r="A34" s="12" t="s">
        <v>902</v>
      </c>
      <c r="B34" s="12" t="s">
        <v>2299</v>
      </c>
      <c r="C34" s="12" t="s">
        <v>1122</v>
      </c>
      <c r="D34" s="12" t="s">
        <v>1078</v>
      </c>
      <c r="E34" s="11" t="s">
        <v>2165</v>
      </c>
    </row>
    <row r="35" spans="1:5" ht="22" customHeight="1" x14ac:dyDescent="0.2">
      <c r="A35" s="12" t="s">
        <v>927</v>
      </c>
      <c r="B35" s="12" t="s">
        <v>2300</v>
      </c>
      <c r="C35" s="12" t="s">
        <v>1032</v>
      </c>
      <c r="D35" s="12" t="s">
        <v>1123</v>
      </c>
      <c r="E35" s="11" t="s">
        <v>2166</v>
      </c>
    </row>
    <row r="36" spans="1:5" ht="22" customHeight="1" x14ac:dyDescent="0.2">
      <c r="A36" s="12" t="s">
        <v>928</v>
      </c>
      <c r="B36" s="12" t="s">
        <v>2299</v>
      </c>
      <c r="C36" s="12" t="s">
        <v>1026</v>
      </c>
      <c r="D36" s="12" t="s">
        <v>1124</v>
      </c>
      <c r="E36" s="11" t="s">
        <v>2167</v>
      </c>
    </row>
    <row r="37" spans="1:5" ht="22" customHeight="1" x14ac:dyDescent="0.2">
      <c r="A37" s="12" t="s">
        <v>929</v>
      </c>
      <c r="B37" s="12" t="s">
        <v>2298</v>
      </c>
      <c r="C37" s="12" t="s">
        <v>1097</v>
      </c>
      <c r="D37" s="12" t="s">
        <v>1125</v>
      </c>
      <c r="E37" s="11" t="s">
        <v>2157</v>
      </c>
    </row>
    <row r="38" spans="1:5" ht="22" customHeight="1" x14ac:dyDescent="0.2">
      <c r="A38" s="12" t="s">
        <v>929</v>
      </c>
      <c r="B38" s="12" t="s">
        <v>2300</v>
      </c>
      <c r="C38" s="12" t="s">
        <v>994</v>
      </c>
      <c r="D38" s="12" t="s">
        <v>1126</v>
      </c>
      <c r="E38" s="11" t="s">
        <v>2153</v>
      </c>
    </row>
    <row r="39" spans="1:5" ht="22" customHeight="1" x14ac:dyDescent="0.2">
      <c r="A39" s="12" t="s">
        <v>930</v>
      </c>
      <c r="B39" s="12" t="s">
        <v>995</v>
      </c>
      <c r="C39" s="12" t="s">
        <v>1127</v>
      </c>
      <c r="D39" s="12" t="s">
        <v>996</v>
      </c>
      <c r="E39" s="11" t="s">
        <v>2168</v>
      </c>
    </row>
    <row r="40" spans="1:5" ht="22" customHeight="1" x14ac:dyDescent="0.2">
      <c r="A40" s="12" t="s">
        <v>930</v>
      </c>
      <c r="B40" s="12" t="s">
        <v>2298</v>
      </c>
      <c r="C40" s="12" t="s">
        <v>1128</v>
      </c>
      <c r="D40" s="12" t="s">
        <v>1129</v>
      </c>
      <c r="E40" s="11" t="s">
        <v>1226</v>
      </c>
    </row>
    <row r="41" spans="1:5" ht="22" customHeight="1" x14ac:dyDescent="0.2">
      <c r="A41" s="12" t="s">
        <v>930</v>
      </c>
      <c r="B41" s="12" t="s">
        <v>2299</v>
      </c>
      <c r="C41" s="12" t="s">
        <v>997</v>
      </c>
      <c r="D41" s="12" t="s">
        <v>1130</v>
      </c>
      <c r="E41" s="11" t="s">
        <v>2169</v>
      </c>
    </row>
    <row r="42" spans="1:5" ht="22" customHeight="1" x14ac:dyDescent="0.2">
      <c r="A42" s="12" t="s">
        <v>931</v>
      </c>
      <c r="B42" s="12" t="s">
        <v>2300</v>
      </c>
      <c r="C42" s="12" t="s">
        <v>1094</v>
      </c>
      <c r="D42" s="12" t="s">
        <v>1131</v>
      </c>
      <c r="E42" s="11" t="s">
        <v>2170</v>
      </c>
    </row>
    <row r="43" spans="1:5" ht="22" customHeight="1" x14ac:dyDescent="0.2">
      <c r="A43" s="12" t="s">
        <v>932</v>
      </c>
      <c r="B43" s="12" t="s">
        <v>2300</v>
      </c>
      <c r="C43" s="12" t="s">
        <v>998</v>
      </c>
      <c r="D43" s="12" t="s">
        <v>1132</v>
      </c>
      <c r="E43" s="11" t="s">
        <v>2171</v>
      </c>
    </row>
    <row r="44" spans="1:5" ht="22" customHeight="1" x14ac:dyDescent="0.2">
      <c r="A44" s="12" t="s">
        <v>932</v>
      </c>
      <c r="B44" s="12" t="s">
        <v>995</v>
      </c>
      <c r="C44" s="12" t="s">
        <v>999</v>
      </c>
      <c r="D44" s="12" t="s">
        <v>1133</v>
      </c>
      <c r="E44" s="11" t="s">
        <v>2172</v>
      </c>
    </row>
    <row r="45" spans="1:5" ht="22" customHeight="1" x14ac:dyDescent="0.2">
      <c r="A45" s="12" t="s">
        <v>932</v>
      </c>
      <c r="B45" s="12" t="s">
        <v>2299</v>
      </c>
      <c r="C45" s="12" t="s">
        <v>1000</v>
      </c>
      <c r="D45" s="12" t="s">
        <v>1134</v>
      </c>
      <c r="E45" s="11" t="s">
        <v>2173</v>
      </c>
    </row>
    <row r="46" spans="1:5" ht="22" customHeight="1" x14ac:dyDescent="0.2">
      <c r="A46" s="12" t="s">
        <v>933</v>
      </c>
      <c r="B46" s="12" t="s">
        <v>2298</v>
      </c>
      <c r="C46" s="12" t="s">
        <v>1135</v>
      </c>
      <c r="D46" s="12" t="s">
        <v>1136</v>
      </c>
      <c r="E46" s="11" t="s">
        <v>2174</v>
      </c>
    </row>
    <row r="47" spans="1:5" ht="22" customHeight="1" x14ac:dyDescent="0.2">
      <c r="A47" s="12" t="s">
        <v>933</v>
      </c>
      <c r="B47" s="12" t="s">
        <v>995</v>
      </c>
      <c r="C47" s="12" t="s">
        <v>1137</v>
      </c>
      <c r="D47" s="12" t="s">
        <v>1138</v>
      </c>
      <c r="E47" s="11" t="s">
        <v>2175</v>
      </c>
    </row>
    <row r="48" spans="1:5" ht="22" customHeight="1" x14ac:dyDescent="0.2">
      <c r="A48" s="12" t="s">
        <v>933</v>
      </c>
      <c r="B48" s="12" t="s">
        <v>2300</v>
      </c>
      <c r="C48" s="12" t="s">
        <v>1139</v>
      </c>
      <c r="D48" s="12" t="s">
        <v>1001</v>
      </c>
      <c r="E48" s="11" t="s">
        <v>1119</v>
      </c>
    </row>
    <row r="49" spans="1:5" ht="22" customHeight="1" x14ac:dyDescent="0.2">
      <c r="A49" s="12" t="s">
        <v>934</v>
      </c>
      <c r="B49" s="12" t="s">
        <v>995</v>
      </c>
      <c r="C49" s="12" t="s">
        <v>1002</v>
      </c>
      <c r="D49" s="12" t="s">
        <v>1140</v>
      </c>
      <c r="E49" s="11" t="s">
        <v>2176</v>
      </c>
    </row>
    <row r="50" spans="1:5" ht="22" customHeight="1" x14ac:dyDescent="0.2">
      <c r="A50" s="12" t="s">
        <v>935</v>
      </c>
      <c r="B50" s="12" t="s">
        <v>995</v>
      </c>
      <c r="C50" s="12" t="s">
        <v>1079</v>
      </c>
      <c r="D50" s="12" t="s">
        <v>1141</v>
      </c>
      <c r="E50" s="11" t="s">
        <v>1122</v>
      </c>
    </row>
    <row r="51" spans="1:5" ht="22" customHeight="1" x14ac:dyDescent="0.2">
      <c r="A51" s="12" t="s">
        <v>935</v>
      </c>
      <c r="B51" s="12" t="s">
        <v>2298</v>
      </c>
      <c r="C51" s="12" t="s">
        <v>1003</v>
      </c>
      <c r="D51" s="12" t="s">
        <v>1142</v>
      </c>
      <c r="E51" s="11" t="s">
        <v>2177</v>
      </c>
    </row>
    <row r="52" spans="1:5" ht="22" customHeight="1" x14ac:dyDescent="0.2">
      <c r="A52" s="12" t="s">
        <v>935</v>
      </c>
      <c r="B52" s="12" t="s">
        <v>2300</v>
      </c>
      <c r="C52" s="12" t="s">
        <v>1004</v>
      </c>
      <c r="D52" s="12" t="s">
        <v>1143</v>
      </c>
      <c r="E52" s="11" t="s">
        <v>2178</v>
      </c>
    </row>
    <row r="53" spans="1:5" ht="22" customHeight="1" x14ac:dyDescent="0.2">
      <c r="A53" s="12" t="s">
        <v>936</v>
      </c>
      <c r="B53" s="12" t="s">
        <v>2300</v>
      </c>
      <c r="C53" s="12" t="s">
        <v>873</v>
      </c>
      <c r="D53" s="12" t="s">
        <v>1144</v>
      </c>
      <c r="E53" s="11" t="s">
        <v>1122</v>
      </c>
    </row>
    <row r="54" spans="1:5" ht="22" customHeight="1" x14ac:dyDescent="0.2">
      <c r="A54" s="12" t="s">
        <v>876</v>
      </c>
      <c r="B54" s="12" t="s">
        <v>2300</v>
      </c>
      <c r="C54" s="12" t="s">
        <v>1145</v>
      </c>
      <c r="D54" s="12" t="s">
        <v>1146</v>
      </c>
      <c r="E54" s="11" t="s">
        <v>2146</v>
      </c>
    </row>
    <row r="55" spans="1:5" ht="22" customHeight="1" x14ac:dyDescent="0.2">
      <c r="A55" s="12" t="s">
        <v>876</v>
      </c>
      <c r="B55" s="12" t="s">
        <v>995</v>
      </c>
      <c r="C55" s="12" t="s">
        <v>1147</v>
      </c>
      <c r="D55" s="12" t="s">
        <v>1148</v>
      </c>
      <c r="E55" s="11" t="s">
        <v>2179</v>
      </c>
    </row>
    <row r="56" spans="1:5" ht="22" customHeight="1" x14ac:dyDescent="0.2">
      <c r="A56" s="12" t="s">
        <v>876</v>
      </c>
      <c r="B56" s="12" t="s">
        <v>2298</v>
      </c>
      <c r="C56" s="12" t="s">
        <v>1005</v>
      </c>
      <c r="D56" s="12" t="s">
        <v>1149</v>
      </c>
      <c r="E56" s="11" t="s">
        <v>2180</v>
      </c>
    </row>
    <row r="57" spans="1:5" ht="22" customHeight="1" x14ac:dyDescent="0.2">
      <c r="A57" s="12" t="s">
        <v>942</v>
      </c>
      <c r="B57" s="12" t="s">
        <v>2299</v>
      </c>
      <c r="C57" s="12" t="s">
        <v>1006</v>
      </c>
      <c r="D57" s="12" t="s">
        <v>1150</v>
      </c>
      <c r="E57" s="11" t="s">
        <v>2181</v>
      </c>
    </row>
    <row r="58" spans="1:5" ht="22" customHeight="1" x14ac:dyDescent="0.2">
      <c r="A58" s="12" t="s">
        <v>877</v>
      </c>
      <c r="B58" s="12" t="s">
        <v>2300</v>
      </c>
      <c r="C58" s="12" t="s">
        <v>1151</v>
      </c>
      <c r="D58" s="12" t="s">
        <v>1007</v>
      </c>
      <c r="E58" s="11" t="s">
        <v>1139</v>
      </c>
    </row>
    <row r="59" spans="1:5" ht="22" customHeight="1" x14ac:dyDescent="0.2">
      <c r="A59" s="12" t="s">
        <v>877</v>
      </c>
      <c r="B59" s="12" t="s">
        <v>2298</v>
      </c>
      <c r="C59" s="12" t="s">
        <v>1152</v>
      </c>
      <c r="D59" s="12" t="s">
        <v>1153</v>
      </c>
      <c r="E59" s="11" t="s">
        <v>2182</v>
      </c>
    </row>
    <row r="60" spans="1:5" ht="22" customHeight="1" x14ac:dyDescent="0.2">
      <c r="A60" s="12" t="s">
        <v>877</v>
      </c>
      <c r="B60" s="12" t="s">
        <v>2299</v>
      </c>
      <c r="C60" s="12" t="s">
        <v>1154</v>
      </c>
      <c r="D60" s="12" t="s">
        <v>1155</v>
      </c>
      <c r="E60" s="11" t="s">
        <v>1158</v>
      </c>
    </row>
    <row r="61" spans="1:5" ht="22" customHeight="1" x14ac:dyDescent="0.2">
      <c r="A61" s="12" t="s">
        <v>878</v>
      </c>
      <c r="B61" s="12" t="s">
        <v>2300</v>
      </c>
      <c r="C61" s="12" t="s">
        <v>1156</v>
      </c>
      <c r="D61" s="12" t="s">
        <v>1157</v>
      </c>
      <c r="E61" s="11" t="s">
        <v>2183</v>
      </c>
    </row>
    <row r="62" spans="1:5" ht="22" customHeight="1" x14ac:dyDescent="0.2">
      <c r="A62" s="12" t="s">
        <v>878</v>
      </c>
      <c r="B62" s="12" t="s">
        <v>2298</v>
      </c>
      <c r="C62" s="12" t="s">
        <v>1158</v>
      </c>
      <c r="D62" s="12" t="s">
        <v>1159</v>
      </c>
      <c r="E62" s="11" t="s">
        <v>2184</v>
      </c>
    </row>
    <row r="63" spans="1:5" ht="22" customHeight="1" x14ac:dyDescent="0.2">
      <c r="A63" s="12" t="s">
        <v>944</v>
      </c>
      <c r="B63" s="12" t="s">
        <v>995</v>
      </c>
      <c r="C63" s="12" t="s">
        <v>1008</v>
      </c>
      <c r="D63" s="12" t="s">
        <v>1160</v>
      </c>
      <c r="E63" s="11" t="s">
        <v>2185</v>
      </c>
    </row>
    <row r="64" spans="1:5" ht="22" customHeight="1" x14ac:dyDescent="0.2">
      <c r="A64" s="12" t="s">
        <v>944</v>
      </c>
      <c r="B64" s="12" t="s">
        <v>2298</v>
      </c>
      <c r="C64" s="12" t="s">
        <v>1009</v>
      </c>
      <c r="D64" s="12" t="s">
        <v>1010</v>
      </c>
      <c r="E64" s="11" t="s">
        <v>1100</v>
      </c>
    </row>
    <row r="65" spans="1:5" ht="22" customHeight="1" x14ac:dyDescent="0.2">
      <c r="A65" s="12" t="s">
        <v>903</v>
      </c>
      <c r="B65" s="12" t="s">
        <v>2298</v>
      </c>
      <c r="C65" s="12" t="s">
        <v>1011</v>
      </c>
      <c r="D65" s="12" t="s">
        <v>1161</v>
      </c>
      <c r="E65" s="11" t="s">
        <v>2186</v>
      </c>
    </row>
    <row r="66" spans="1:5" ht="22" customHeight="1" x14ac:dyDescent="0.2">
      <c r="A66" s="12" t="s">
        <v>903</v>
      </c>
      <c r="B66" s="12" t="s">
        <v>2300</v>
      </c>
      <c r="C66" s="12" t="s">
        <v>1012</v>
      </c>
      <c r="D66" s="12" t="s">
        <v>1162</v>
      </c>
      <c r="E66" s="11" t="s">
        <v>2187</v>
      </c>
    </row>
    <row r="67" spans="1:5" ht="22" customHeight="1" x14ac:dyDescent="0.2">
      <c r="A67" s="12" t="s">
        <v>945</v>
      </c>
      <c r="B67" s="12" t="s">
        <v>2298</v>
      </c>
      <c r="C67" s="12" t="s">
        <v>1013</v>
      </c>
      <c r="D67" s="12" t="s">
        <v>1163</v>
      </c>
      <c r="E67" s="11" t="s">
        <v>1122</v>
      </c>
    </row>
    <row r="68" spans="1:5" ht="22" customHeight="1" x14ac:dyDescent="0.2">
      <c r="A68" s="12" t="s">
        <v>945</v>
      </c>
      <c r="B68" s="12" t="s">
        <v>2300</v>
      </c>
      <c r="C68" s="12" t="s">
        <v>1164</v>
      </c>
      <c r="D68" s="12" t="s">
        <v>1014</v>
      </c>
      <c r="E68" s="11" t="s">
        <v>2188</v>
      </c>
    </row>
    <row r="69" spans="1:5" ht="22" customHeight="1" x14ac:dyDescent="0.2">
      <c r="A69" s="12" t="s">
        <v>946</v>
      </c>
      <c r="B69" s="12" t="s">
        <v>2298</v>
      </c>
      <c r="C69" s="12" t="s">
        <v>1015</v>
      </c>
      <c r="D69" s="12" t="s">
        <v>1165</v>
      </c>
      <c r="E69" s="11" t="s">
        <v>2189</v>
      </c>
    </row>
    <row r="70" spans="1:5" ht="22" customHeight="1" x14ac:dyDescent="0.2">
      <c r="A70" s="12" t="s">
        <v>946</v>
      </c>
      <c r="B70" s="12" t="s">
        <v>2299</v>
      </c>
      <c r="C70" s="12" t="s">
        <v>1016</v>
      </c>
      <c r="D70" s="12" t="s">
        <v>1166</v>
      </c>
      <c r="E70" s="11" t="s">
        <v>2190</v>
      </c>
    </row>
    <row r="71" spans="1:5" ht="22" customHeight="1" x14ac:dyDescent="0.2">
      <c r="A71" s="12" t="s">
        <v>879</v>
      </c>
      <c r="B71" s="12" t="s">
        <v>2298</v>
      </c>
      <c r="C71" s="12" t="s">
        <v>1017</v>
      </c>
      <c r="D71" s="12" t="s">
        <v>1167</v>
      </c>
      <c r="E71" s="11" t="s">
        <v>2191</v>
      </c>
    </row>
    <row r="72" spans="1:5" ht="22" customHeight="1" x14ac:dyDescent="0.2">
      <c r="A72" s="12" t="s">
        <v>879</v>
      </c>
      <c r="B72" s="12" t="s">
        <v>2299</v>
      </c>
      <c r="C72" s="12" t="s">
        <v>1018</v>
      </c>
      <c r="D72" s="12" t="s">
        <v>1168</v>
      </c>
      <c r="E72" s="11" t="s">
        <v>2192</v>
      </c>
    </row>
    <row r="73" spans="1:5" ht="22" customHeight="1" x14ac:dyDescent="0.2">
      <c r="A73" s="12" t="s">
        <v>880</v>
      </c>
      <c r="B73" s="12" t="s">
        <v>2298</v>
      </c>
      <c r="C73" s="12" t="s">
        <v>1169</v>
      </c>
      <c r="D73" s="12" t="s">
        <v>1170</v>
      </c>
      <c r="E73" s="11" t="s">
        <v>1288</v>
      </c>
    </row>
    <row r="74" spans="1:5" ht="22" customHeight="1" x14ac:dyDescent="0.2">
      <c r="A74" s="12" t="s">
        <v>881</v>
      </c>
      <c r="B74" s="12" t="s">
        <v>2298</v>
      </c>
      <c r="C74" s="12" t="s">
        <v>1171</v>
      </c>
      <c r="D74" s="12" t="s">
        <v>1172</v>
      </c>
      <c r="E74" s="11" t="s">
        <v>2278</v>
      </c>
    </row>
    <row r="75" spans="1:5" ht="22" customHeight="1" x14ac:dyDescent="0.2">
      <c r="A75" s="12" t="s">
        <v>881</v>
      </c>
      <c r="B75" s="12" t="s">
        <v>2300</v>
      </c>
      <c r="C75" s="12" t="s">
        <v>1019</v>
      </c>
      <c r="D75" s="12" t="s">
        <v>1173</v>
      </c>
      <c r="E75" s="11" t="s">
        <v>2193</v>
      </c>
    </row>
    <row r="76" spans="1:5" ht="22" customHeight="1" x14ac:dyDescent="0.2">
      <c r="A76" s="12" t="s">
        <v>881</v>
      </c>
      <c r="B76" s="12" t="s">
        <v>2299</v>
      </c>
      <c r="C76" s="12" t="s">
        <v>999</v>
      </c>
      <c r="D76" s="12" t="s">
        <v>1174</v>
      </c>
      <c r="E76" s="11" t="s">
        <v>2194</v>
      </c>
    </row>
    <row r="77" spans="1:5" ht="22" customHeight="1" x14ac:dyDescent="0.2">
      <c r="A77" s="12" t="s">
        <v>882</v>
      </c>
      <c r="B77" s="12" t="s">
        <v>2298</v>
      </c>
      <c r="C77" s="12" t="s">
        <v>1175</v>
      </c>
      <c r="D77" s="12" t="s">
        <v>1020</v>
      </c>
      <c r="E77" s="11" t="s">
        <v>1016</v>
      </c>
    </row>
    <row r="78" spans="1:5" ht="22" customHeight="1" x14ac:dyDescent="0.2">
      <c r="A78" s="12" t="s">
        <v>882</v>
      </c>
      <c r="B78" s="12" t="s">
        <v>2300</v>
      </c>
      <c r="C78" s="12" t="s">
        <v>1176</v>
      </c>
      <c r="D78" s="12" t="s">
        <v>1177</v>
      </c>
      <c r="E78" s="11" t="s">
        <v>2195</v>
      </c>
    </row>
    <row r="79" spans="1:5" ht="22" customHeight="1" x14ac:dyDescent="0.2">
      <c r="A79" s="12" t="s">
        <v>883</v>
      </c>
      <c r="B79" s="12" t="s">
        <v>2298</v>
      </c>
      <c r="C79" s="12" t="s">
        <v>1178</v>
      </c>
      <c r="D79" s="12" t="s">
        <v>1179</v>
      </c>
      <c r="E79" s="11" t="s">
        <v>2196</v>
      </c>
    </row>
    <row r="80" spans="1:5" ht="22" customHeight="1" x14ac:dyDescent="0.2">
      <c r="A80" s="12" t="s">
        <v>883</v>
      </c>
      <c r="B80" s="12" t="s">
        <v>2300</v>
      </c>
      <c r="C80" s="12" t="s">
        <v>1180</v>
      </c>
      <c r="D80" s="12" t="s">
        <v>1021</v>
      </c>
      <c r="E80" s="11" t="s">
        <v>2278</v>
      </c>
    </row>
    <row r="81" spans="1:5" ht="22" customHeight="1" x14ac:dyDescent="0.2">
      <c r="A81" s="12" t="s">
        <v>947</v>
      </c>
      <c r="B81" s="12" t="s">
        <v>995</v>
      </c>
      <c r="C81" s="12" t="s">
        <v>1171</v>
      </c>
      <c r="D81" s="12" t="s">
        <v>1181</v>
      </c>
      <c r="E81" s="11" t="s">
        <v>1016</v>
      </c>
    </row>
    <row r="82" spans="1:5" ht="22" customHeight="1" x14ac:dyDescent="0.2">
      <c r="A82" s="12" t="s">
        <v>947</v>
      </c>
      <c r="B82" s="12" t="s">
        <v>2298</v>
      </c>
      <c r="C82" s="12" t="s">
        <v>1022</v>
      </c>
      <c r="D82" s="12" t="s">
        <v>1182</v>
      </c>
      <c r="E82" s="11" t="s">
        <v>2197</v>
      </c>
    </row>
    <row r="83" spans="1:5" ht="22" customHeight="1" x14ac:dyDescent="0.2">
      <c r="A83" s="12" t="s">
        <v>947</v>
      </c>
      <c r="B83" s="12" t="s">
        <v>2300</v>
      </c>
      <c r="C83" s="12" t="s">
        <v>1023</v>
      </c>
      <c r="D83" s="12" t="s">
        <v>1183</v>
      </c>
      <c r="E83" s="11" t="s">
        <v>2278</v>
      </c>
    </row>
    <row r="84" spans="1:5" ht="22" customHeight="1" x14ac:dyDescent="0.2">
      <c r="A84" s="12" t="s">
        <v>904</v>
      </c>
      <c r="B84" s="12" t="s">
        <v>2299</v>
      </c>
      <c r="C84" s="12" t="s">
        <v>1184</v>
      </c>
      <c r="D84" s="12" t="s">
        <v>1185</v>
      </c>
      <c r="E84" s="11" t="s">
        <v>2198</v>
      </c>
    </row>
    <row r="85" spans="1:5" ht="22" customHeight="1" x14ac:dyDescent="0.2">
      <c r="A85" s="12" t="s">
        <v>884</v>
      </c>
      <c r="B85" s="12" t="s">
        <v>995</v>
      </c>
      <c r="C85" s="12" t="s">
        <v>1156</v>
      </c>
      <c r="D85" s="12" t="s">
        <v>1024</v>
      </c>
      <c r="E85" s="11" t="s">
        <v>2199</v>
      </c>
    </row>
    <row r="86" spans="1:5" ht="22" customHeight="1" x14ac:dyDescent="0.2">
      <c r="A86" s="12" t="s">
        <v>884</v>
      </c>
      <c r="B86" s="12" t="s">
        <v>2300</v>
      </c>
      <c r="C86" s="12" t="s">
        <v>1025</v>
      </c>
      <c r="D86" s="12" t="s">
        <v>1186</v>
      </c>
      <c r="E86" s="11" t="s">
        <v>2199</v>
      </c>
    </row>
    <row r="87" spans="1:5" ht="22" customHeight="1" x14ac:dyDescent="0.2">
      <c r="A87" s="12" t="s">
        <v>884</v>
      </c>
      <c r="B87" s="12" t="s">
        <v>2299</v>
      </c>
      <c r="C87" s="12" t="s">
        <v>1187</v>
      </c>
      <c r="D87" s="12" t="s">
        <v>1188</v>
      </c>
      <c r="E87" s="11" t="s">
        <v>2200</v>
      </c>
    </row>
    <row r="88" spans="1:5" ht="22" customHeight="1" x14ac:dyDescent="0.2">
      <c r="A88" s="12" t="s">
        <v>885</v>
      </c>
      <c r="B88" s="12" t="s">
        <v>2299</v>
      </c>
      <c r="C88" s="12" t="s">
        <v>1002</v>
      </c>
      <c r="D88" s="12" t="s">
        <v>1189</v>
      </c>
      <c r="E88" s="11" t="s">
        <v>2201</v>
      </c>
    </row>
    <row r="89" spans="1:5" ht="22" customHeight="1" x14ac:dyDescent="0.2">
      <c r="A89" s="12" t="s">
        <v>948</v>
      </c>
      <c r="B89" s="12" t="s">
        <v>2300</v>
      </c>
      <c r="C89" s="12" t="s">
        <v>1190</v>
      </c>
      <c r="D89" s="12" t="s">
        <v>1191</v>
      </c>
      <c r="E89" s="11" t="s">
        <v>2202</v>
      </c>
    </row>
    <row r="90" spans="1:5" ht="22" customHeight="1" x14ac:dyDescent="0.2">
      <c r="A90" s="12" t="s">
        <v>886</v>
      </c>
      <c r="B90" s="12" t="s">
        <v>2298</v>
      </c>
      <c r="C90" s="12" t="s">
        <v>1192</v>
      </c>
      <c r="D90" s="12" t="s">
        <v>1193</v>
      </c>
      <c r="E90" s="11" t="s">
        <v>2169</v>
      </c>
    </row>
    <row r="91" spans="1:5" ht="22" customHeight="1" x14ac:dyDescent="0.2">
      <c r="A91" s="12" t="s">
        <v>886</v>
      </c>
      <c r="B91" s="12" t="s">
        <v>2299</v>
      </c>
      <c r="C91" s="12" t="s">
        <v>1011</v>
      </c>
      <c r="D91" s="12" t="s">
        <v>1194</v>
      </c>
      <c r="E91" s="11" t="s">
        <v>2203</v>
      </c>
    </row>
    <row r="92" spans="1:5" ht="22" customHeight="1" x14ac:dyDescent="0.2">
      <c r="A92" s="12" t="s">
        <v>887</v>
      </c>
      <c r="B92" s="12" t="s">
        <v>2298</v>
      </c>
      <c r="C92" s="12" t="s">
        <v>1000</v>
      </c>
      <c r="D92" s="12" t="s">
        <v>1195</v>
      </c>
      <c r="E92" s="11" t="s">
        <v>2204</v>
      </c>
    </row>
    <row r="93" spans="1:5" ht="22" customHeight="1" x14ac:dyDescent="0.2">
      <c r="A93" s="12" t="s">
        <v>887</v>
      </c>
      <c r="B93" s="12" t="s">
        <v>2300</v>
      </c>
      <c r="C93" s="12" t="s">
        <v>1196</v>
      </c>
      <c r="D93" s="12" t="s">
        <v>1197</v>
      </c>
      <c r="E93" s="11" t="s">
        <v>2205</v>
      </c>
    </row>
    <row r="94" spans="1:5" ht="22" customHeight="1" x14ac:dyDescent="0.2">
      <c r="A94" s="12" t="s">
        <v>906</v>
      </c>
      <c r="B94" s="12" t="s">
        <v>2298</v>
      </c>
      <c r="C94" s="12" t="s">
        <v>1154</v>
      </c>
      <c r="D94" s="12" t="s">
        <v>1198</v>
      </c>
      <c r="E94" s="11" t="s">
        <v>2206</v>
      </c>
    </row>
    <row r="95" spans="1:5" ht="22" customHeight="1" x14ac:dyDescent="0.2">
      <c r="A95" s="12" t="s">
        <v>907</v>
      </c>
      <c r="B95" s="12" t="s">
        <v>2300</v>
      </c>
      <c r="C95" s="12" t="s">
        <v>1027</v>
      </c>
      <c r="D95" s="12" t="s">
        <v>1199</v>
      </c>
      <c r="E95" s="11" t="s">
        <v>1184</v>
      </c>
    </row>
    <row r="96" spans="1:5" ht="22" customHeight="1" x14ac:dyDescent="0.2">
      <c r="A96" s="12" t="s">
        <v>950</v>
      </c>
      <c r="B96" s="12" t="s">
        <v>2300</v>
      </c>
      <c r="C96" s="12" t="s">
        <v>1028</v>
      </c>
      <c r="D96" s="12" t="s">
        <v>1200</v>
      </c>
      <c r="E96" s="11" t="s">
        <v>2207</v>
      </c>
    </row>
    <row r="97" spans="1:5" ht="22" customHeight="1" x14ac:dyDescent="0.2">
      <c r="A97" s="12" t="s">
        <v>950</v>
      </c>
      <c r="B97" s="12" t="s">
        <v>2298</v>
      </c>
      <c r="C97" s="12" t="s">
        <v>1029</v>
      </c>
      <c r="D97" s="12" t="s">
        <v>1201</v>
      </c>
      <c r="E97" s="11" t="s">
        <v>2208</v>
      </c>
    </row>
    <row r="98" spans="1:5" ht="22" customHeight="1" x14ac:dyDescent="0.2">
      <c r="A98" s="12" t="s">
        <v>908</v>
      </c>
      <c r="B98" s="12" t="s">
        <v>2298</v>
      </c>
      <c r="C98" s="12" t="s">
        <v>1006</v>
      </c>
      <c r="D98" s="12" t="s">
        <v>1202</v>
      </c>
      <c r="E98" s="11" t="s">
        <v>2209</v>
      </c>
    </row>
    <row r="99" spans="1:5" ht="22" customHeight="1" x14ac:dyDescent="0.2">
      <c r="A99" s="12" t="s">
        <v>908</v>
      </c>
      <c r="B99" s="12" t="s">
        <v>2299</v>
      </c>
      <c r="C99" s="12" t="s">
        <v>1158</v>
      </c>
      <c r="D99" s="12" t="s">
        <v>1203</v>
      </c>
      <c r="E99" s="11" t="s">
        <v>2210</v>
      </c>
    </row>
    <row r="100" spans="1:5" ht="22" customHeight="1" x14ac:dyDescent="0.2">
      <c r="A100" s="12" t="s">
        <v>952</v>
      </c>
      <c r="B100" s="12" t="s">
        <v>2300</v>
      </c>
      <c r="C100" s="12" t="s">
        <v>1030</v>
      </c>
      <c r="D100" s="12" t="s">
        <v>1031</v>
      </c>
      <c r="E100" s="11" t="s">
        <v>2211</v>
      </c>
    </row>
    <row r="101" spans="1:5" ht="22" customHeight="1" x14ac:dyDescent="0.2">
      <c r="A101" s="12" t="s">
        <v>952</v>
      </c>
      <c r="B101" s="12" t="s">
        <v>2299</v>
      </c>
      <c r="C101" s="12" t="s">
        <v>1032</v>
      </c>
      <c r="D101" s="12" t="s">
        <v>1204</v>
      </c>
      <c r="E101" s="11" t="s">
        <v>2212</v>
      </c>
    </row>
    <row r="102" spans="1:5" ht="22" customHeight="1" x14ac:dyDescent="0.2">
      <c r="A102" s="12" t="s">
        <v>953</v>
      </c>
      <c r="B102" s="12" t="s">
        <v>2298</v>
      </c>
      <c r="C102" s="12" t="s">
        <v>1205</v>
      </c>
      <c r="D102" s="12" t="s">
        <v>1206</v>
      </c>
      <c r="E102" s="11" t="s">
        <v>1115</v>
      </c>
    </row>
    <row r="103" spans="1:5" ht="22" customHeight="1" x14ac:dyDescent="0.2">
      <c r="A103" s="12" t="s">
        <v>953</v>
      </c>
      <c r="B103" s="12" t="s">
        <v>2300</v>
      </c>
      <c r="C103" s="12" t="s">
        <v>1147</v>
      </c>
      <c r="D103" s="12" t="s">
        <v>1207</v>
      </c>
      <c r="E103" s="11" t="s">
        <v>1100</v>
      </c>
    </row>
    <row r="104" spans="1:5" ht="22" customHeight="1" x14ac:dyDescent="0.2">
      <c r="A104" s="12" t="s">
        <v>954</v>
      </c>
      <c r="B104" s="12" t="s">
        <v>2298</v>
      </c>
      <c r="C104" s="12" t="s">
        <v>1079</v>
      </c>
      <c r="D104" s="12" t="s">
        <v>1208</v>
      </c>
      <c r="E104" s="11" t="s">
        <v>1240</v>
      </c>
    </row>
    <row r="105" spans="1:5" ht="22" customHeight="1" x14ac:dyDescent="0.2">
      <c r="A105" s="12" t="s">
        <v>954</v>
      </c>
      <c r="B105" s="12" t="s">
        <v>2300</v>
      </c>
      <c r="C105" s="12" t="s">
        <v>1190</v>
      </c>
      <c r="D105" s="12" t="s">
        <v>1209</v>
      </c>
      <c r="E105" s="11" t="s">
        <v>2278</v>
      </c>
    </row>
    <row r="106" spans="1:5" ht="22" customHeight="1" x14ac:dyDescent="0.2">
      <c r="A106" s="12" t="s">
        <v>954</v>
      </c>
      <c r="B106" s="12" t="s">
        <v>2299</v>
      </c>
      <c r="C106" s="12" t="s">
        <v>1094</v>
      </c>
      <c r="D106" s="12" t="s">
        <v>1210</v>
      </c>
      <c r="E106" s="11" t="s">
        <v>2213</v>
      </c>
    </row>
    <row r="107" spans="1:5" ht="22" customHeight="1" x14ac:dyDescent="0.2">
      <c r="A107" s="12" t="s">
        <v>888</v>
      </c>
      <c r="B107" s="12" t="s">
        <v>2298</v>
      </c>
      <c r="C107" s="12" t="s">
        <v>1211</v>
      </c>
      <c r="D107" s="12" t="s">
        <v>1212</v>
      </c>
      <c r="E107" s="11" t="s">
        <v>2214</v>
      </c>
    </row>
    <row r="108" spans="1:5" ht="22" customHeight="1" x14ac:dyDescent="0.2">
      <c r="A108" s="12" t="s">
        <v>888</v>
      </c>
      <c r="B108" s="12" t="s">
        <v>2299</v>
      </c>
      <c r="C108" s="12" t="s">
        <v>1033</v>
      </c>
      <c r="D108" s="12" t="s">
        <v>1213</v>
      </c>
      <c r="E108" s="11" t="s">
        <v>2215</v>
      </c>
    </row>
    <row r="109" spans="1:5" ht="22" customHeight="1" x14ac:dyDescent="0.2">
      <c r="A109" s="12" t="s">
        <v>909</v>
      </c>
      <c r="B109" s="12" t="s">
        <v>2299</v>
      </c>
      <c r="C109" s="12" t="s">
        <v>1211</v>
      </c>
      <c r="D109" s="12" t="s">
        <v>1214</v>
      </c>
      <c r="E109" s="11" t="s">
        <v>1175</v>
      </c>
    </row>
    <row r="110" spans="1:5" ht="22" customHeight="1" x14ac:dyDescent="0.2">
      <c r="A110" s="12" t="s">
        <v>910</v>
      </c>
      <c r="B110" s="12" t="s">
        <v>2298</v>
      </c>
      <c r="C110" s="12" t="s">
        <v>1215</v>
      </c>
      <c r="D110" s="12" t="s">
        <v>1216</v>
      </c>
      <c r="E110" s="11" t="s">
        <v>2216</v>
      </c>
    </row>
    <row r="111" spans="1:5" ht="22" customHeight="1" x14ac:dyDescent="0.2">
      <c r="A111" s="12" t="s">
        <v>910</v>
      </c>
      <c r="B111" s="12" t="s">
        <v>2299</v>
      </c>
      <c r="C111" s="12" t="s">
        <v>1217</v>
      </c>
      <c r="D111" s="12" t="s">
        <v>1218</v>
      </c>
      <c r="E111" s="11" t="s">
        <v>2217</v>
      </c>
    </row>
    <row r="112" spans="1:5" ht="22" customHeight="1" x14ac:dyDescent="0.2">
      <c r="A112" s="12" t="s">
        <v>956</v>
      </c>
      <c r="B112" s="12" t="s">
        <v>2298</v>
      </c>
      <c r="C112" s="12" t="s">
        <v>999</v>
      </c>
      <c r="D112" s="12" t="s">
        <v>1219</v>
      </c>
      <c r="E112" s="11" t="s">
        <v>2218</v>
      </c>
    </row>
    <row r="113" spans="1:5" ht="22" customHeight="1" x14ac:dyDescent="0.2">
      <c r="A113" s="12" t="s">
        <v>956</v>
      </c>
      <c r="B113" s="12" t="s">
        <v>2300</v>
      </c>
      <c r="C113" s="12" t="s">
        <v>1220</v>
      </c>
      <c r="D113" s="12" t="s">
        <v>1221</v>
      </c>
      <c r="E113" s="11" t="s">
        <v>2219</v>
      </c>
    </row>
    <row r="114" spans="1:5" ht="22" customHeight="1" x14ac:dyDescent="0.2">
      <c r="A114" s="12" t="s">
        <v>889</v>
      </c>
      <c r="B114" s="12" t="s">
        <v>2298</v>
      </c>
      <c r="C114" s="12" t="s">
        <v>1034</v>
      </c>
      <c r="D114" s="12" t="s">
        <v>1222</v>
      </c>
      <c r="E114" s="11" t="s">
        <v>2220</v>
      </c>
    </row>
    <row r="115" spans="1:5" ht="22" customHeight="1" x14ac:dyDescent="0.2">
      <c r="A115" s="12" t="s">
        <v>889</v>
      </c>
      <c r="B115" s="12" t="s">
        <v>2299</v>
      </c>
      <c r="C115" s="12" t="s">
        <v>1035</v>
      </c>
      <c r="D115" s="12" t="s">
        <v>1223</v>
      </c>
      <c r="E115" s="11" t="s">
        <v>1265</v>
      </c>
    </row>
    <row r="116" spans="1:5" ht="22" customHeight="1" x14ac:dyDescent="0.2">
      <c r="A116" s="12" t="s">
        <v>957</v>
      </c>
      <c r="B116" s="12" t="s">
        <v>2300</v>
      </c>
      <c r="C116" s="12" t="s">
        <v>870</v>
      </c>
      <c r="D116" s="12" t="s">
        <v>1224</v>
      </c>
      <c r="E116" s="11" t="s">
        <v>2221</v>
      </c>
    </row>
    <row r="117" spans="1:5" ht="22" customHeight="1" x14ac:dyDescent="0.2">
      <c r="A117" s="12" t="s">
        <v>890</v>
      </c>
      <c r="B117" s="12" t="s">
        <v>2299</v>
      </c>
      <c r="C117" s="12" t="s">
        <v>1175</v>
      </c>
      <c r="D117" s="12" t="s">
        <v>1036</v>
      </c>
      <c r="E117" s="11" t="s">
        <v>2222</v>
      </c>
    </row>
    <row r="118" spans="1:5" ht="22" customHeight="1" x14ac:dyDescent="0.2">
      <c r="A118" s="12" t="s">
        <v>959</v>
      </c>
      <c r="B118" s="12" t="s">
        <v>995</v>
      </c>
      <c r="C118" s="12" t="s">
        <v>1018</v>
      </c>
      <c r="D118" s="12" t="s">
        <v>1037</v>
      </c>
      <c r="E118" s="11" t="s">
        <v>2142</v>
      </c>
    </row>
    <row r="119" spans="1:5" ht="22" customHeight="1" x14ac:dyDescent="0.2">
      <c r="A119" s="12" t="s">
        <v>959</v>
      </c>
      <c r="B119" s="12" t="s">
        <v>2298</v>
      </c>
      <c r="C119" s="12" t="s">
        <v>1211</v>
      </c>
      <c r="D119" s="12" t="s">
        <v>1225</v>
      </c>
      <c r="E119" s="11" t="s">
        <v>2223</v>
      </c>
    </row>
    <row r="120" spans="1:5" ht="22" customHeight="1" x14ac:dyDescent="0.2">
      <c r="A120" s="12" t="s">
        <v>959</v>
      </c>
      <c r="B120" s="12" t="s">
        <v>2300</v>
      </c>
      <c r="C120" s="12" t="s">
        <v>1137</v>
      </c>
      <c r="D120" s="12" t="s">
        <v>1038</v>
      </c>
      <c r="E120" s="11" t="s">
        <v>2224</v>
      </c>
    </row>
    <row r="121" spans="1:5" ht="22" customHeight="1" x14ac:dyDescent="0.2">
      <c r="A121" s="12" t="s">
        <v>959</v>
      </c>
      <c r="B121" s="12" t="s">
        <v>2299</v>
      </c>
      <c r="C121" s="12" t="s">
        <v>1226</v>
      </c>
      <c r="D121" s="12" t="s">
        <v>1227</v>
      </c>
      <c r="E121" s="11" t="s">
        <v>2225</v>
      </c>
    </row>
    <row r="122" spans="1:5" ht="22" customHeight="1" x14ac:dyDescent="0.2">
      <c r="A122" s="12" t="s">
        <v>960</v>
      </c>
      <c r="B122" s="12" t="s">
        <v>2300</v>
      </c>
      <c r="C122" s="12" t="s">
        <v>1092</v>
      </c>
      <c r="D122" s="12" t="s">
        <v>1228</v>
      </c>
      <c r="E122" s="11" t="s">
        <v>2226</v>
      </c>
    </row>
    <row r="123" spans="1:5" ht="22" customHeight="1" x14ac:dyDescent="0.2">
      <c r="A123" s="12" t="s">
        <v>960</v>
      </c>
      <c r="B123" s="12" t="s">
        <v>2298</v>
      </c>
      <c r="C123" s="12" t="s">
        <v>1018</v>
      </c>
      <c r="D123" s="12" t="s">
        <v>1229</v>
      </c>
      <c r="E123" s="11" t="s">
        <v>2227</v>
      </c>
    </row>
    <row r="124" spans="1:5" ht="22" customHeight="1" x14ac:dyDescent="0.2">
      <c r="A124" s="12" t="s">
        <v>961</v>
      </c>
      <c r="B124" s="12" t="s">
        <v>2300</v>
      </c>
      <c r="C124" s="12" t="s">
        <v>1039</v>
      </c>
      <c r="D124" s="12" t="s">
        <v>1230</v>
      </c>
      <c r="E124" s="11" t="s">
        <v>2228</v>
      </c>
    </row>
    <row r="125" spans="1:5" ht="22" customHeight="1" x14ac:dyDescent="0.2">
      <c r="A125" s="12" t="s">
        <v>962</v>
      </c>
      <c r="B125" s="12" t="s">
        <v>2300</v>
      </c>
      <c r="C125" s="12" t="s">
        <v>1040</v>
      </c>
      <c r="D125" s="12" t="s">
        <v>1231</v>
      </c>
      <c r="E125" s="11" t="s">
        <v>1286</v>
      </c>
    </row>
    <row r="126" spans="1:5" ht="22" customHeight="1" x14ac:dyDescent="0.2">
      <c r="A126" s="12" t="s">
        <v>962</v>
      </c>
      <c r="B126" s="12" t="s">
        <v>995</v>
      </c>
      <c r="C126" s="12" t="s">
        <v>1232</v>
      </c>
      <c r="D126" s="12" t="s">
        <v>1233</v>
      </c>
      <c r="E126" s="11" t="s">
        <v>2229</v>
      </c>
    </row>
    <row r="127" spans="1:5" ht="22" customHeight="1" x14ac:dyDescent="0.2">
      <c r="A127" s="12" t="s">
        <v>962</v>
      </c>
      <c r="B127" s="12" t="s">
        <v>2298</v>
      </c>
      <c r="C127" s="12" t="s">
        <v>1041</v>
      </c>
      <c r="D127" s="12" t="s">
        <v>1234</v>
      </c>
      <c r="E127" s="11" t="s">
        <v>1226</v>
      </c>
    </row>
    <row r="128" spans="1:5" ht="22" customHeight="1" x14ac:dyDescent="0.2">
      <c r="A128" s="12" t="s">
        <v>891</v>
      </c>
      <c r="B128" s="12" t="s">
        <v>2298</v>
      </c>
      <c r="C128" s="12" t="s">
        <v>1081</v>
      </c>
      <c r="D128" s="12" t="s">
        <v>1235</v>
      </c>
      <c r="E128" s="11" t="s">
        <v>2169</v>
      </c>
    </row>
    <row r="129" spans="1:5" ht="22" customHeight="1" x14ac:dyDescent="0.2">
      <c r="A129" s="12" t="s">
        <v>891</v>
      </c>
      <c r="B129" s="12" t="s">
        <v>2300</v>
      </c>
      <c r="C129" s="12" t="s">
        <v>1042</v>
      </c>
      <c r="D129" s="12" t="s">
        <v>1236</v>
      </c>
      <c r="E129" s="11" t="s">
        <v>2230</v>
      </c>
    </row>
    <row r="130" spans="1:5" ht="22" customHeight="1" x14ac:dyDescent="0.2">
      <c r="A130" s="12" t="s">
        <v>891</v>
      </c>
      <c r="B130" s="12" t="s">
        <v>2299</v>
      </c>
      <c r="C130" s="12" t="s">
        <v>1040</v>
      </c>
      <c r="D130" s="12" t="s">
        <v>1237</v>
      </c>
      <c r="E130" s="11" t="s">
        <v>2231</v>
      </c>
    </row>
    <row r="131" spans="1:5" ht="22" customHeight="1" x14ac:dyDescent="0.2">
      <c r="A131" s="12" t="s">
        <v>965</v>
      </c>
      <c r="B131" s="12" t="s">
        <v>2300</v>
      </c>
      <c r="C131" s="12" t="s">
        <v>1043</v>
      </c>
      <c r="D131" s="12" t="s">
        <v>1238</v>
      </c>
      <c r="E131" s="11" t="s">
        <v>2278</v>
      </c>
    </row>
    <row r="132" spans="1:5" ht="22" customHeight="1" x14ac:dyDescent="0.2">
      <c r="A132" s="12" t="s">
        <v>911</v>
      </c>
      <c r="B132" s="12" t="s">
        <v>2298</v>
      </c>
      <c r="C132" s="12" t="s">
        <v>1044</v>
      </c>
      <c r="D132" s="12" t="s">
        <v>1239</v>
      </c>
      <c r="E132" s="11" t="s">
        <v>2232</v>
      </c>
    </row>
    <row r="133" spans="1:5" ht="22" customHeight="1" x14ac:dyDescent="0.2">
      <c r="A133" s="12" t="s">
        <v>912</v>
      </c>
      <c r="B133" s="12" t="s">
        <v>2300</v>
      </c>
      <c r="C133" s="12" t="s">
        <v>1240</v>
      </c>
      <c r="D133" s="12" t="s">
        <v>1241</v>
      </c>
      <c r="E133" s="11" t="s">
        <v>2233</v>
      </c>
    </row>
    <row r="134" spans="1:5" ht="22" customHeight="1" x14ac:dyDescent="0.2">
      <c r="A134" s="12" t="s">
        <v>912</v>
      </c>
      <c r="B134" s="12" t="s">
        <v>2298</v>
      </c>
      <c r="C134" s="12" t="s">
        <v>1242</v>
      </c>
      <c r="D134" s="12" t="s">
        <v>1045</v>
      </c>
      <c r="E134" s="11" t="s">
        <v>2234</v>
      </c>
    </row>
    <row r="135" spans="1:5" ht="22" customHeight="1" x14ac:dyDescent="0.2">
      <c r="A135" s="12" t="s">
        <v>912</v>
      </c>
      <c r="B135" s="12" t="s">
        <v>2299</v>
      </c>
      <c r="C135" s="12" t="s">
        <v>1127</v>
      </c>
      <c r="D135" s="12" t="s">
        <v>1243</v>
      </c>
      <c r="E135" s="11" t="s">
        <v>2169</v>
      </c>
    </row>
    <row r="136" spans="1:5" ht="22" customHeight="1" x14ac:dyDescent="0.2">
      <c r="A136" s="12" t="s">
        <v>892</v>
      </c>
      <c r="B136" s="12" t="s">
        <v>2298</v>
      </c>
      <c r="C136" s="12" t="s">
        <v>1135</v>
      </c>
      <c r="D136" s="12" t="s">
        <v>1244</v>
      </c>
      <c r="E136" s="11" t="s">
        <v>2235</v>
      </c>
    </row>
    <row r="137" spans="1:5" ht="22" customHeight="1" x14ac:dyDescent="0.2">
      <c r="A137" s="12" t="s">
        <v>966</v>
      </c>
      <c r="B137" s="12" t="s">
        <v>995</v>
      </c>
      <c r="C137" s="12" t="s">
        <v>1046</v>
      </c>
      <c r="D137" s="12" t="s">
        <v>1047</v>
      </c>
      <c r="E137" s="11" t="s">
        <v>2236</v>
      </c>
    </row>
    <row r="138" spans="1:5" ht="22" customHeight="1" x14ac:dyDescent="0.2">
      <c r="A138" s="12" t="s">
        <v>967</v>
      </c>
      <c r="B138" s="12" t="s">
        <v>2300</v>
      </c>
      <c r="C138" s="12" t="s">
        <v>1041</v>
      </c>
      <c r="D138" s="12" t="s">
        <v>1245</v>
      </c>
      <c r="E138" s="11" t="s">
        <v>2237</v>
      </c>
    </row>
    <row r="139" spans="1:5" ht="22" customHeight="1" x14ac:dyDescent="0.2">
      <c r="A139" s="12" t="s">
        <v>893</v>
      </c>
      <c r="B139" s="12" t="s">
        <v>2298</v>
      </c>
      <c r="C139" s="12" t="s">
        <v>1094</v>
      </c>
      <c r="D139" s="12" t="s">
        <v>1246</v>
      </c>
      <c r="E139" s="11" t="s">
        <v>2238</v>
      </c>
    </row>
    <row r="140" spans="1:5" ht="22" customHeight="1" x14ac:dyDescent="0.2">
      <c r="A140" s="12" t="s">
        <v>893</v>
      </c>
      <c r="B140" s="12" t="s">
        <v>2300</v>
      </c>
      <c r="C140" s="12" t="s">
        <v>1025</v>
      </c>
      <c r="D140" s="12" t="s">
        <v>1247</v>
      </c>
      <c r="E140" s="11" t="s">
        <v>1139</v>
      </c>
    </row>
    <row r="141" spans="1:5" ht="22" customHeight="1" x14ac:dyDescent="0.2">
      <c r="A141" s="12" t="s">
        <v>913</v>
      </c>
      <c r="B141" s="12" t="s">
        <v>2299</v>
      </c>
      <c r="C141" s="12" t="s">
        <v>1046</v>
      </c>
      <c r="D141" s="12" t="s">
        <v>1048</v>
      </c>
      <c r="E141" s="11" t="s">
        <v>2239</v>
      </c>
    </row>
    <row r="142" spans="1:5" ht="22" customHeight="1" x14ac:dyDescent="0.2">
      <c r="A142" s="12" t="s">
        <v>968</v>
      </c>
      <c r="B142" s="12" t="s">
        <v>2298</v>
      </c>
      <c r="C142" s="12" t="s">
        <v>1015</v>
      </c>
      <c r="D142" s="12" t="s">
        <v>1248</v>
      </c>
      <c r="E142" s="11" t="s">
        <v>2240</v>
      </c>
    </row>
    <row r="143" spans="1:5" ht="22" customHeight="1" x14ac:dyDescent="0.2">
      <c r="A143" s="12" t="s">
        <v>968</v>
      </c>
      <c r="B143" s="12" t="s">
        <v>2299</v>
      </c>
      <c r="C143" s="12" t="s">
        <v>1049</v>
      </c>
      <c r="D143" s="12" t="s">
        <v>1249</v>
      </c>
      <c r="E143" s="11" t="s">
        <v>2241</v>
      </c>
    </row>
    <row r="144" spans="1:5" ht="22" customHeight="1" x14ac:dyDescent="0.2">
      <c r="A144" s="12" t="s">
        <v>969</v>
      </c>
      <c r="B144" s="12" t="s">
        <v>2298</v>
      </c>
      <c r="C144" s="12" t="s">
        <v>1250</v>
      </c>
      <c r="D144" s="12" t="s">
        <v>1251</v>
      </c>
      <c r="E144" s="11" t="s">
        <v>2242</v>
      </c>
    </row>
    <row r="145" spans="1:5" ht="22" customHeight="1" x14ac:dyDescent="0.2">
      <c r="A145" s="12" t="s">
        <v>969</v>
      </c>
      <c r="B145" s="12" t="s">
        <v>2300</v>
      </c>
      <c r="C145" s="12" t="s">
        <v>1164</v>
      </c>
      <c r="D145" s="12" t="s">
        <v>1252</v>
      </c>
      <c r="E145" s="11" t="s">
        <v>2243</v>
      </c>
    </row>
    <row r="146" spans="1:5" ht="22" customHeight="1" x14ac:dyDescent="0.2">
      <c r="A146" s="12" t="s">
        <v>970</v>
      </c>
      <c r="B146" s="12" t="s">
        <v>2298</v>
      </c>
      <c r="C146" s="12" t="s">
        <v>1050</v>
      </c>
      <c r="D146" s="12" t="s">
        <v>1253</v>
      </c>
      <c r="E146" s="11" t="s">
        <v>2190</v>
      </c>
    </row>
    <row r="147" spans="1:5" ht="22" customHeight="1" x14ac:dyDescent="0.2">
      <c r="A147" s="12" t="s">
        <v>971</v>
      </c>
      <c r="B147" s="12" t="s">
        <v>2300</v>
      </c>
      <c r="C147" s="12" t="s">
        <v>1051</v>
      </c>
      <c r="D147" s="12" t="s">
        <v>1254</v>
      </c>
      <c r="E147" s="11" t="s">
        <v>2244</v>
      </c>
    </row>
    <row r="148" spans="1:5" ht="22" customHeight="1" x14ac:dyDescent="0.2">
      <c r="A148" s="12" t="s">
        <v>972</v>
      </c>
      <c r="B148" s="12" t="s">
        <v>2298</v>
      </c>
      <c r="C148" s="12" t="s">
        <v>1232</v>
      </c>
      <c r="D148" s="12" t="s">
        <v>1255</v>
      </c>
      <c r="E148" s="11" t="s">
        <v>2245</v>
      </c>
    </row>
    <row r="149" spans="1:5" ht="22" customHeight="1" x14ac:dyDescent="0.2">
      <c r="A149" s="12" t="s">
        <v>972</v>
      </c>
      <c r="B149" s="12" t="s">
        <v>2300</v>
      </c>
      <c r="C149" s="12" t="s">
        <v>1156</v>
      </c>
      <c r="D149" s="12" t="s">
        <v>1256</v>
      </c>
      <c r="E149" s="11" t="s">
        <v>2246</v>
      </c>
    </row>
    <row r="150" spans="1:5" ht="22" customHeight="1" x14ac:dyDescent="0.2">
      <c r="A150" s="12" t="s">
        <v>973</v>
      </c>
      <c r="B150" s="12" t="s">
        <v>2298</v>
      </c>
      <c r="C150" s="12" t="s">
        <v>1137</v>
      </c>
      <c r="D150" s="12" t="s">
        <v>1052</v>
      </c>
      <c r="E150" s="11" t="s">
        <v>2247</v>
      </c>
    </row>
    <row r="151" spans="1:5" ht="22" customHeight="1" x14ac:dyDescent="0.2">
      <c r="A151" s="12" t="s">
        <v>973</v>
      </c>
      <c r="B151" s="12" t="s">
        <v>2300</v>
      </c>
      <c r="C151" s="12" t="s">
        <v>1257</v>
      </c>
      <c r="D151" s="12" t="s">
        <v>1053</v>
      </c>
      <c r="E151" s="11" t="s">
        <v>2248</v>
      </c>
    </row>
    <row r="152" spans="1:5" ht="22" customHeight="1" x14ac:dyDescent="0.2">
      <c r="A152" s="12" t="s">
        <v>973</v>
      </c>
      <c r="B152" s="12" t="s">
        <v>2299</v>
      </c>
      <c r="C152" s="12" t="s">
        <v>1137</v>
      </c>
      <c r="D152" s="12" t="s">
        <v>1054</v>
      </c>
      <c r="E152" s="11" t="s">
        <v>2249</v>
      </c>
    </row>
    <row r="153" spans="1:5" ht="22" customHeight="1" x14ac:dyDescent="0.2">
      <c r="A153" s="12" t="s">
        <v>914</v>
      </c>
      <c r="B153" s="12" t="s">
        <v>2299</v>
      </c>
      <c r="C153" s="12" t="s">
        <v>1055</v>
      </c>
      <c r="D153" s="12" t="s">
        <v>1258</v>
      </c>
      <c r="E153" s="11" t="s">
        <v>2250</v>
      </c>
    </row>
    <row r="154" spans="1:5" ht="22" customHeight="1" x14ac:dyDescent="0.2">
      <c r="A154" s="12" t="s">
        <v>974</v>
      </c>
      <c r="B154" s="12" t="s">
        <v>2298</v>
      </c>
      <c r="C154" s="12" t="s">
        <v>1135</v>
      </c>
      <c r="D154" s="12" t="s">
        <v>1259</v>
      </c>
      <c r="E154" s="11" t="s">
        <v>1092</v>
      </c>
    </row>
    <row r="155" spans="1:5" ht="22" customHeight="1" x14ac:dyDescent="0.2">
      <c r="A155" s="12" t="s">
        <v>974</v>
      </c>
      <c r="B155" s="12" t="s">
        <v>2300</v>
      </c>
      <c r="C155" s="12" t="s">
        <v>1260</v>
      </c>
      <c r="D155" s="12" t="s">
        <v>1261</v>
      </c>
      <c r="E155" s="11" t="s">
        <v>2278</v>
      </c>
    </row>
    <row r="156" spans="1:5" ht="22" customHeight="1" x14ac:dyDescent="0.2">
      <c r="A156" s="12" t="s">
        <v>915</v>
      </c>
      <c r="B156" s="12" t="s">
        <v>2298</v>
      </c>
      <c r="C156" s="12" t="s">
        <v>1056</v>
      </c>
      <c r="D156" s="12" t="s">
        <v>1262</v>
      </c>
      <c r="E156" s="11" t="s">
        <v>872</v>
      </c>
    </row>
    <row r="157" spans="1:5" ht="22" customHeight="1" x14ac:dyDescent="0.2">
      <c r="A157" s="12" t="s">
        <v>975</v>
      </c>
      <c r="B157" s="12" t="s">
        <v>995</v>
      </c>
      <c r="C157" s="12" t="s">
        <v>1158</v>
      </c>
      <c r="D157" s="12" t="s">
        <v>1263</v>
      </c>
      <c r="E157" s="11" t="s">
        <v>2251</v>
      </c>
    </row>
    <row r="158" spans="1:5" ht="22" customHeight="1" x14ac:dyDescent="0.2">
      <c r="A158" s="12" t="s">
        <v>975</v>
      </c>
      <c r="B158" s="12" t="s">
        <v>2300</v>
      </c>
      <c r="C158" s="12" t="s">
        <v>1232</v>
      </c>
      <c r="D158" s="12" t="s">
        <v>1264</v>
      </c>
      <c r="E158" s="11" t="s">
        <v>2252</v>
      </c>
    </row>
    <row r="159" spans="1:5" ht="22" customHeight="1" x14ac:dyDescent="0.2">
      <c r="A159" s="12" t="s">
        <v>975</v>
      </c>
      <c r="B159" s="12" t="s">
        <v>2299</v>
      </c>
      <c r="C159" s="12" t="s">
        <v>1265</v>
      </c>
      <c r="D159" s="12" t="s">
        <v>1266</v>
      </c>
      <c r="E159" s="11" t="s">
        <v>2253</v>
      </c>
    </row>
    <row r="160" spans="1:5" ht="22" customHeight="1" x14ac:dyDescent="0.2">
      <c r="A160" s="12" t="s">
        <v>976</v>
      </c>
      <c r="B160" s="12" t="s">
        <v>2300</v>
      </c>
      <c r="C160" s="12" t="s">
        <v>994</v>
      </c>
      <c r="D160" s="12" t="s">
        <v>1267</v>
      </c>
      <c r="E160" s="11" t="s">
        <v>2254</v>
      </c>
    </row>
    <row r="161" spans="1:5" ht="22" customHeight="1" x14ac:dyDescent="0.2">
      <c r="A161" s="12" t="s">
        <v>977</v>
      </c>
      <c r="B161" s="12" t="s">
        <v>2298</v>
      </c>
      <c r="C161" s="12" t="s">
        <v>1121</v>
      </c>
      <c r="D161" s="12" t="s">
        <v>1268</v>
      </c>
      <c r="E161" s="11" t="s">
        <v>2255</v>
      </c>
    </row>
    <row r="162" spans="1:5" ht="22" customHeight="1" x14ac:dyDescent="0.2">
      <c r="A162" s="12" t="s">
        <v>978</v>
      </c>
      <c r="B162" s="12" t="s">
        <v>2298</v>
      </c>
      <c r="C162" s="12" t="s">
        <v>1240</v>
      </c>
      <c r="D162" s="12" t="s">
        <v>1057</v>
      </c>
      <c r="E162" s="11" t="s">
        <v>2256</v>
      </c>
    </row>
    <row r="163" spans="1:5" ht="22" customHeight="1" x14ac:dyDescent="0.2">
      <c r="A163" s="12" t="s">
        <v>978</v>
      </c>
      <c r="B163" s="12" t="s">
        <v>2300</v>
      </c>
      <c r="C163" s="12" t="s">
        <v>1232</v>
      </c>
      <c r="D163" s="12" t="s">
        <v>1058</v>
      </c>
      <c r="E163" s="11" t="s">
        <v>2165</v>
      </c>
    </row>
    <row r="164" spans="1:5" ht="22" customHeight="1" x14ac:dyDescent="0.2">
      <c r="A164" s="12" t="s">
        <v>978</v>
      </c>
      <c r="B164" s="12" t="s">
        <v>2299</v>
      </c>
      <c r="C164" s="12" t="s">
        <v>1180</v>
      </c>
      <c r="D164" s="12" t="s">
        <v>1269</v>
      </c>
      <c r="E164" s="11" t="s">
        <v>2257</v>
      </c>
    </row>
    <row r="165" spans="1:5" ht="22" customHeight="1" x14ac:dyDescent="0.2">
      <c r="A165" s="12" t="s">
        <v>979</v>
      </c>
      <c r="B165" s="12" t="s">
        <v>2300</v>
      </c>
      <c r="C165" s="12" t="s">
        <v>1059</v>
      </c>
      <c r="D165" s="12" t="s">
        <v>1270</v>
      </c>
      <c r="E165" s="11" t="s">
        <v>2278</v>
      </c>
    </row>
    <row r="166" spans="1:5" ht="22" customHeight="1" x14ac:dyDescent="0.2">
      <c r="A166" s="12" t="s">
        <v>981</v>
      </c>
      <c r="B166" s="12" t="s">
        <v>2298</v>
      </c>
      <c r="C166" s="12" t="s">
        <v>1017</v>
      </c>
      <c r="D166" s="12" t="s">
        <v>1271</v>
      </c>
      <c r="E166" s="11" t="s">
        <v>2258</v>
      </c>
    </row>
    <row r="167" spans="1:5" ht="22" customHeight="1" x14ac:dyDescent="0.2">
      <c r="A167" s="12" t="s">
        <v>981</v>
      </c>
      <c r="B167" s="12" t="s">
        <v>2299</v>
      </c>
      <c r="C167" s="12" t="s">
        <v>1039</v>
      </c>
      <c r="D167" s="12" t="s">
        <v>1272</v>
      </c>
      <c r="E167" s="11" t="s">
        <v>2259</v>
      </c>
    </row>
    <row r="168" spans="1:5" ht="22" customHeight="1" x14ac:dyDescent="0.2">
      <c r="A168" s="12" t="s">
        <v>982</v>
      </c>
      <c r="B168" s="12" t="s">
        <v>2298</v>
      </c>
      <c r="C168" s="12" t="s">
        <v>1022</v>
      </c>
      <c r="D168" s="12" t="s">
        <v>1273</v>
      </c>
      <c r="E168" s="11" t="s">
        <v>2260</v>
      </c>
    </row>
    <row r="169" spans="1:5" ht="22" customHeight="1" x14ac:dyDescent="0.2">
      <c r="A169" s="12" t="s">
        <v>982</v>
      </c>
      <c r="B169" s="12" t="s">
        <v>995</v>
      </c>
      <c r="C169" s="12" t="s">
        <v>1027</v>
      </c>
      <c r="D169" s="12" t="s">
        <v>1274</v>
      </c>
      <c r="E169" s="11" t="s">
        <v>2261</v>
      </c>
    </row>
    <row r="170" spans="1:5" ht="22" customHeight="1" x14ac:dyDescent="0.2">
      <c r="A170" s="12" t="s">
        <v>982</v>
      </c>
      <c r="B170" s="12" t="s">
        <v>2299</v>
      </c>
      <c r="C170" s="12" t="s">
        <v>1275</v>
      </c>
      <c r="D170" s="12" t="s">
        <v>1276</v>
      </c>
      <c r="E170" s="11" t="s">
        <v>2262</v>
      </c>
    </row>
    <row r="171" spans="1:5" ht="22" customHeight="1" x14ac:dyDescent="0.2">
      <c r="A171" s="12" t="s">
        <v>983</v>
      </c>
      <c r="B171" s="12" t="s">
        <v>2300</v>
      </c>
      <c r="C171" s="12" t="s">
        <v>1127</v>
      </c>
      <c r="D171" s="12" t="s">
        <v>1277</v>
      </c>
      <c r="E171" s="11" t="s">
        <v>2263</v>
      </c>
    </row>
    <row r="172" spans="1:5" ht="22" customHeight="1" x14ac:dyDescent="0.2">
      <c r="A172" s="12" t="s">
        <v>895</v>
      </c>
      <c r="B172" s="12" t="s">
        <v>2298</v>
      </c>
      <c r="C172" s="12" t="s">
        <v>1060</v>
      </c>
      <c r="D172" s="12" t="s">
        <v>1278</v>
      </c>
      <c r="E172" s="11" t="s">
        <v>2264</v>
      </c>
    </row>
    <row r="173" spans="1:5" ht="22" customHeight="1" x14ac:dyDescent="0.2">
      <c r="A173" s="12" t="s">
        <v>895</v>
      </c>
      <c r="B173" s="12" t="s">
        <v>2299</v>
      </c>
      <c r="C173" s="12" t="s">
        <v>999</v>
      </c>
      <c r="D173" s="12" t="s">
        <v>1279</v>
      </c>
      <c r="E173" s="11" t="s">
        <v>2265</v>
      </c>
    </row>
    <row r="174" spans="1:5" ht="22" customHeight="1" x14ac:dyDescent="0.2">
      <c r="A174" s="12" t="s">
        <v>985</v>
      </c>
      <c r="B174" s="12" t="s">
        <v>2300</v>
      </c>
      <c r="C174" s="12" t="s">
        <v>1061</v>
      </c>
      <c r="D174" s="12" t="s">
        <v>1280</v>
      </c>
      <c r="E174" s="11" t="s">
        <v>2266</v>
      </c>
    </row>
    <row r="175" spans="1:5" ht="22" customHeight="1" x14ac:dyDescent="0.2">
      <c r="A175" s="12" t="s">
        <v>986</v>
      </c>
      <c r="B175" s="12" t="s">
        <v>2298</v>
      </c>
      <c r="C175" s="12" t="s">
        <v>1041</v>
      </c>
      <c r="D175" s="12" t="s">
        <v>1225</v>
      </c>
      <c r="E175" s="11" t="s">
        <v>2267</v>
      </c>
    </row>
    <row r="176" spans="1:5" ht="22" customHeight="1" x14ac:dyDescent="0.2">
      <c r="A176" s="12" t="s">
        <v>986</v>
      </c>
      <c r="B176" s="12" t="s">
        <v>2300</v>
      </c>
      <c r="C176" s="12" t="s">
        <v>1060</v>
      </c>
      <c r="D176" s="12" t="s">
        <v>1281</v>
      </c>
      <c r="E176" s="11" t="s">
        <v>2175</v>
      </c>
    </row>
    <row r="177" spans="1:5" ht="22" customHeight="1" x14ac:dyDescent="0.2">
      <c r="A177" s="12" t="s">
        <v>987</v>
      </c>
      <c r="B177" s="12" t="s">
        <v>2298</v>
      </c>
      <c r="C177" s="12" t="s">
        <v>1027</v>
      </c>
      <c r="D177" s="12" t="s">
        <v>1282</v>
      </c>
      <c r="E177" s="11" t="s">
        <v>2268</v>
      </c>
    </row>
    <row r="178" spans="1:5" ht="22" customHeight="1" x14ac:dyDescent="0.2">
      <c r="A178" s="12" t="s">
        <v>916</v>
      </c>
      <c r="B178" s="12" t="s">
        <v>2298</v>
      </c>
      <c r="C178" s="12" t="s">
        <v>1127</v>
      </c>
      <c r="D178" s="12" t="s">
        <v>1062</v>
      </c>
      <c r="E178" s="11" t="s">
        <v>2269</v>
      </c>
    </row>
    <row r="179" spans="1:5" ht="22" customHeight="1" x14ac:dyDescent="0.2">
      <c r="A179" s="12" t="s">
        <v>916</v>
      </c>
      <c r="B179" s="12" t="s">
        <v>2300</v>
      </c>
      <c r="C179" s="12" t="s">
        <v>1030</v>
      </c>
      <c r="D179" s="12" t="s">
        <v>1283</v>
      </c>
      <c r="E179" s="11" t="s">
        <v>2211</v>
      </c>
    </row>
    <row r="180" spans="1:5" ht="22" customHeight="1" x14ac:dyDescent="0.2">
      <c r="A180" s="12" t="s">
        <v>917</v>
      </c>
      <c r="B180" s="12" t="s">
        <v>2298</v>
      </c>
      <c r="C180" s="12" t="s">
        <v>1145</v>
      </c>
      <c r="D180" s="12" t="s">
        <v>1284</v>
      </c>
      <c r="E180" s="11" t="s">
        <v>2270</v>
      </c>
    </row>
    <row r="181" spans="1:5" ht="22" customHeight="1" x14ac:dyDescent="0.2">
      <c r="A181" s="12" t="s">
        <v>988</v>
      </c>
      <c r="B181" s="12" t="s">
        <v>2298</v>
      </c>
      <c r="C181" s="12" t="s">
        <v>1152</v>
      </c>
      <c r="D181" s="12" t="s">
        <v>1285</v>
      </c>
      <c r="E181" s="11" t="s">
        <v>2218</v>
      </c>
    </row>
    <row r="182" spans="1:5" ht="22" customHeight="1" x14ac:dyDescent="0.2">
      <c r="A182" s="12" t="s">
        <v>989</v>
      </c>
      <c r="B182" s="12" t="s">
        <v>2300</v>
      </c>
      <c r="C182" s="12" t="s">
        <v>1286</v>
      </c>
      <c r="D182" s="12" t="s">
        <v>1287</v>
      </c>
      <c r="E182" s="11" t="s">
        <v>2271</v>
      </c>
    </row>
    <row r="183" spans="1:5" ht="22" customHeight="1" x14ac:dyDescent="0.2">
      <c r="A183" s="12" t="s">
        <v>989</v>
      </c>
      <c r="B183" s="12" t="s">
        <v>2299</v>
      </c>
      <c r="C183" s="12" t="s">
        <v>1288</v>
      </c>
      <c r="D183" s="12" t="s">
        <v>1289</v>
      </c>
      <c r="E183" s="11" t="s">
        <v>2272</v>
      </c>
    </row>
    <row r="184" spans="1:5" ht="22" customHeight="1" x14ac:dyDescent="0.2">
      <c r="A184" s="12" t="s">
        <v>990</v>
      </c>
      <c r="B184" s="12" t="s">
        <v>2298</v>
      </c>
      <c r="C184" s="12" t="s">
        <v>1217</v>
      </c>
      <c r="D184" s="12" t="s">
        <v>1063</v>
      </c>
      <c r="E184" s="11" t="s">
        <v>2273</v>
      </c>
    </row>
    <row r="185" spans="1:5" ht="22" customHeight="1" x14ac:dyDescent="0.2">
      <c r="A185" s="12" t="s">
        <v>990</v>
      </c>
      <c r="B185" s="12" t="s">
        <v>2300</v>
      </c>
      <c r="C185" s="12" t="s">
        <v>1275</v>
      </c>
      <c r="D185" s="12" t="s">
        <v>1064</v>
      </c>
      <c r="E185" s="11" t="s">
        <v>2213</v>
      </c>
    </row>
    <row r="186" spans="1:5" ht="22" customHeight="1" x14ac:dyDescent="0.2">
      <c r="A186" s="12" t="s">
        <v>991</v>
      </c>
      <c r="B186" s="12" t="s">
        <v>2298</v>
      </c>
      <c r="C186" s="12" t="s">
        <v>1152</v>
      </c>
      <c r="D186" s="12" t="s">
        <v>1290</v>
      </c>
      <c r="E186" s="11" t="s">
        <v>2274</v>
      </c>
    </row>
    <row r="187" spans="1:5" ht="22" customHeight="1" x14ac:dyDescent="0.2">
      <c r="A187" s="12" t="s">
        <v>991</v>
      </c>
      <c r="B187" s="12" t="s">
        <v>2300</v>
      </c>
      <c r="C187" s="12" t="s">
        <v>870</v>
      </c>
      <c r="D187" s="12" t="s">
        <v>1291</v>
      </c>
      <c r="E187" s="11" t="s">
        <v>2166</v>
      </c>
    </row>
    <row r="188" spans="1:5" ht="22" customHeight="1" x14ac:dyDescent="0.2">
      <c r="A188" s="12" t="s">
        <v>992</v>
      </c>
      <c r="B188" s="12" t="s">
        <v>995</v>
      </c>
      <c r="C188" s="12" t="s">
        <v>1115</v>
      </c>
      <c r="D188" s="12" t="s">
        <v>1292</v>
      </c>
      <c r="E188" s="11" t="s">
        <v>1178</v>
      </c>
    </row>
    <row r="189" spans="1:5" ht="22" customHeight="1" x14ac:dyDescent="0.2">
      <c r="A189" s="12" t="s">
        <v>992</v>
      </c>
      <c r="B189" s="12" t="s">
        <v>2298</v>
      </c>
      <c r="C189" s="12" t="s">
        <v>998</v>
      </c>
      <c r="D189" s="12" t="s">
        <v>1293</v>
      </c>
      <c r="E189" s="11" t="s">
        <v>2275</v>
      </c>
    </row>
    <row r="190" spans="1:5" ht="22" customHeight="1" x14ac:dyDescent="0.2">
      <c r="A190" s="12" t="s">
        <v>992</v>
      </c>
      <c r="B190" s="12" t="s">
        <v>2300</v>
      </c>
      <c r="C190" s="12" t="s">
        <v>1065</v>
      </c>
      <c r="D190" s="12" t="s">
        <v>1294</v>
      </c>
      <c r="E190" s="11" t="s">
        <v>2226</v>
      </c>
    </row>
    <row r="191" spans="1:5" ht="22" customHeight="1" x14ac:dyDescent="0.2">
      <c r="A191" s="12" t="s">
        <v>992</v>
      </c>
      <c r="B191" s="12" t="s">
        <v>2299</v>
      </c>
      <c r="C191" s="12" t="s">
        <v>1015</v>
      </c>
      <c r="D191" s="12" t="s">
        <v>1295</v>
      </c>
      <c r="E191" s="11" t="s">
        <v>2276</v>
      </c>
    </row>
    <row r="192" spans="1:5" ht="22" customHeight="1" x14ac:dyDescent="0.2">
      <c r="A192" s="12" t="s">
        <v>993</v>
      </c>
      <c r="B192" s="12" t="s">
        <v>2300</v>
      </c>
      <c r="C192" s="12" t="s">
        <v>1061</v>
      </c>
      <c r="D192" s="12" t="s">
        <v>1296</v>
      </c>
      <c r="E192" s="11" t="s">
        <v>2277</v>
      </c>
    </row>
    <row r="193" spans="1:4" ht="22" customHeight="1" x14ac:dyDescent="0.2">
      <c r="A193" s="12"/>
      <c r="B193" s="12"/>
      <c r="C193" s="12"/>
      <c r="D193" s="12"/>
    </row>
    <row r="194" spans="1:4" ht="22" customHeight="1" x14ac:dyDescent="0.2">
      <c r="A194" s="12"/>
      <c r="B194" s="12"/>
      <c r="C194" s="12"/>
      <c r="D194" s="12"/>
    </row>
    <row r="195" spans="1:4" ht="22" customHeight="1" x14ac:dyDescent="0.2">
      <c r="A195" s="12"/>
      <c r="B195" s="12"/>
      <c r="C195" s="12"/>
      <c r="D195" s="12"/>
    </row>
    <row r="196" spans="1:4" ht="22" customHeight="1" x14ac:dyDescent="0.2">
      <c r="A196" s="12"/>
      <c r="B196" s="12"/>
      <c r="C196" s="12"/>
      <c r="D196" s="12"/>
    </row>
    <row r="197" spans="1:4" ht="22" customHeight="1" x14ac:dyDescent="0.2">
      <c r="A197" s="12"/>
      <c r="B197" s="12"/>
      <c r="C197" s="12"/>
      <c r="D197" s="12"/>
    </row>
    <row r="198" spans="1:4" ht="22" customHeight="1" x14ac:dyDescent="0.2">
      <c r="A198" s="12"/>
      <c r="B198" s="12"/>
      <c r="C198" s="12"/>
      <c r="D198" s="12"/>
    </row>
    <row r="199" spans="1:4" ht="22" customHeight="1" x14ac:dyDescent="0.2">
      <c r="A199" s="12"/>
      <c r="B199" s="12"/>
      <c r="C199" s="12"/>
      <c r="D199" s="12"/>
    </row>
    <row r="200" spans="1:4" ht="22" customHeight="1" x14ac:dyDescent="0.2">
      <c r="A200" s="12"/>
      <c r="B200" s="12"/>
      <c r="C200" s="12"/>
      <c r="D200" s="12"/>
    </row>
    <row r="201" spans="1:4" ht="22" customHeight="1" x14ac:dyDescent="0.2">
      <c r="A201" s="12"/>
      <c r="B201" s="12"/>
      <c r="C201" s="12"/>
      <c r="D201" s="12"/>
    </row>
    <row r="202" spans="1:4" ht="22" customHeight="1" x14ac:dyDescent="0.2">
      <c r="A202" s="12"/>
      <c r="B202" s="12"/>
      <c r="C202" s="12"/>
      <c r="D202" s="12"/>
    </row>
    <row r="203" spans="1:4" ht="22" customHeight="1" x14ac:dyDescent="0.2">
      <c r="A203" s="12"/>
      <c r="B203" s="12"/>
      <c r="C203" s="12"/>
      <c r="D203" s="12"/>
    </row>
    <row r="204" spans="1:4" ht="22" customHeight="1" x14ac:dyDescent="0.2">
      <c r="A204" s="12"/>
      <c r="B204" s="12"/>
      <c r="C204" s="12"/>
      <c r="D204" s="12"/>
    </row>
    <row r="205" spans="1:4" ht="22" customHeight="1" x14ac:dyDescent="0.2">
      <c r="A205" s="12"/>
      <c r="B205" s="12"/>
      <c r="C205" s="12"/>
      <c r="D205" s="12"/>
    </row>
    <row r="206" spans="1:4" ht="22" customHeight="1" x14ac:dyDescent="0.2">
      <c r="A206" s="12"/>
      <c r="B206" s="12"/>
      <c r="C206" s="12"/>
      <c r="D206" s="12"/>
    </row>
  </sheetData>
  <pageMargins left="0.7" right="0.7" top="0.75" bottom="0.75" header="0.3" footer="0.3"/>
  <pageSetup paperSize="9" fitToHeight="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2964-54ED-DA43-9D74-B2633627B5DA}">
  <dimension ref="A1:G246"/>
  <sheetViews>
    <sheetView workbookViewId="0">
      <selection activeCell="B15" sqref="B15"/>
    </sheetView>
  </sheetViews>
  <sheetFormatPr baseColWidth="10" defaultRowHeight="22" customHeight="1" x14ac:dyDescent="0.2"/>
  <cols>
    <col min="1" max="1" width="10.83203125" style="13"/>
    <col min="2" max="2" width="19.83203125" style="13" customWidth="1"/>
    <col min="3" max="5" width="23.33203125" style="15" customWidth="1"/>
    <col min="6" max="16384" width="10.83203125" style="13"/>
  </cols>
  <sheetData>
    <row r="1" spans="1:7" ht="31" customHeight="1" x14ac:dyDescent="0.2">
      <c r="A1" s="16" t="s">
        <v>3090</v>
      </c>
      <c r="B1" s="16" t="s">
        <v>3095</v>
      </c>
      <c r="C1" s="17" t="s">
        <v>3</v>
      </c>
      <c r="D1" s="17" t="s">
        <v>4</v>
      </c>
      <c r="E1" s="17" t="s">
        <v>5</v>
      </c>
      <c r="F1" s="16"/>
      <c r="G1" s="18"/>
    </row>
    <row r="2" spans="1:7" ht="22" customHeight="1" x14ac:dyDescent="0.2">
      <c r="A2" s="13" t="s">
        <v>918</v>
      </c>
      <c r="B2" s="13" t="s">
        <v>2298</v>
      </c>
      <c r="C2" s="29" t="s">
        <v>1404</v>
      </c>
      <c r="D2" s="29" t="s">
        <v>1405</v>
      </c>
      <c r="E2" s="29" t="s">
        <v>1406</v>
      </c>
    </row>
    <row r="3" spans="1:7" ht="22" customHeight="1" x14ac:dyDescent="0.2">
      <c r="A3" s="13" t="s">
        <v>918</v>
      </c>
      <c r="B3" s="13" t="s">
        <v>3176</v>
      </c>
      <c r="C3" s="29" t="s">
        <v>1407</v>
      </c>
      <c r="D3" s="29" t="s">
        <v>1408</v>
      </c>
      <c r="E3" s="29" t="s">
        <v>1409</v>
      </c>
    </row>
    <row r="4" spans="1:7" ht="22" customHeight="1" x14ac:dyDescent="0.2">
      <c r="A4" s="13" t="s">
        <v>918</v>
      </c>
      <c r="B4" s="13" t="s">
        <v>2299</v>
      </c>
      <c r="C4" s="29" t="s">
        <v>1410</v>
      </c>
      <c r="D4" s="29" t="s">
        <v>1411</v>
      </c>
      <c r="E4" s="29" t="s">
        <v>1412</v>
      </c>
    </row>
    <row r="5" spans="1:7" ht="22" customHeight="1" x14ac:dyDescent="0.2">
      <c r="A5" s="13" t="s">
        <v>919</v>
      </c>
      <c r="B5" s="13" t="s">
        <v>2298</v>
      </c>
      <c r="C5" s="29" t="s">
        <v>1413</v>
      </c>
      <c r="D5" s="29" t="s">
        <v>1414</v>
      </c>
      <c r="E5" s="29" t="s">
        <v>1415</v>
      </c>
    </row>
    <row r="6" spans="1:7" ht="22" customHeight="1" x14ac:dyDescent="0.2">
      <c r="A6" s="13" t="s">
        <v>919</v>
      </c>
      <c r="B6" s="13" t="s">
        <v>3176</v>
      </c>
      <c r="C6" s="29" t="s">
        <v>1416</v>
      </c>
      <c r="D6" s="29" t="s">
        <v>1417</v>
      </c>
      <c r="E6" s="29" t="s">
        <v>1418</v>
      </c>
    </row>
    <row r="7" spans="1:7" ht="22" customHeight="1" x14ac:dyDescent="0.2">
      <c r="A7" s="13" t="s">
        <v>919</v>
      </c>
      <c r="B7" s="13" t="s">
        <v>2299</v>
      </c>
      <c r="C7" s="29" t="s">
        <v>1419</v>
      </c>
      <c r="D7" s="29" t="s">
        <v>1420</v>
      </c>
      <c r="E7" s="29" t="s">
        <v>1421</v>
      </c>
    </row>
    <row r="8" spans="1:7" ht="22" customHeight="1" x14ac:dyDescent="0.2">
      <c r="A8" s="13" t="s">
        <v>920</v>
      </c>
      <c r="B8" s="13" t="s">
        <v>3176</v>
      </c>
      <c r="C8" s="29" t="s">
        <v>1422</v>
      </c>
      <c r="D8" s="29" t="s">
        <v>1423</v>
      </c>
      <c r="E8" s="29" t="s">
        <v>1424</v>
      </c>
    </row>
    <row r="9" spans="1:7" ht="22" customHeight="1" x14ac:dyDescent="0.2">
      <c r="A9" s="13" t="s">
        <v>896</v>
      </c>
      <c r="B9" s="13" t="s">
        <v>2298</v>
      </c>
      <c r="C9" s="29" t="s">
        <v>1425</v>
      </c>
      <c r="D9" s="29" t="s">
        <v>1426</v>
      </c>
      <c r="E9" s="29" t="s">
        <v>1427</v>
      </c>
    </row>
    <row r="10" spans="1:7" ht="22" customHeight="1" x14ac:dyDescent="0.2">
      <c r="A10" s="13" t="s">
        <v>896</v>
      </c>
      <c r="B10" s="13" t="s">
        <v>2299</v>
      </c>
      <c r="C10" s="29" t="s">
        <v>1428</v>
      </c>
      <c r="D10" s="29" t="s">
        <v>1429</v>
      </c>
      <c r="E10" s="29" t="s">
        <v>1430</v>
      </c>
    </row>
    <row r="11" spans="1:7" ht="22" customHeight="1" x14ac:dyDescent="0.2">
      <c r="A11" s="13" t="s">
        <v>921</v>
      </c>
      <c r="B11" s="13" t="s">
        <v>2298</v>
      </c>
      <c r="C11" s="29" t="s">
        <v>1431</v>
      </c>
      <c r="D11" s="29" t="s">
        <v>1432</v>
      </c>
      <c r="E11" s="29" t="s">
        <v>1433</v>
      </c>
    </row>
    <row r="12" spans="1:7" ht="22" customHeight="1" x14ac:dyDescent="0.2">
      <c r="A12" s="13" t="s">
        <v>921</v>
      </c>
      <c r="B12" s="13" t="s">
        <v>3176</v>
      </c>
      <c r="C12" s="29" t="s">
        <v>1434</v>
      </c>
      <c r="D12" s="29" t="s">
        <v>1435</v>
      </c>
      <c r="E12" s="29" t="s">
        <v>1436</v>
      </c>
    </row>
    <row r="13" spans="1:7" ht="22" customHeight="1" x14ac:dyDescent="0.2">
      <c r="A13" s="13" t="s">
        <v>921</v>
      </c>
      <c r="B13" s="13" t="s">
        <v>3176</v>
      </c>
      <c r="C13" s="29" t="s">
        <v>1437</v>
      </c>
      <c r="D13" s="29" t="s">
        <v>1438</v>
      </c>
      <c r="E13" s="29" t="s">
        <v>1439</v>
      </c>
    </row>
    <row r="14" spans="1:7" ht="22" customHeight="1" x14ac:dyDescent="0.2">
      <c r="A14" s="13" t="s">
        <v>921</v>
      </c>
      <c r="B14" s="13" t="s">
        <v>2299</v>
      </c>
      <c r="C14" s="29" t="s">
        <v>1440</v>
      </c>
      <c r="D14" s="29" t="s">
        <v>1441</v>
      </c>
      <c r="E14" s="29" t="s">
        <v>1442</v>
      </c>
    </row>
    <row r="15" spans="1:7" ht="22" customHeight="1" x14ac:dyDescent="0.2">
      <c r="A15" s="13" t="s">
        <v>922</v>
      </c>
      <c r="B15" s="13" t="s">
        <v>995</v>
      </c>
      <c r="C15" s="29" t="s">
        <v>1443</v>
      </c>
      <c r="D15" s="29" t="s">
        <v>1444</v>
      </c>
      <c r="E15" s="29" t="s">
        <v>1445</v>
      </c>
    </row>
    <row r="16" spans="1:7" ht="22" customHeight="1" x14ac:dyDescent="0.2">
      <c r="A16" s="13" t="s">
        <v>922</v>
      </c>
      <c r="B16" s="13" t="s">
        <v>3176</v>
      </c>
      <c r="C16" s="29" t="s">
        <v>1446</v>
      </c>
      <c r="D16" s="29" t="s">
        <v>1447</v>
      </c>
      <c r="E16" s="29" t="s">
        <v>1448</v>
      </c>
    </row>
    <row r="17" spans="1:5" ht="22" customHeight="1" x14ac:dyDescent="0.2">
      <c r="A17" s="13" t="s">
        <v>922</v>
      </c>
      <c r="B17" s="13" t="s">
        <v>2299</v>
      </c>
      <c r="C17" s="29" t="s">
        <v>1449</v>
      </c>
      <c r="D17" s="29" t="s">
        <v>1450</v>
      </c>
      <c r="E17" s="29" t="s">
        <v>1451</v>
      </c>
    </row>
    <row r="18" spans="1:5" ht="22" customHeight="1" x14ac:dyDescent="0.2">
      <c r="A18" s="13" t="s">
        <v>923</v>
      </c>
      <c r="B18" s="13" t="s">
        <v>3176</v>
      </c>
      <c r="C18" s="29" t="s">
        <v>1452</v>
      </c>
      <c r="D18" s="29" t="s">
        <v>1453</v>
      </c>
      <c r="E18" s="29" t="s">
        <v>1454</v>
      </c>
    </row>
    <row r="19" spans="1:5" ht="22" customHeight="1" x14ac:dyDescent="0.2">
      <c r="A19" s="13" t="s">
        <v>923</v>
      </c>
      <c r="B19" s="13" t="s">
        <v>2299</v>
      </c>
      <c r="C19" s="29" t="s">
        <v>1455</v>
      </c>
      <c r="D19" s="29" t="s">
        <v>1456</v>
      </c>
      <c r="E19" s="29" t="s">
        <v>1457</v>
      </c>
    </row>
    <row r="20" spans="1:5" ht="22" customHeight="1" x14ac:dyDescent="0.2">
      <c r="A20" s="13" t="s">
        <v>925</v>
      </c>
      <c r="B20" s="13" t="s">
        <v>995</v>
      </c>
      <c r="C20" s="29" t="s">
        <v>1458</v>
      </c>
      <c r="D20" s="29" t="s">
        <v>1459</v>
      </c>
      <c r="E20" s="29" t="s">
        <v>1460</v>
      </c>
    </row>
    <row r="21" spans="1:5" ht="22" customHeight="1" x14ac:dyDescent="0.2">
      <c r="A21" s="13" t="s">
        <v>925</v>
      </c>
      <c r="B21" s="13" t="s">
        <v>995</v>
      </c>
      <c r="C21" s="29" t="s">
        <v>1461</v>
      </c>
      <c r="D21" s="29" t="s">
        <v>1462</v>
      </c>
      <c r="E21" s="29" t="s">
        <v>1463</v>
      </c>
    </row>
    <row r="22" spans="1:5" ht="22" customHeight="1" x14ac:dyDescent="0.2">
      <c r="A22" s="13" t="s">
        <v>925</v>
      </c>
      <c r="B22" s="13" t="s">
        <v>3176</v>
      </c>
      <c r="C22" s="29" t="s">
        <v>1464</v>
      </c>
      <c r="D22" s="29" t="s">
        <v>1465</v>
      </c>
      <c r="E22" s="29" t="s">
        <v>1466</v>
      </c>
    </row>
    <row r="23" spans="1:5" ht="22" customHeight="1" x14ac:dyDescent="0.2">
      <c r="A23" s="13" t="s">
        <v>897</v>
      </c>
      <c r="B23" s="13" t="s">
        <v>3176</v>
      </c>
      <c r="C23" s="29" t="s">
        <v>1467</v>
      </c>
      <c r="D23" s="29" t="s">
        <v>1468</v>
      </c>
      <c r="E23" s="29" t="s">
        <v>1469</v>
      </c>
    </row>
    <row r="24" spans="1:5" ht="22" customHeight="1" x14ac:dyDescent="0.2">
      <c r="A24" s="13" t="s">
        <v>897</v>
      </c>
      <c r="B24" s="13" t="s">
        <v>2298</v>
      </c>
      <c r="C24" s="29" t="s">
        <v>1470</v>
      </c>
      <c r="D24" s="29" t="s">
        <v>1471</v>
      </c>
      <c r="E24" s="29" t="s">
        <v>1472</v>
      </c>
    </row>
    <row r="25" spans="1:5" ht="22" customHeight="1" x14ac:dyDescent="0.2">
      <c r="A25" s="13" t="s">
        <v>897</v>
      </c>
      <c r="B25" s="13" t="s">
        <v>2299</v>
      </c>
      <c r="C25" s="29" t="s">
        <v>1473</v>
      </c>
      <c r="D25" s="29" t="s">
        <v>1474</v>
      </c>
      <c r="E25" s="29" t="s">
        <v>1475</v>
      </c>
    </row>
    <row r="26" spans="1:5" ht="22" customHeight="1" x14ac:dyDescent="0.2">
      <c r="A26" s="13" t="s">
        <v>898</v>
      </c>
      <c r="B26" s="13" t="s">
        <v>2298</v>
      </c>
      <c r="C26" s="29" t="s">
        <v>1476</v>
      </c>
      <c r="D26" s="29" t="s">
        <v>1477</v>
      </c>
      <c r="E26" s="29" t="s">
        <v>1478</v>
      </c>
    </row>
    <row r="27" spans="1:5" ht="22" customHeight="1" x14ac:dyDescent="0.2">
      <c r="A27" s="13" t="s">
        <v>898</v>
      </c>
      <c r="B27" s="13" t="s">
        <v>3176</v>
      </c>
      <c r="C27" s="29" t="s">
        <v>1479</v>
      </c>
      <c r="D27" s="29" t="s">
        <v>1480</v>
      </c>
      <c r="E27" s="29" t="s">
        <v>1481</v>
      </c>
    </row>
    <row r="28" spans="1:5" ht="22" customHeight="1" x14ac:dyDescent="0.2">
      <c r="A28" s="13" t="s">
        <v>899</v>
      </c>
      <c r="B28" s="13" t="s">
        <v>2298</v>
      </c>
      <c r="C28" s="29" t="s">
        <v>1482</v>
      </c>
      <c r="D28" s="29" t="s">
        <v>1483</v>
      </c>
      <c r="E28" s="29" t="s">
        <v>1484</v>
      </c>
    </row>
    <row r="29" spans="1:5" ht="22" customHeight="1" x14ac:dyDescent="0.2">
      <c r="A29" s="13" t="s">
        <v>900</v>
      </c>
      <c r="B29" s="13" t="s">
        <v>2299</v>
      </c>
      <c r="C29" s="29" t="s">
        <v>1485</v>
      </c>
      <c r="D29" s="29" t="s">
        <v>1486</v>
      </c>
      <c r="E29" s="29" t="s">
        <v>1487</v>
      </c>
    </row>
    <row r="30" spans="1:5" ht="22" customHeight="1" x14ac:dyDescent="0.2">
      <c r="A30" s="13" t="s">
        <v>900</v>
      </c>
      <c r="B30" s="13" t="s">
        <v>3176</v>
      </c>
      <c r="C30" s="29" t="s">
        <v>1488</v>
      </c>
      <c r="D30" s="29" t="s">
        <v>1489</v>
      </c>
      <c r="E30" s="29" t="s">
        <v>1490</v>
      </c>
    </row>
    <row r="31" spans="1:5" ht="22" customHeight="1" x14ac:dyDescent="0.2">
      <c r="A31" s="13" t="s">
        <v>901</v>
      </c>
      <c r="B31" s="13" t="s">
        <v>2298</v>
      </c>
      <c r="C31" s="29" t="s">
        <v>1491</v>
      </c>
      <c r="D31" s="29" t="s">
        <v>1492</v>
      </c>
      <c r="E31" s="29" t="s">
        <v>1493</v>
      </c>
    </row>
    <row r="32" spans="1:5" ht="22" customHeight="1" x14ac:dyDescent="0.2">
      <c r="A32" s="13" t="s">
        <v>901</v>
      </c>
      <c r="B32" s="13" t="s">
        <v>2299</v>
      </c>
      <c r="C32" s="29" t="s">
        <v>1494</v>
      </c>
      <c r="D32" s="29" t="s">
        <v>1495</v>
      </c>
      <c r="E32" s="29" t="s">
        <v>1496</v>
      </c>
    </row>
    <row r="33" spans="1:5" ht="22" customHeight="1" x14ac:dyDescent="0.2">
      <c r="A33" s="13" t="s">
        <v>902</v>
      </c>
      <c r="B33" s="13" t="s">
        <v>2298</v>
      </c>
      <c r="C33" s="29" t="s">
        <v>1497</v>
      </c>
      <c r="D33" s="29" t="s">
        <v>1498</v>
      </c>
      <c r="E33" s="29" t="s">
        <v>1499</v>
      </c>
    </row>
    <row r="34" spans="1:5" ht="22" customHeight="1" x14ac:dyDescent="0.2">
      <c r="A34" s="13" t="s">
        <v>902</v>
      </c>
      <c r="B34" s="13" t="s">
        <v>2299</v>
      </c>
      <c r="C34" s="29" t="s">
        <v>1500</v>
      </c>
      <c r="D34" s="29" t="s">
        <v>1501</v>
      </c>
      <c r="E34" s="29" t="s">
        <v>1502</v>
      </c>
    </row>
    <row r="35" spans="1:5" ht="22" customHeight="1" x14ac:dyDescent="0.2">
      <c r="A35" s="13" t="s">
        <v>927</v>
      </c>
      <c r="B35" s="13" t="s">
        <v>3176</v>
      </c>
      <c r="C35" s="29" t="s">
        <v>1503</v>
      </c>
      <c r="D35" s="29" t="s">
        <v>1504</v>
      </c>
      <c r="E35" s="29" t="s">
        <v>1505</v>
      </c>
    </row>
    <row r="36" spans="1:5" ht="22" customHeight="1" x14ac:dyDescent="0.2">
      <c r="A36" s="13" t="s">
        <v>876</v>
      </c>
      <c r="B36" s="13" t="s">
        <v>3176</v>
      </c>
      <c r="C36" s="29" t="s">
        <v>1506</v>
      </c>
      <c r="D36" s="29" t="s">
        <v>1507</v>
      </c>
      <c r="E36" s="29" t="s">
        <v>1508</v>
      </c>
    </row>
    <row r="37" spans="1:5" ht="22" customHeight="1" x14ac:dyDescent="0.2">
      <c r="A37" s="13" t="s">
        <v>876</v>
      </c>
      <c r="B37" s="13" t="s">
        <v>995</v>
      </c>
      <c r="C37" s="29" t="s">
        <v>1509</v>
      </c>
      <c r="D37" s="29" t="s">
        <v>1510</v>
      </c>
      <c r="E37" s="29" t="s">
        <v>1511</v>
      </c>
    </row>
    <row r="38" spans="1:5" ht="22" customHeight="1" x14ac:dyDescent="0.2">
      <c r="A38" s="13" t="s">
        <v>876</v>
      </c>
      <c r="B38" s="13" t="s">
        <v>2298</v>
      </c>
      <c r="C38" s="29" t="s">
        <v>1512</v>
      </c>
      <c r="D38" s="29" t="s">
        <v>1513</v>
      </c>
      <c r="E38" s="29" t="s">
        <v>1514</v>
      </c>
    </row>
    <row r="39" spans="1:5" ht="22" customHeight="1" x14ac:dyDescent="0.2">
      <c r="A39" s="13" t="s">
        <v>876</v>
      </c>
      <c r="B39" s="13" t="s">
        <v>3176</v>
      </c>
      <c r="C39" s="29" t="s">
        <v>1515</v>
      </c>
      <c r="D39" s="29" t="s">
        <v>1516</v>
      </c>
      <c r="E39" s="29" t="s">
        <v>1517</v>
      </c>
    </row>
    <row r="40" spans="1:5" ht="22" customHeight="1" x14ac:dyDescent="0.2">
      <c r="A40" s="13" t="s">
        <v>876</v>
      </c>
      <c r="B40" s="13" t="s">
        <v>3176</v>
      </c>
      <c r="C40" s="29" t="s">
        <v>1518</v>
      </c>
      <c r="D40" s="29" t="s">
        <v>1519</v>
      </c>
      <c r="E40" s="29" t="s">
        <v>1520</v>
      </c>
    </row>
    <row r="41" spans="1:5" ht="22" customHeight="1" x14ac:dyDescent="0.2">
      <c r="A41" s="13" t="s">
        <v>876</v>
      </c>
      <c r="B41" s="13" t="s">
        <v>3176</v>
      </c>
      <c r="C41" s="29" t="s">
        <v>1521</v>
      </c>
      <c r="D41" s="29" t="s">
        <v>1522</v>
      </c>
      <c r="E41" s="29" t="s">
        <v>1523</v>
      </c>
    </row>
    <row r="42" spans="1:5" ht="22" customHeight="1" x14ac:dyDescent="0.2">
      <c r="A42" s="13" t="s">
        <v>877</v>
      </c>
      <c r="B42" s="13" t="s">
        <v>3176</v>
      </c>
      <c r="C42" s="29" t="s">
        <v>1524</v>
      </c>
      <c r="D42" s="29" t="s">
        <v>1525</v>
      </c>
      <c r="E42" s="29" t="s">
        <v>1526</v>
      </c>
    </row>
    <row r="43" spans="1:5" ht="22" customHeight="1" x14ac:dyDescent="0.2">
      <c r="A43" s="13" t="s">
        <v>877</v>
      </c>
      <c r="B43" s="13" t="s">
        <v>3176</v>
      </c>
      <c r="C43" s="29" t="s">
        <v>1527</v>
      </c>
      <c r="D43" s="29" t="s">
        <v>1528</v>
      </c>
      <c r="E43" s="29" t="s">
        <v>1529</v>
      </c>
    </row>
    <row r="44" spans="1:5" ht="22" customHeight="1" x14ac:dyDescent="0.2">
      <c r="A44" s="13" t="s">
        <v>877</v>
      </c>
      <c r="B44" s="13" t="s">
        <v>2298</v>
      </c>
      <c r="C44" s="29" t="s">
        <v>1530</v>
      </c>
      <c r="D44" s="29" t="s">
        <v>1531</v>
      </c>
      <c r="E44" s="29" t="s">
        <v>1532</v>
      </c>
    </row>
    <row r="45" spans="1:5" ht="22" customHeight="1" x14ac:dyDescent="0.2">
      <c r="A45" s="13" t="s">
        <v>877</v>
      </c>
      <c r="B45" s="13" t="s">
        <v>2299</v>
      </c>
      <c r="C45" s="29" t="s">
        <v>1533</v>
      </c>
      <c r="D45" s="29" t="s">
        <v>1534</v>
      </c>
      <c r="E45" s="29" t="s">
        <v>1535</v>
      </c>
    </row>
    <row r="46" spans="1:5" ht="22" customHeight="1" x14ac:dyDescent="0.2">
      <c r="A46" s="13" t="s">
        <v>878</v>
      </c>
      <c r="B46" s="13" t="s">
        <v>3176</v>
      </c>
      <c r="C46" s="29" t="s">
        <v>1536</v>
      </c>
      <c r="D46" s="29" t="s">
        <v>1537</v>
      </c>
      <c r="E46" s="29" t="s">
        <v>1538</v>
      </c>
    </row>
    <row r="47" spans="1:5" ht="22" customHeight="1" x14ac:dyDescent="0.2">
      <c r="A47" s="13" t="s">
        <v>878</v>
      </c>
      <c r="B47" s="13" t="s">
        <v>2298</v>
      </c>
      <c r="C47" s="29" t="s">
        <v>1539</v>
      </c>
      <c r="D47" s="29" t="s">
        <v>1540</v>
      </c>
      <c r="E47" s="29" t="s">
        <v>1541</v>
      </c>
    </row>
    <row r="48" spans="1:5" ht="22" customHeight="1" x14ac:dyDescent="0.2">
      <c r="A48" s="13" t="s">
        <v>944</v>
      </c>
      <c r="B48" s="13" t="s">
        <v>995</v>
      </c>
      <c r="C48" s="29" t="s">
        <v>1542</v>
      </c>
      <c r="D48" s="29" t="s">
        <v>1543</v>
      </c>
      <c r="E48" s="29" t="s">
        <v>1544</v>
      </c>
    </row>
    <row r="49" spans="1:5" ht="22" customHeight="1" x14ac:dyDescent="0.2">
      <c r="A49" s="13" t="s">
        <v>944</v>
      </c>
      <c r="B49" s="13" t="s">
        <v>2298</v>
      </c>
      <c r="C49" s="29" t="s">
        <v>1545</v>
      </c>
      <c r="D49" s="29" t="s">
        <v>1546</v>
      </c>
      <c r="E49" s="29" t="s">
        <v>1547</v>
      </c>
    </row>
    <row r="50" spans="1:5" ht="22" customHeight="1" x14ac:dyDescent="0.2">
      <c r="A50" s="13" t="s">
        <v>903</v>
      </c>
      <c r="B50" s="13" t="s">
        <v>2298</v>
      </c>
      <c r="C50" s="29" t="s">
        <v>1548</v>
      </c>
      <c r="D50" s="29" t="s">
        <v>1549</v>
      </c>
      <c r="E50" s="29" t="s">
        <v>1550</v>
      </c>
    </row>
    <row r="51" spans="1:5" ht="22" customHeight="1" x14ac:dyDescent="0.2">
      <c r="A51" s="13" t="s">
        <v>945</v>
      </c>
      <c r="B51" s="13" t="s">
        <v>2298</v>
      </c>
      <c r="C51" s="29" t="s">
        <v>1551</v>
      </c>
      <c r="D51" s="29" t="s">
        <v>1552</v>
      </c>
      <c r="E51" s="29" t="s">
        <v>1553</v>
      </c>
    </row>
    <row r="52" spans="1:5" ht="22" customHeight="1" x14ac:dyDescent="0.2">
      <c r="A52" s="13" t="s">
        <v>945</v>
      </c>
      <c r="B52" s="13" t="s">
        <v>2298</v>
      </c>
      <c r="C52" s="29" t="s">
        <v>1554</v>
      </c>
      <c r="D52" s="29" t="s">
        <v>1555</v>
      </c>
      <c r="E52" s="29" t="s">
        <v>1556</v>
      </c>
    </row>
    <row r="53" spans="1:5" ht="22" customHeight="1" x14ac:dyDescent="0.2">
      <c r="A53" s="13" t="s">
        <v>945</v>
      </c>
      <c r="B53" s="13" t="s">
        <v>3176</v>
      </c>
      <c r="C53" s="29" t="s">
        <v>1557</v>
      </c>
      <c r="D53" s="29" t="s">
        <v>1558</v>
      </c>
      <c r="E53" s="29" t="s">
        <v>1559</v>
      </c>
    </row>
    <row r="54" spans="1:5" ht="22" customHeight="1" x14ac:dyDescent="0.2">
      <c r="A54" s="13" t="s">
        <v>946</v>
      </c>
      <c r="B54" s="13" t="s">
        <v>2298</v>
      </c>
      <c r="C54" s="29" t="s">
        <v>1560</v>
      </c>
      <c r="D54" s="29" t="s">
        <v>1561</v>
      </c>
      <c r="E54" s="29" t="s">
        <v>1562</v>
      </c>
    </row>
    <row r="55" spans="1:5" ht="22" customHeight="1" x14ac:dyDescent="0.2">
      <c r="A55" s="13" t="s">
        <v>946</v>
      </c>
      <c r="B55" s="13" t="s">
        <v>2299</v>
      </c>
      <c r="C55" s="29" t="s">
        <v>1563</v>
      </c>
      <c r="D55" s="29" t="s">
        <v>1564</v>
      </c>
      <c r="E55" s="29" t="s">
        <v>1565</v>
      </c>
    </row>
    <row r="56" spans="1:5" ht="22" customHeight="1" x14ac:dyDescent="0.2">
      <c r="A56" s="13" t="s">
        <v>879</v>
      </c>
      <c r="B56" s="13" t="s">
        <v>2298</v>
      </c>
      <c r="C56" s="29" t="s">
        <v>1566</v>
      </c>
      <c r="D56" s="29" t="s">
        <v>1567</v>
      </c>
      <c r="E56" s="29" t="s">
        <v>1568</v>
      </c>
    </row>
    <row r="57" spans="1:5" ht="22" customHeight="1" x14ac:dyDescent="0.2">
      <c r="A57" s="13" t="s">
        <v>879</v>
      </c>
      <c r="B57" s="13" t="s">
        <v>2299</v>
      </c>
      <c r="C57" s="29" t="s">
        <v>1569</v>
      </c>
      <c r="D57" s="29" t="s">
        <v>1570</v>
      </c>
      <c r="E57" s="29" t="s">
        <v>1571</v>
      </c>
    </row>
    <row r="58" spans="1:5" ht="22" customHeight="1" x14ac:dyDescent="0.2">
      <c r="A58" s="13" t="s">
        <v>880</v>
      </c>
      <c r="B58" s="13" t="s">
        <v>2298</v>
      </c>
      <c r="C58" s="29" t="s">
        <v>1572</v>
      </c>
      <c r="D58" s="29" t="s">
        <v>1573</v>
      </c>
      <c r="E58" s="29" t="s">
        <v>1574</v>
      </c>
    </row>
    <row r="59" spans="1:5" ht="22" customHeight="1" x14ac:dyDescent="0.2">
      <c r="A59" s="13" t="s">
        <v>881</v>
      </c>
      <c r="B59" s="13" t="s">
        <v>2298</v>
      </c>
      <c r="C59" s="29" t="s">
        <v>1575</v>
      </c>
      <c r="D59" s="29" t="s">
        <v>1576</v>
      </c>
      <c r="E59" s="29" t="s">
        <v>1577</v>
      </c>
    </row>
    <row r="60" spans="1:5" ht="22" customHeight="1" x14ac:dyDescent="0.2">
      <c r="A60" s="13" t="s">
        <v>881</v>
      </c>
      <c r="B60" s="13" t="s">
        <v>3176</v>
      </c>
      <c r="C60" s="29" t="s">
        <v>1578</v>
      </c>
      <c r="D60" s="29" t="s">
        <v>1579</v>
      </c>
      <c r="E60" s="29" t="s">
        <v>1580</v>
      </c>
    </row>
    <row r="61" spans="1:5" ht="22" customHeight="1" x14ac:dyDescent="0.2">
      <c r="A61" s="13" t="s">
        <v>881</v>
      </c>
      <c r="B61" s="13" t="s">
        <v>2299</v>
      </c>
      <c r="C61" s="29" t="s">
        <v>1581</v>
      </c>
      <c r="D61" s="29" t="s">
        <v>1582</v>
      </c>
      <c r="E61" s="29" t="s">
        <v>1583</v>
      </c>
    </row>
    <row r="62" spans="1:5" ht="22" customHeight="1" x14ac:dyDescent="0.2">
      <c r="A62" s="13" t="s">
        <v>882</v>
      </c>
      <c r="B62" s="13" t="s">
        <v>2298</v>
      </c>
      <c r="C62" s="29" t="s">
        <v>1584</v>
      </c>
      <c r="D62" s="29" t="s">
        <v>1585</v>
      </c>
      <c r="E62" s="29" t="s">
        <v>1586</v>
      </c>
    </row>
    <row r="63" spans="1:5" ht="22" customHeight="1" x14ac:dyDescent="0.2">
      <c r="A63" s="13" t="s">
        <v>882</v>
      </c>
      <c r="B63" s="13" t="s">
        <v>3176</v>
      </c>
      <c r="C63" s="29" t="s">
        <v>1587</v>
      </c>
      <c r="D63" s="29" t="s">
        <v>1588</v>
      </c>
      <c r="E63" s="29" t="s">
        <v>1589</v>
      </c>
    </row>
    <row r="64" spans="1:5" ht="22" customHeight="1" x14ac:dyDescent="0.2">
      <c r="A64" s="13" t="s">
        <v>882</v>
      </c>
      <c r="B64" s="13" t="s">
        <v>3176</v>
      </c>
      <c r="C64" s="29" t="s">
        <v>1590</v>
      </c>
      <c r="D64" s="29" t="s">
        <v>1591</v>
      </c>
      <c r="E64" s="29" t="s">
        <v>1592</v>
      </c>
    </row>
    <row r="65" spans="1:5" ht="22" customHeight="1" x14ac:dyDescent="0.2">
      <c r="A65" s="13" t="s">
        <v>882</v>
      </c>
      <c r="B65" s="13" t="s">
        <v>2299</v>
      </c>
      <c r="C65" s="29" t="s">
        <v>1593</v>
      </c>
      <c r="D65" s="29" t="s">
        <v>1594</v>
      </c>
      <c r="E65" s="29" t="s">
        <v>1595</v>
      </c>
    </row>
    <row r="66" spans="1:5" ht="22" customHeight="1" x14ac:dyDescent="0.2">
      <c r="A66" s="13" t="s">
        <v>883</v>
      </c>
      <c r="B66" s="13" t="s">
        <v>3176</v>
      </c>
      <c r="C66" s="29" t="s">
        <v>1596</v>
      </c>
      <c r="D66" s="29" t="s">
        <v>1597</v>
      </c>
      <c r="E66" s="29" t="s">
        <v>1598</v>
      </c>
    </row>
    <row r="67" spans="1:5" ht="22" customHeight="1" x14ac:dyDescent="0.2">
      <c r="A67" s="13" t="s">
        <v>883</v>
      </c>
      <c r="B67" s="13" t="s">
        <v>3176</v>
      </c>
      <c r="C67" s="29" t="s">
        <v>1599</v>
      </c>
      <c r="D67" s="29" t="s">
        <v>1600</v>
      </c>
      <c r="E67" s="29" t="s">
        <v>1601</v>
      </c>
    </row>
    <row r="68" spans="1:5" ht="22" customHeight="1" x14ac:dyDescent="0.2">
      <c r="A68" s="13" t="s">
        <v>947</v>
      </c>
      <c r="B68" s="13" t="s">
        <v>995</v>
      </c>
      <c r="C68" s="29" t="s">
        <v>1602</v>
      </c>
      <c r="D68" s="29" t="s">
        <v>1603</v>
      </c>
      <c r="E68" s="29" t="s">
        <v>1604</v>
      </c>
    </row>
    <row r="69" spans="1:5" ht="22" customHeight="1" x14ac:dyDescent="0.2">
      <c r="A69" s="13" t="s">
        <v>947</v>
      </c>
      <c r="B69" s="13" t="s">
        <v>2298</v>
      </c>
      <c r="C69" s="29" t="s">
        <v>1605</v>
      </c>
      <c r="D69" s="29" t="s">
        <v>1606</v>
      </c>
      <c r="E69" s="29" t="s">
        <v>1607</v>
      </c>
    </row>
    <row r="70" spans="1:5" ht="22" customHeight="1" x14ac:dyDescent="0.2">
      <c r="A70" s="13" t="s">
        <v>947</v>
      </c>
      <c r="B70" s="13" t="s">
        <v>3176</v>
      </c>
      <c r="C70" s="29" t="s">
        <v>1608</v>
      </c>
      <c r="D70" s="29" t="s">
        <v>1609</v>
      </c>
      <c r="E70" s="29" t="s">
        <v>1610</v>
      </c>
    </row>
    <row r="71" spans="1:5" ht="22" customHeight="1" x14ac:dyDescent="0.2">
      <c r="A71" s="13" t="s">
        <v>884</v>
      </c>
      <c r="B71" s="13" t="s">
        <v>995</v>
      </c>
      <c r="C71" s="29" t="s">
        <v>1611</v>
      </c>
      <c r="D71" s="29" t="s">
        <v>1612</v>
      </c>
      <c r="E71" s="29" t="s">
        <v>1613</v>
      </c>
    </row>
    <row r="72" spans="1:5" ht="22" customHeight="1" x14ac:dyDescent="0.2">
      <c r="A72" s="13" t="s">
        <v>884</v>
      </c>
      <c r="B72" s="13" t="s">
        <v>3176</v>
      </c>
      <c r="C72" s="29" t="s">
        <v>1614</v>
      </c>
      <c r="D72" s="29" t="s">
        <v>1615</v>
      </c>
      <c r="E72" s="29" t="s">
        <v>1616</v>
      </c>
    </row>
    <row r="73" spans="1:5" ht="22" customHeight="1" x14ac:dyDescent="0.2">
      <c r="A73" s="13" t="s">
        <v>884</v>
      </c>
      <c r="B73" s="13" t="s">
        <v>2299</v>
      </c>
      <c r="C73" s="29" t="s">
        <v>1617</v>
      </c>
      <c r="D73" s="29" t="s">
        <v>1618</v>
      </c>
      <c r="E73" s="29" t="s">
        <v>1619</v>
      </c>
    </row>
    <row r="74" spans="1:5" ht="22" customHeight="1" x14ac:dyDescent="0.2">
      <c r="A74" s="13" t="s">
        <v>885</v>
      </c>
      <c r="B74" s="13" t="s">
        <v>2299</v>
      </c>
      <c r="C74" s="29" t="s">
        <v>1620</v>
      </c>
      <c r="D74" s="29" t="s">
        <v>1621</v>
      </c>
      <c r="E74" s="29" t="s">
        <v>1622</v>
      </c>
    </row>
    <row r="75" spans="1:5" ht="22" customHeight="1" x14ac:dyDescent="0.2">
      <c r="A75" s="13" t="s">
        <v>905</v>
      </c>
      <c r="B75" s="13" t="s">
        <v>2298</v>
      </c>
      <c r="C75" s="29" t="s">
        <v>1623</v>
      </c>
      <c r="D75" s="29" t="s">
        <v>1624</v>
      </c>
      <c r="E75" s="29" t="s">
        <v>1625</v>
      </c>
    </row>
    <row r="76" spans="1:5" ht="22" customHeight="1" x14ac:dyDescent="0.2">
      <c r="A76" s="13" t="s">
        <v>948</v>
      </c>
      <c r="B76" s="13" t="s">
        <v>2298</v>
      </c>
      <c r="C76" s="29" t="s">
        <v>1626</v>
      </c>
      <c r="D76" s="29" t="s">
        <v>1627</v>
      </c>
      <c r="E76" s="29" t="s">
        <v>1628</v>
      </c>
    </row>
    <row r="77" spans="1:5" ht="22" customHeight="1" x14ac:dyDescent="0.2">
      <c r="A77" s="13" t="s">
        <v>948</v>
      </c>
      <c r="B77" s="13" t="s">
        <v>3176</v>
      </c>
      <c r="C77" s="29" t="s">
        <v>1629</v>
      </c>
      <c r="D77" s="29" t="s">
        <v>1630</v>
      </c>
      <c r="E77" s="29" t="s">
        <v>1631</v>
      </c>
    </row>
    <row r="78" spans="1:5" ht="22" customHeight="1" x14ac:dyDescent="0.2">
      <c r="A78" s="13" t="s">
        <v>886</v>
      </c>
      <c r="B78" s="13" t="s">
        <v>2298</v>
      </c>
      <c r="C78" s="29" t="s">
        <v>1632</v>
      </c>
      <c r="D78" s="29" t="s">
        <v>1633</v>
      </c>
      <c r="E78" s="29" t="s">
        <v>1634</v>
      </c>
    </row>
    <row r="79" spans="1:5" ht="22" customHeight="1" x14ac:dyDescent="0.2">
      <c r="A79" s="13" t="s">
        <v>887</v>
      </c>
      <c r="B79" s="13" t="s">
        <v>2298</v>
      </c>
      <c r="C79" s="29" t="s">
        <v>1635</v>
      </c>
      <c r="D79" s="29" t="s">
        <v>1636</v>
      </c>
      <c r="E79" s="29" t="s">
        <v>1637</v>
      </c>
    </row>
    <row r="80" spans="1:5" ht="22" customHeight="1" x14ac:dyDescent="0.2">
      <c r="A80" s="13" t="s">
        <v>906</v>
      </c>
      <c r="B80" s="13" t="s">
        <v>2298</v>
      </c>
      <c r="C80" s="29" t="s">
        <v>1638</v>
      </c>
      <c r="D80" s="29" t="s">
        <v>1639</v>
      </c>
      <c r="E80" s="29" t="s">
        <v>1640</v>
      </c>
    </row>
    <row r="81" spans="1:5" ht="22" customHeight="1" x14ac:dyDescent="0.2">
      <c r="A81" s="13" t="s">
        <v>907</v>
      </c>
      <c r="B81" s="13" t="s">
        <v>3176</v>
      </c>
      <c r="C81" s="29" t="s">
        <v>1641</v>
      </c>
      <c r="D81" s="29" t="s">
        <v>1642</v>
      </c>
      <c r="E81" s="29" t="s">
        <v>1643</v>
      </c>
    </row>
    <row r="82" spans="1:5" ht="22" customHeight="1" x14ac:dyDescent="0.2">
      <c r="A82" s="13" t="s">
        <v>908</v>
      </c>
      <c r="B82" s="13" t="s">
        <v>2298</v>
      </c>
      <c r="C82" s="29" t="s">
        <v>1644</v>
      </c>
      <c r="D82" s="29" t="s">
        <v>1645</v>
      </c>
      <c r="E82" s="29" t="s">
        <v>1646</v>
      </c>
    </row>
    <row r="83" spans="1:5" ht="22" customHeight="1" x14ac:dyDescent="0.2">
      <c r="A83" s="13" t="s">
        <v>908</v>
      </c>
      <c r="B83" s="13" t="s">
        <v>2299</v>
      </c>
      <c r="C83" s="29" t="s">
        <v>1647</v>
      </c>
      <c r="D83" s="29" t="s">
        <v>1648</v>
      </c>
      <c r="E83" s="29" t="s">
        <v>1649</v>
      </c>
    </row>
    <row r="84" spans="1:5" ht="22" customHeight="1" x14ac:dyDescent="0.2">
      <c r="A84" s="13" t="s">
        <v>952</v>
      </c>
      <c r="B84" s="13" t="s">
        <v>3176</v>
      </c>
      <c r="C84" s="29" t="s">
        <v>1650</v>
      </c>
      <c r="D84" s="29" t="s">
        <v>1651</v>
      </c>
      <c r="E84" s="29" t="s">
        <v>1652</v>
      </c>
    </row>
    <row r="85" spans="1:5" ht="22" customHeight="1" x14ac:dyDescent="0.2">
      <c r="A85" s="13" t="s">
        <v>952</v>
      </c>
      <c r="B85" s="13" t="s">
        <v>3176</v>
      </c>
      <c r="C85" s="29" t="s">
        <v>1653</v>
      </c>
      <c r="D85" s="29" t="s">
        <v>1654</v>
      </c>
      <c r="E85" s="29" t="s">
        <v>1655</v>
      </c>
    </row>
    <row r="86" spans="1:5" ht="22" customHeight="1" x14ac:dyDescent="0.2">
      <c r="A86" s="13" t="s">
        <v>952</v>
      </c>
      <c r="B86" s="13" t="s">
        <v>2299</v>
      </c>
      <c r="C86" s="29" t="s">
        <v>1656</v>
      </c>
      <c r="D86" s="29" t="s">
        <v>1657</v>
      </c>
      <c r="E86" s="29" t="s">
        <v>1658</v>
      </c>
    </row>
    <row r="87" spans="1:5" ht="22" customHeight="1" x14ac:dyDescent="0.2">
      <c r="A87" s="13" t="s">
        <v>953</v>
      </c>
      <c r="B87" s="13" t="s">
        <v>2298</v>
      </c>
      <c r="C87" s="29" t="s">
        <v>1659</v>
      </c>
      <c r="D87" s="29" t="s">
        <v>1660</v>
      </c>
      <c r="E87" s="29" t="s">
        <v>1661</v>
      </c>
    </row>
    <row r="88" spans="1:5" ht="22" customHeight="1" x14ac:dyDescent="0.2">
      <c r="A88" s="13" t="s">
        <v>953</v>
      </c>
      <c r="B88" s="13" t="s">
        <v>3176</v>
      </c>
      <c r="C88" s="29" t="s">
        <v>1662</v>
      </c>
      <c r="D88" s="29" t="s">
        <v>1663</v>
      </c>
      <c r="E88" s="29" t="s">
        <v>1664</v>
      </c>
    </row>
    <row r="89" spans="1:5" ht="22" customHeight="1" x14ac:dyDescent="0.2">
      <c r="A89" s="13" t="s">
        <v>954</v>
      </c>
      <c r="B89" s="13" t="s">
        <v>2298</v>
      </c>
      <c r="C89" s="29" t="s">
        <v>1665</v>
      </c>
      <c r="D89" s="29" t="s">
        <v>1666</v>
      </c>
      <c r="E89" s="29" t="s">
        <v>1667</v>
      </c>
    </row>
    <row r="90" spans="1:5" ht="22" customHeight="1" x14ac:dyDescent="0.2">
      <c r="A90" s="13" t="s">
        <v>954</v>
      </c>
      <c r="B90" s="13" t="s">
        <v>3176</v>
      </c>
      <c r="C90" s="29" t="s">
        <v>1668</v>
      </c>
      <c r="D90" s="29" t="s">
        <v>1669</v>
      </c>
      <c r="E90" s="29" t="s">
        <v>1670</v>
      </c>
    </row>
    <row r="91" spans="1:5" ht="22" customHeight="1" x14ac:dyDescent="0.2">
      <c r="A91" s="13" t="s">
        <v>954</v>
      </c>
      <c r="B91" s="13" t="s">
        <v>3176</v>
      </c>
      <c r="C91" s="29" t="s">
        <v>1671</v>
      </c>
      <c r="D91" s="29" t="s">
        <v>1672</v>
      </c>
      <c r="E91" s="29" t="s">
        <v>1673</v>
      </c>
    </row>
    <row r="92" spans="1:5" ht="22" customHeight="1" x14ac:dyDescent="0.2">
      <c r="A92" s="13" t="s">
        <v>954</v>
      </c>
      <c r="B92" s="13" t="s">
        <v>2299</v>
      </c>
      <c r="C92" s="29" t="s">
        <v>1674</v>
      </c>
      <c r="D92" s="29" t="s">
        <v>1675</v>
      </c>
      <c r="E92" s="29" t="s">
        <v>1676</v>
      </c>
    </row>
    <row r="93" spans="1:5" ht="22" customHeight="1" x14ac:dyDescent="0.2">
      <c r="A93" s="13" t="s">
        <v>888</v>
      </c>
      <c r="B93" s="13" t="s">
        <v>2299</v>
      </c>
      <c r="C93" s="29" t="s">
        <v>1677</v>
      </c>
      <c r="D93" s="29" t="s">
        <v>1678</v>
      </c>
      <c r="E93" s="29" t="s">
        <v>1679</v>
      </c>
    </row>
    <row r="94" spans="1:5" ht="22" customHeight="1" x14ac:dyDescent="0.2">
      <c r="A94" s="13" t="s">
        <v>909</v>
      </c>
      <c r="B94" s="13" t="s">
        <v>2298</v>
      </c>
      <c r="C94" s="29" t="s">
        <v>1680</v>
      </c>
      <c r="D94" s="29" t="s">
        <v>1681</v>
      </c>
      <c r="E94" s="29" t="s">
        <v>1682</v>
      </c>
    </row>
    <row r="95" spans="1:5" ht="22" customHeight="1" x14ac:dyDescent="0.2">
      <c r="A95" s="13" t="s">
        <v>909</v>
      </c>
      <c r="B95" s="13" t="s">
        <v>2299</v>
      </c>
      <c r="C95" s="29" t="s">
        <v>1683</v>
      </c>
      <c r="D95" s="29" t="s">
        <v>1684</v>
      </c>
      <c r="E95" s="29" t="s">
        <v>1685</v>
      </c>
    </row>
    <row r="96" spans="1:5" ht="22" customHeight="1" x14ac:dyDescent="0.2">
      <c r="A96" s="13" t="s">
        <v>910</v>
      </c>
      <c r="B96" s="13" t="s">
        <v>2298</v>
      </c>
      <c r="C96" s="29" t="s">
        <v>1686</v>
      </c>
      <c r="D96" s="29" t="s">
        <v>1687</v>
      </c>
      <c r="E96" s="29" t="s">
        <v>1688</v>
      </c>
    </row>
    <row r="97" spans="1:5" ht="22" customHeight="1" x14ac:dyDescent="0.2">
      <c r="A97" s="13" t="s">
        <v>910</v>
      </c>
      <c r="B97" s="13" t="s">
        <v>2298</v>
      </c>
      <c r="C97" s="29" t="s">
        <v>1689</v>
      </c>
      <c r="D97" s="29" t="s">
        <v>1690</v>
      </c>
      <c r="E97" s="29" t="s">
        <v>1691</v>
      </c>
    </row>
    <row r="98" spans="1:5" ht="22" customHeight="1" x14ac:dyDescent="0.2">
      <c r="A98" s="13" t="s">
        <v>956</v>
      </c>
      <c r="B98" s="13" t="s">
        <v>2298</v>
      </c>
      <c r="C98" s="29" t="s">
        <v>1692</v>
      </c>
      <c r="D98" s="29" t="s">
        <v>1693</v>
      </c>
      <c r="E98" s="29" t="s">
        <v>1694</v>
      </c>
    </row>
    <row r="99" spans="1:5" ht="22" customHeight="1" x14ac:dyDescent="0.2">
      <c r="A99" s="13" t="s">
        <v>956</v>
      </c>
      <c r="B99" s="13" t="s">
        <v>3176</v>
      </c>
      <c r="C99" s="29" t="s">
        <v>1695</v>
      </c>
      <c r="D99" s="29" t="s">
        <v>1696</v>
      </c>
      <c r="E99" s="29" t="s">
        <v>1697</v>
      </c>
    </row>
    <row r="100" spans="1:5" ht="22" customHeight="1" x14ac:dyDescent="0.2">
      <c r="A100" s="13" t="s">
        <v>889</v>
      </c>
      <c r="B100" s="13" t="s">
        <v>2298</v>
      </c>
      <c r="C100" s="29" t="s">
        <v>1698</v>
      </c>
      <c r="D100" s="29" t="s">
        <v>1699</v>
      </c>
      <c r="E100" s="29" t="s">
        <v>1700</v>
      </c>
    </row>
    <row r="101" spans="1:5" ht="22" customHeight="1" x14ac:dyDescent="0.2">
      <c r="A101" s="13" t="s">
        <v>889</v>
      </c>
      <c r="B101" s="13" t="s">
        <v>2299</v>
      </c>
      <c r="C101" s="29" t="s">
        <v>1701</v>
      </c>
      <c r="D101" s="29" t="s">
        <v>1702</v>
      </c>
      <c r="E101" s="29" t="s">
        <v>1703</v>
      </c>
    </row>
    <row r="102" spans="1:5" ht="22" customHeight="1" x14ac:dyDescent="0.2">
      <c r="A102" s="13" t="s">
        <v>957</v>
      </c>
      <c r="B102" s="13" t="s">
        <v>3176</v>
      </c>
      <c r="C102" s="29" t="s">
        <v>1704</v>
      </c>
      <c r="D102" s="29" t="s">
        <v>1705</v>
      </c>
      <c r="E102" s="29" t="s">
        <v>1706</v>
      </c>
    </row>
    <row r="103" spans="1:5" ht="22" customHeight="1" x14ac:dyDescent="0.2">
      <c r="A103" s="13" t="s">
        <v>890</v>
      </c>
      <c r="B103" s="13" t="s">
        <v>2299</v>
      </c>
      <c r="C103" s="29" t="s">
        <v>1707</v>
      </c>
      <c r="D103" s="29" t="s">
        <v>1708</v>
      </c>
      <c r="E103" s="29" t="s">
        <v>1709</v>
      </c>
    </row>
    <row r="104" spans="1:5" ht="22" customHeight="1" x14ac:dyDescent="0.2">
      <c r="A104" s="13" t="s">
        <v>959</v>
      </c>
      <c r="B104" s="13" t="s">
        <v>995</v>
      </c>
      <c r="C104" s="29" t="s">
        <v>1710</v>
      </c>
      <c r="D104" s="29" t="s">
        <v>1711</v>
      </c>
      <c r="E104" s="29" t="s">
        <v>1712</v>
      </c>
    </row>
    <row r="105" spans="1:5" ht="22" customHeight="1" x14ac:dyDescent="0.2">
      <c r="A105" s="13" t="s">
        <v>959</v>
      </c>
      <c r="B105" s="13" t="s">
        <v>2298</v>
      </c>
      <c r="C105" s="29" t="s">
        <v>1713</v>
      </c>
      <c r="D105" s="29" t="s">
        <v>1714</v>
      </c>
      <c r="E105" s="29" t="s">
        <v>1715</v>
      </c>
    </row>
    <row r="106" spans="1:5" ht="22" customHeight="1" x14ac:dyDescent="0.2">
      <c r="A106" s="13" t="s">
        <v>959</v>
      </c>
      <c r="B106" s="13" t="s">
        <v>3176</v>
      </c>
      <c r="C106" s="29" t="s">
        <v>1716</v>
      </c>
      <c r="D106" s="29" t="s">
        <v>1717</v>
      </c>
      <c r="E106" s="29" t="s">
        <v>1718</v>
      </c>
    </row>
    <row r="107" spans="1:5" ht="22" customHeight="1" x14ac:dyDescent="0.2">
      <c r="A107" s="13" t="s">
        <v>959</v>
      </c>
      <c r="B107" s="13" t="s">
        <v>2299</v>
      </c>
      <c r="C107" s="29" t="s">
        <v>1719</v>
      </c>
      <c r="D107" s="29" t="s">
        <v>1720</v>
      </c>
      <c r="E107" s="29" t="s">
        <v>1721</v>
      </c>
    </row>
    <row r="108" spans="1:5" ht="22" customHeight="1" x14ac:dyDescent="0.2">
      <c r="A108" s="13" t="s">
        <v>960</v>
      </c>
      <c r="B108" s="13" t="s">
        <v>3176</v>
      </c>
      <c r="C108" s="29" t="s">
        <v>1722</v>
      </c>
      <c r="D108" s="29" t="s">
        <v>1723</v>
      </c>
      <c r="E108" s="29" t="s">
        <v>1724</v>
      </c>
    </row>
    <row r="109" spans="1:5" ht="22" customHeight="1" x14ac:dyDescent="0.2">
      <c r="A109" s="13" t="s">
        <v>961</v>
      </c>
      <c r="B109" s="13" t="s">
        <v>2298</v>
      </c>
      <c r="C109" s="29" t="s">
        <v>1725</v>
      </c>
      <c r="D109" s="29" t="s">
        <v>1726</v>
      </c>
      <c r="E109" s="29" t="s">
        <v>1727</v>
      </c>
    </row>
    <row r="110" spans="1:5" ht="22" customHeight="1" x14ac:dyDescent="0.2">
      <c r="A110" s="13" t="s">
        <v>961</v>
      </c>
      <c r="B110" s="13" t="s">
        <v>2298</v>
      </c>
      <c r="C110" s="29" t="s">
        <v>1728</v>
      </c>
      <c r="D110" s="29" t="s">
        <v>1729</v>
      </c>
      <c r="E110" s="29" t="s">
        <v>1730</v>
      </c>
    </row>
    <row r="111" spans="1:5" ht="22" customHeight="1" x14ac:dyDescent="0.2">
      <c r="A111" s="13" t="s">
        <v>961</v>
      </c>
      <c r="B111" s="13" t="s">
        <v>3176</v>
      </c>
      <c r="C111" s="29" t="s">
        <v>1731</v>
      </c>
      <c r="D111" s="29" t="s">
        <v>1732</v>
      </c>
      <c r="E111" s="29" t="s">
        <v>1733</v>
      </c>
    </row>
    <row r="112" spans="1:5" ht="22" customHeight="1" x14ac:dyDescent="0.2">
      <c r="A112" s="13" t="s">
        <v>962</v>
      </c>
      <c r="B112" s="13" t="s">
        <v>3176</v>
      </c>
      <c r="C112" s="29" t="s">
        <v>1734</v>
      </c>
      <c r="D112" s="29" t="s">
        <v>1735</v>
      </c>
      <c r="E112" s="29" t="s">
        <v>1736</v>
      </c>
    </row>
    <row r="113" spans="1:5" ht="22" customHeight="1" x14ac:dyDescent="0.2">
      <c r="A113" s="13" t="s">
        <v>962</v>
      </c>
      <c r="B113" s="13" t="s">
        <v>995</v>
      </c>
      <c r="C113" s="29" t="s">
        <v>1737</v>
      </c>
      <c r="D113" s="29" t="s">
        <v>1738</v>
      </c>
      <c r="E113" s="29" t="s">
        <v>1739</v>
      </c>
    </row>
    <row r="114" spans="1:5" ht="22" customHeight="1" x14ac:dyDescent="0.2">
      <c r="A114" s="13" t="s">
        <v>962</v>
      </c>
      <c r="B114" s="13" t="s">
        <v>995</v>
      </c>
      <c r="C114" s="29" t="s">
        <v>1740</v>
      </c>
      <c r="D114" s="29" t="s">
        <v>1741</v>
      </c>
      <c r="E114" s="29" t="s">
        <v>1742</v>
      </c>
    </row>
    <row r="115" spans="1:5" ht="22" customHeight="1" x14ac:dyDescent="0.2">
      <c r="A115" s="13" t="s">
        <v>891</v>
      </c>
      <c r="B115" s="13" t="s">
        <v>2298</v>
      </c>
      <c r="C115" s="29" t="s">
        <v>1743</v>
      </c>
      <c r="D115" s="29" t="s">
        <v>1744</v>
      </c>
      <c r="E115" s="29" t="s">
        <v>1745</v>
      </c>
    </row>
    <row r="116" spans="1:5" ht="22" customHeight="1" x14ac:dyDescent="0.2">
      <c r="A116" s="13" t="s">
        <v>891</v>
      </c>
      <c r="B116" s="13" t="s">
        <v>2298</v>
      </c>
      <c r="C116" s="29" t="s">
        <v>1746</v>
      </c>
      <c r="D116" s="29" t="s">
        <v>1747</v>
      </c>
      <c r="E116" s="29" t="s">
        <v>1748</v>
      </c>
    </row>
    <row r="117" spans="1:5" ht="22" customHeight="1" x14ac:dyDescent="0.2">
      <c r="A117" s="13" t="s">
        <v>891</v>
      </c>
      <c r="B117" s="13" t="s">
        <v>3176</v>
      </c>
      <c r="C117" s="29" t="s">
        <v>1749</v>
      </c>
      <c r="D117" s="29" t="s">
        <v>1750</v>
      </c>
      <c r="E117" s="29" t="s">
        <v>1751</v>
      </c>
    </row>
    <row r="118" spans="1:5" ht="22" customHeight="1" x14ac:dyDescent="0.2">
      <c r="A118" s="13" t="s">
        <v>891</v>
      </c>
      <c r="B118" s="13" t="s">
        <v>2299</v>
      </c>
      <c r="C118" s="29" t="s">
        <v>1752</v>
      </c>
      <c r="D118" s="29" t="s">
        <v>1753</v>
      </c>
      <c r="E118" s="29" t="s">
        <v>1754</v>
      </c>
    </row>
    <row r="119" spans="1:5" ht="22" customHeight="1" x14ac:dyDescent="0.2">
      <c r="A119" s="13" t="s">
        <v>891</v>
      </c>
      <c r="B119" s="13" t="s">
        <v>2299</v>
      </c>
      <c r="C119" s="29" t="s">
        <v>1755</v>
      </c>
      <c r="D119" s="29" t="s">
        <v>1756</v>
      </c>
      <c r="E119" s="29" t="s">
        <v>1757</v>
      </c>
    </row>
    <row r="120" spans="1:5" ht="22" customHeight="1" x14ac:dyDescent="0.2">
      <c r="A120" s="13" t="s">
        <v>964</v>
      </c>
      <c r="B120" s="13" t="s">
        <v>3176</v>
      </c>
      <c r="C120" s="29" t="s">
        <v>1758</v>
      </c>
      <c r="D120" s="29" t="s">
        <v>1759</v>
      </c>
      <c r="E120" s="29" t="s">
        <v>1760</v>
      </c>
    </row>
    <row r="121" spans="1:5" ht="22" customHeight="1" x14ac:dyDescent="0.2">
      <c r="A121" s="13" t="s">
        <v>911</v>
      </c>
      <c r="B121" s="13" t="s">
        <v>2298</v>
      </c>
      <c r="C121" s="29" t="s">
        <v>1761</v>
      </c>
      <c r="D121" s="29" t="s">
        <v>1762</v>
      </c>
      <c r="E121" s="29" t="s">
        <v>1763</v>
      </c>
    </row>
    <row r="122" spans="1:5" ht="22" customHeight="1" x14ac:dyDescent="0.2">
      <c r="A122" s="13" t="s">
        <v>912</v>
      </c>
      <c r="B122" s="13" t="s">
        <v>3176</v>
      </c>
      <c r="C122" s="29" t="s">
        <v>1764</v>
      </c>
      <c r="D122" s="29" t="s">
        <v>1765</v>
      </c>
      <c r="E122" s="29" t="s">
        <v>1766</v>
      </c>
    </row>
    <row r="123" spans="1:5" ht="22" customHeight="1" x14ac:dyDescent="0.2">
      <c r="A123" s="13" t="s">
        <v>912</v>
      </c>
      <c r="B123" s="13" t="s">
        <v>2298</v>
      </c>
      <c r="C123" s="29" t="s">
        <v>1767</v>
      </c>
      <c r="D123" s="29" t="s">
        <v>1768</v>
      </c>
      <c r="E123" s="29" t="s">
        <v>1769</v>
      </c>
    </row>
    <row r="124" spans="1:5" ht="22" customHeight="1" x14ac:dyDescent="0.2">
      <c r="A124" s="13" t="s">
        <v>912</v>
      </c>
      <c r="B124" s="13" t="s">
        <v>3176</v>
      </c>
      <c r="C124" s="29" t="s">
        <v>1770</v>
      </c>
      <c r="D124" s="29" t="s">
        <v>1771</v>
      </c>
      <c r="E124" s="29" t="s">
        <v>1772</v>
      </c>
    </row>
    <row r="125" spans="1:5" ht="22" customHeight="1" x14ac:dyDescent="0.2">
      <c r="A125" s="13" t="s">
        <v>912</v>
      </c>
      <c r="B125" s="13" t="s">
        <v>2299</v>
      </c>
      <c r="C125" s="29" t="s">
        <v>1773</v>
      </c>
      <c r="D125" s="29" t="s">
        <v>1774</v>
      </c>
      <c r="E125" s="29" t="s">
        <v>1775</v>
      </c>
    </row>
    <row r="126" spans="1:5" ht="22" customHeight="1" x14ac:dyDescent="0.2">
      <c r="A126" s="13" t="s">
        <v>892</v>
      </c>
      <c r="B126" s="13" t="s">
        <v>2298</v>
      </c>
      <c r="C126" s="29" t="s">
        <v>1776</v>
      </c>
      <c r="D126" s="29" t="s">
        <v>1777</v>
      </c>
      <c r="E126" s="29" t="s">
        <v>1778</v>
      </c>
    </row>
    <row r="127" spans="1:5" ht="22" customHeight="1" x14ac:dyDescent="0.2">
      <c r="A127" s="13" t="s">
        <v>966</v>
      </c>
      <c r="B127" s="13" t="s">
        <v>995</v>
      </c>
      <c r="C127" s="29" t="s">
        <v>1779</v>
      </c>
      <c r="D127" s="29" t="s">
        <v>1780</v>
      </c>
      <c r="E127" s="29" t="s">
        <v>1781</v>
      </c>
    </row>
    <row r="128" spans="1:5" ht="22" customHeight="1" x14ac:dyDescent="0.2">
      <c r="A128" s="13" t="s">
        <v>966</v>
      </c>
      <c r="B128" s="13" t="s">
        <v>995</v>
      </c>
      <c r="C128" s="29" t="s">
        <v>1782</v>
      </c>
      <c r="D128" s="29" t="s">
        <v>1783</v>
      </c>
      <c r="E128" s="29" t="s">
        <v>1784</v>
      </c>
    </row>
    <row r="129" spans="1:5" ht="22" customHeight="1" x14ac:dyDescent="0.2">
      <c r="A129" s="13" t="s">
        <v>893</v>
      </c>
      <c r="B129" s="13" t="s">
        <v>2298</v>
      </c>
      <c r="C129" s="29" t="s">
        <v>1785</v>
      </c>
      <c r="D129" s="29" t="s">
        <v>1786</v>
      </c>
      <c r="E129" s="29" t="s">
        <v>1787</v>
      </c>
    </row>
    <row r="130" spans="1:5" ht="22" customHeight="1" x14ac:dyDescent="0.2">
      <c r="A130" s="13" t="s">
        <v>893</v>
      </c>
      <c r="B130" s="13" t="s">
        <v>3176</v>
      </c>
      <c r="C130" s="29" t="s">
        <v>1788</v>
      </c>
      <c r="D130" s="29" t="s">
        <v>1789</v>
      </c>
      <c r="E130" s="29" t="s">
        <v>1790</v>
      </c>
    </row>
    <row r="131" spans="1:5" ht="22" customHeight="1" x14ac:dyDescent="0.2">
      <c r="A131" s="13" t="s">
        <v>968</v>
      </c>
      <c r="B131" s="13" t="s">
        <v>2298</v>
      </c>
      <c r="C131" s="29" t="s">
        <v>1791</v>
      </c>
      <c r="D131" s="29" t="s">
        <v>1792</v>
      </c>
      <c r="E131" s="29" t="s">
        <v>1793</v>
      </c>
    </row>
    <row r="132" spans="1:5" ht="22" customHeight="1" x14ac:dyDescent="0.2">
      <c r="A132" s="13" t="s">
        <v>968</v>
      </c>
      <c r="B132" s="13" t="s">
        <v>2299</v>
      </c>
      <c r="C132" s="29" t="s">
        <v>1794</v>
      </c>
      <c r="D132" s="29" t="s">
        <v>1795</v>
      </c>
      <c r="E132" s="29" t="s">
        <v>1796</v>
      </c>
    </row>
    <row r="133" spans="1:5" ht="22" customHeight="1" x14ac:dyDescent="0.2">
      <c r="A133" s="13" t="s">
        <v>969</v>
      </c>
      <c r="B133" s="13" t="s">
        <v>2298</v>
      </c>
      <c r="C133" s="29" t="s">
        <v>1797</v>
      </c>
      <c r="D133" s="29" t="s">
        <v>1798</v>
      </c>
      <c r="E133" s="29" t="s">
        <v>1799</v>
      </c>
    </row>
    <row r="134" spans="1:5" ht="22" customHeight="1" x14ac:dyDescent="0.2">
      <c r="A134" s="13" t="s">
        <v>973</v>
      </c>
      <c r="B134" s="13" t="s">
        <v>2298</v>
      </c>
      <c r="C134" s="29" t="s">
        <v>1800</v>
      </c>
      <c r="D134" s="29" t="s">
        <v>1801</v>
      </c>
      <c r="E134" s="29" t="s">
        <v>1802</v>
      </c>
    </row>
    <row r="135" spans="1:5" ht="22" customHeight="1" x14ac:dyDescent="0.2">
      <c r="A135" s="13" t="s">
        <v>973</v>
      </c>
      <c r="B135" s="13" t="s">
        <v>3176</v>
      </c>
      <c r="C135" s="29" t="s">
        <v>1803</v>
      </c>
      <c r="D135" s="29" t="s">
        <v>1804</v>
      </c>
      <c r="E135" s="29" t="s">
        <v>1805</v>
      </c>
    </row>
    <row r="136" spans="1:5" ht="22" customHeight="1" x14ac:dyDescent="0.2">
      <c r="A136" s="13" t="s">
        <v>973</v>
      </c>
      <c r="B136" s="13" t="s">
        <v>2299</v>
      </c>
      <c r="C136" s="29" t="s">
        <v>1806</v>
      </c>
      <c r="D136" s="29" t="s">
        <v>1807</v>
      </c>
      <c r="E136" s="29" t="s">
        <v>1808</v>
      </c>
    </row>
    <row r="137" spans="1:5" ht="22" customHeight="1" x14ac:dyDescent="0.2">
      <c r="A137" s="13" t="s">
        <v>914</v>
      </c>
      <c r="B137" s="13" t="s">
        <v>2299</v>
      </c>
      <c r="C137" s="29" t="s">
        <v>1809</v>
      </c>
      <c r="D137" s="29" t="s">
        <v>1810</v>
      </c>
      <c r="E137" s="29" t="s">
        <v>1811</v>
      </c>
    </row>
    <row r="138" spans="1:5" ht="22" customHeight="1" x14ac:dyDescent="0.2">
      <c r="A138" s="13" t="s">
        <v>978</v>
      </c>
      <c r="B138" s="13" t="s">
        <v>2298</v>
      </c>
      <c r="C138" s="29" t="s">
        <v>1812</v>
      </c>
      <c r="D138" s="29" t="s">
        <v>1813</v>
      </c>
      <c r="E138" s="29" t="s">
        <v>1814</v>
      </c>
    </row>
    <row r="139" spans="1:5" ht="22" customHeight="1" x14ac:dyDescent="0.2">
      <c r="A139" s="13" t="s">
        <v>978</v>
      </c>
      <c r="B139" s="13" t="s">
        <v>3176</v>
      </c>
      <c r="C139" s="29" t="s">
        <v>1815</v>
      </c>
      <c r="D139" s="29" t="s">
        <v>1816</v>
      </c>
      <c r="E139" s="29" t="s">
        <v>1817</v>
      </c>
    </row>
    <row r="140" spans="1:5" ht="22" customHeight="1" x14ac:dyDescent="0.2">
      <c r="A140" s="13" t="s">
        <v>978</v>
      </c>
      <c r="B140" s="13" t="s">
        <v>2299</v>
      </c>
      <c r="C140" s="29" t="s">
        <v>1818</v>
      </c>
      <c r="D140" s="29" t="s">
        <v>1819</v>
      </c>
      <c r="E140" s="29" t="s">
        <v>1820</v>
      </c>
    </row>
    <row r="141" spans="1:5" ht="22" customHeight="1" x14ac:dyDescent="0.2">
      <c r="A141" s="13" t="s">
        <v>981</v>
      </c>
      <c r="B141" s="13" t="s">
        <v>2298</v>
      </c>
      <c r="C141" s="29" t="s">
        <v>1821</v>
      </c>
      <c r="D141" s="29" t="s">
        <v>1822</v>
      </c>
      <c r="E141" s="29" t="s">
        <v>1823</v>
      </c>
    </row>
    <row r="142" spans="1:5" ht="22" customHeight="1" x14ac:dyDescent="0.2">
      <c r="A142" s="13" t="s">
        <v>982</v>
      </c>
      <c r="B142" s="13" t="s">
        <v>2298</v>
      </c>
      <c r="C142" s="29" t="s">
        <v>1824</v>
      </c>
      <c r="D142" s="29" t="s">
        <v>1825</v>
      </c>
      <c r="E142" s="29" t="s">
        <v>1826</v>
      </c>
    </row>
    <row r="143" spans="1:5" ht="22" customHeight="1" x14ac:dyDescent="0.2">
      <c r="A143" s="13" t="s">
        <v>982</v>
      </c>
      <c r="B143" s="13" t="s">
        <v>995</v>
      </c>
      <c r="C143" s="29" t="s">
        <v>1827</v>
      </c>
      <c r="D143" s="29" t="s">
        <v>1828</v>
      </c>
      <c r="E143" s="29" t="s">
        <v>1829</v>
      </c>
    </row>
    <row r="144" spans="1:5" ht="22" customHeight="1" x14ac:dyDescent="0.2">
      <c r="A144" s="13" t="s">
        <v>982</v>
      </c>
      <c r="B144" s="13" t="s">
        <v>2299</v>
      </c>
      <c r="C144" s="29" t="s">
        <v>1830</v>
      </c>
      <c r="D144" s="29" t="s">
        <v>1831</v>
      </c>
      <c r="E144" s="29" t="s">
        <v>1832</v>
      </c>
    </row>
    <row r="145" spans="1:5" ht="22" customHeight="1" x14ac:dyDescent="0.2">
      <c r="A145" s="13" t="s">
        <v>895</v>
      </c>
      <c r="B145" s="13" t="s">
        <v>2298</v>
      </c>
      <c r="C145" s="29" t="s">
        <v>1833</v>
      </c>
      <c r="D145" s="29" t="s">
        <v>1834</v>
      </c>
      <c r="E145" s="29" t="s">
        <v>1835</v>
      </c>
    </row>
    <row r="146" spans="1:5" ht="22" customHeight="1" x14ac:dyDescent="0.2">
      <c r="A146" s="13" t="s">
        <v>895</v>
      </c>
      <c r="B146" s="13" t="s">
        <v>2299</v>
      </c>
      <c r="C146" s="29" t="s">
        <v>1836</v>
      </c>
      <c r="D146" s="29" t="s">
        <v>1837</v>
      </c>
      <c r="E146" s="29" t="s">
        <v>1838</v>
      </c>
    </row>
    <row r="147" spans="1:5" ht="22" customHeight="1" x14ac:dyDescent="0.2">
      <c r="A147" s="13" t="s">
        <v>985</v>
      </c>
      <c r="B147" s="13" t="s">
        <v>3176</v>
      </c>
      <c r="C147" s="29" t="s">
        <v>1839</v>
      </c>
      <c r="D147" s="29" t="s">
        <v>1840</v>
      </c>
      <c r="E147" s="29" t="s">
        <v>1841</v>
      </c>
    </row>
    <row r="148" spans="1:5" ht="22" customHeight="1" x14ac:dyDescent="0.2">
      <c r="A148" s="13" t="s">
        <v>986</v>
      </c>
      <c r="B148" s="13" t="s">
        <v>2298</v>
      </c>
      <c r="C148" s="29" t="s">
        <v>1842</v>
      </c>
      <c r="D148" s="29" t="s">
        <v>1843</v>
      </c>
      <c r="E148" s="29" t="s">
        <v>1844</v>
      </c>
    </row>
    <row r="149" spans="1:5" ht="22" customHeight="1" x14ac:dyDescent="0.2">
      <c r="A149" s="13" t="s">
        <v>986</v>
      </c>
      <c r="B149" s="13" t="s">
        <v>3176</v>
      </c>
      <c r="C149" s="29" t="s">
        <v>1845</v>
      </c>
      <c r="D149" s="29" t="s">
        <v>1846</v>
      </c>
      <c r="E149" s="29" t="s">
        <v>1847</v>
      </c>
    </row>
    <row r="150" spans="1:5" ht="22" customHeight="1" x14ac:dyDescent="0.2">
      <c r="A150" s="13" t="s">
        <v>986</v>
      </c>
      <c r="B150" s="13" t="s">
        <v>3176</v>
      </c>
      <c r="C150" s="29" t="s">
        <v>1848</v>
      </c>
      <c r="D150" s="29" t="s">
        <v>1849</v>
      </c>
      <c r="E150" s="29" t="s">
        <v>1850</v>
      </c>
    </row>
    <row r="151" spans="1:5" ht="22" customHeight="1" x14ac:dyDescent="0.2">
      <c r="A151" s="13" t="s">
        <v>987</v>
      </c>
      <c r="B151" s="13" t="s">
        <v>2298</v>
      </c>
      <c r="C151" s="29" t="s">
        <v>1851</v>
      </c>
      <c r="D151" s="29" t="s">
        <v>1852</v>
      </c>
      <c r="E151" s="29" t="s">
        <v>1853</v>
      </c>
    </row>
    <row r="152" spans="1:5" ht="22" customHeight="1" x14ac:dyDescent="0.2">
      <c r="A152" s="13" t="s">
        <v>987</v>
      </c>
      <c r="B152" s="13" t="s">
        <v>2299</v>
      </c>
      <c r="C152" s="29" t="s">
        <v>1854</v>
      </c>
      <c r="D152" s="29" t="s">
        <v>1855</v>
      </c>
      <c r="E152" s="29" t="s">
        <v>1856</v>
      </c>
    </row>
    <row r="153" spans="1:5" ht="22" customHeight="1" x14ac:dyDescent="0.2">
      <c r="A153" s="13" t="s">
        <v>916</v>
      </c>
      <c r="B153" s="13" t="s">
        <v>2298</v>
      </c>
      <c r="C153" s="29" t="s">
        <v>1857</v>
      </c>
      <c r="D153" s="29" t="s">
        <v>1858</v>
      </c>
      <c r="E153" s="29" t="s">
        <v>1859</v>
      </c>
    </row>
    <row r="154" spans="1:5" ht="22" customHeight="1" x14ac:dyDescent="0.2">
      <c r="A154" s="13" t="s">
        <v>916</v>
      </c>
      <c r="B154" s="13" t="s">
        <v>3176</v>
      </c>
      <c r="C154" s="29" t="s">
        <v>1860</v>
      </c>
      <c r="D154" s="29" t="s">
        <v>1861</v>
      </c>
      <c r="E154" s="29" t="s">
        <v>1862</v>
      </c>
    </row>
    <row r="155" spans="1:5" ht="22" customHeight="1" x14ac:dyDescent="0.2">
      <c r="A155" s="13" t="s">
        <v>917</v>
      </c>
      <c r="B155" s="13" t="s">
        <v>2298</v>
      </c>
      <c r="C155" s="29" t="s">
        <v>1863</v>
      </c>
      <c r="D155" s="29" t="s">
        <v>1864</v>
      </c>
      <c r="E155" s="29" t="s">
        <v>1865</v>
      </c>
    </row>
    <row r="156" spans="1:5" ht="22" customHeight="1" x14ac:dyDescent="0.2">
      <c r="A156" s="13" t="s">
        <v>990</v>
      </c>
      <c r="B156" s="13" t="s">
        <v>2298</v>
      </c>
      <c r="C156" s="29" t="s">
        <v>1866</v>
      </c>
      <c r="D156" s="29" t="s">
        <v>1867</v>
      </c>
      <c r="E156" s="29" t="s">
        <v>1868</v>
      </c>
    </row>
    <row r="157" spans="1:5" ht="22" customHeight="1" x14ac:dyDescent="0.2">
      <c r="A157" s="13" t="s">
        <v>990</v>
      </c>
      <c r="B157" s="13" t="s">
        <v>3176</v>
      </c>
      <c r="C157" s="29" t="s">
        <v>1869</v>
      </c>
      <c r="D157" s="29" t="s">
        <v>1870</v>
      </c>
      <c r="E157" s="29" t="s">
        <v>1871</v>
      </c>
    </row>
    <row r="158" spans="1:5" ht="22" customHeight="1" x14ac:dyDescent="0.2">
      <c r="A158" s="13" t="s">
        <v>990</v>
      </c>
      <c r="B158" s="13" t="s">
        <v>2299</v>
      </c>
      <c r="C158" s="29" t="s">
        <v>1872</v>
      </c>
      <c r="D158" s="29" t="s">
        <v>1873</v>
      </c>
      <c r="E158" s="29" t="s">
        <v>1874</v>
      </c>
    </row>
    <row r="159" spans="1:5" ht="22" customHeight="1" x14ac:dyDescent="0.2">
      <c r="A159" s="13" t="s">
        <v>992</v>
      </c>
      <c r="B159" s="13" t="s">
        <v>995</v>
      </c>
      <c r="C159" s="29" t="s">
        <v>1875</v>
      </c>
      <c r="D159" s="29" t="s">
        <v>1876</v>
      </c>
      <c r="E159" s="29" t="s">
        <v>1877</v>
      </c>
    </row>
    <row r="160" spans="1:5" ht="22" customHeight="1" x14ac:dyDescent="0.2">
      <c r="A160" s="13" t="s">
        <v>992</v>
      </c>
      <c r="B160" s="13" t="s">
        <v>2298</v>
      </c>
      <c r="C160" s="29" t="s">
        <v>1878</v>
      </c>
      <c r="D160" s="29" t="s">
        <v>1879</v>
      </c>
      <c r="E160" s="29" t="s">
        <v>1880</v>
      </c>
    </row>
    <row r="161" spans="1:5" ht="22" customHeight="1" x14ac:dyDescent="0.2">
      <c r="A161" s="13" t="s">
        <v>992</v>
      </c>
      <c r="B161" s="13" t="s">
        <v>3176</v>
      </c>
      <c r="C161" s="29" t="s">
        <v>1881</v>
      </c>
      <c r="D161" s="29" t="s">
        <v>1882</v>
      </c>
      <c r="E161" s="29" t="s">
        <v>1883</v>
      </c>
    </row>
    <row r="162" spans="1:5" ht="22" customHeight="1" x14ac:dyDescent="0.2">
      <c r="A162" s="13" t="s">
        <v>992</v>
      </c>
      <c r="B162" s="13" t="s">
        <v>2299</v>
      </c>
      <c r="C162" s="29" t="s">
        <v>1884</v>
      </c>
      <c r="D162" s="29" t="s">
        <v>1885</v>
      </c>
      <c r="E162" s="29" t="s">
        <v>1886</v>
      </c>
    </row>
    <row r="163" spans="1:5" ht="22" customHeight="1" x14ac:dyDescent="0.2">
      <c r="A163" s="13" t="s">
        <v>993</v>
      </c>
      <c r="B163" s="13" t="s">
        <v>3176</v>
      </c>
      <c r="C163" s="29" t="s">
        <v>1887</v>
      </c>
      <c r="D163" s="29" t="s">
        <v>1888</v>
      </c>
      <c r="E163" s="29" t="s">
        <v>1889</v>
      </c>
    </row>
    <row r="164" spans="1:5" ht="22" customHeight="1" x14ac:dyDescent="0.2">
      <c r="A164" s="13" t="s">
        <v>993</v>
      </c>
      <c r="B164" s="13" t="s">
        <v>3176</v>
      </c>
      <c r="C164" s="29" t="s">
        <v>1890</v>
      </c>
      <c r="D164" s="29" t="s">
        <v>1891</v>
      </c>
      <c r="E164" s="29" t="s">
        <v>1892</v>
      </c>
    </row>
    <row r="165" spans="1:5" ht="22" customHeight="1" x14ac:dyDescent="0.2">
      <c r="A165" s="13" t="s">
        <v>966</v>
      </c>
      <c r="B165" s="13" t="s">
        <v>995</v>
      </c>
      <c r="C165" s="29" t="s">
        <v>1893</v>
      </c>
      <c r="D165" s="29" t="s">
        <v>1894</v>
      </c>
      <c r="E165" s="29" t="s">
        <v>1895</v>
      </c>
    </row>
    <row r="166" spans="1:5" ht="22" customHeight="1" x14ac:dyDescent="0.2">
      <c r="A166" s="13" t="s">
        <v>929</v>
      </c>
      <c r="B166" s="13" t="s">
        <v>3176</v>
      </c>
      <c r="C166" s="29" t="s">
        <v>1896</v>
      </c>
      <c r="D166" s="29" t="s">
        <v>1897</v>
      </c>
      <c r="E166" s="29" t="s">
        <v>1898</v>
      </c>
    </row>
    <row r="167" spans="1:5" ht="22" customHeight="1" x14ac:dyDescent="0.2">
      <c r="A167" s="13" t="s">
        <v>929</v>
      </c>
      <c r="B167" s="13" t="s">
        <v>3176</v>
      </c>
      <c r="C167" s="29" t="s">
        <v>1899</v>
      </c>
      <c r="D167" s="29" t="s">
        <v>1900</v>
      </c>
      <c r="E167" s="29" t="s">
        <v>1901</v>
      </c>
    </row>
    <row r="168" spans="1:5" ht="22" customHeight="1" x14ac:dyDescent="0.2">
      <c r="A168" s="13" t="s">
        <v>931</v>
      </c>
      <c r="B168" s="13" t="s">
        <v>3176</v>
      </c>
      <c r="C168" s="29" t="s">
        <v>1902</v>
      </c>
      <c r="D168" s="29" t="s">
        <v>1903</v>
      </c>
      <c r="E168" s="29" t="s">
        <v>1904</v>
      </c>
    </row>
    <row r="169" spans="1:5" ht="22" customHeight="1" x14ac:dyDescent="0.2">
      <c r="A169" s="13" t="s">
        <v>942</v>
      </c>
      <c r="B169" s="13" t="s">
        <v>2299</v>
      </c>
      <c r="C169" s="29" t="s">
        <v>1905</v>
      </c>
      <c r="D169" s="29" t="s">
        <v>1906</v>
      </c>
      <c r="E169" s="29" t="s">
        <v>1907</v>
      </c>
    </row>
    <row r="170" spans="1:5" ht="22" customHeight="1" x14ac:dyDescent="0.2">
      <c r="A170" s="13" t="s">
        <v>950</v>
      </c>
      <c r="B170" s="13" t="s">
        <v>3176</v>
      </c>
      <c r="C170" s="29" t="s">
        <v>1908</v>
      </c>
      <c r="D170" s="29" t="s">
        <v>1909</v>
      </c>
      <c r="E170" s="29" t="s">
        <v>1910</v>
      </c>
    </row>
    <row r="171" spans="1:5" ht="22" customHeight="1" x14ac:dyDescent="0.2">
      <c r="A171" s="13" t="s">
        <v>950</v>
      </c>
      <c r="B171" s="13" t="s">
        <v>2298</v>
      </c>
      <c r="C171" s="29" t="s">
        <v>1911</v>
      </c>
      <c r="D171" s="29" t="s">
        <v>1912</v>
      </c>
      <c r="E171" s="29" t="s">
        <v>1913</v>
      </c>
    </row>
    <row r="172" spans="1:5" ht="22" customHeight="1" x14ac:dyDescent="0.2">
      <c r="A172" s="13" t="s">
        <v>975</v>
      </c>
      <c r="B172" s="13" t="s">
        <v>995</v>
      </c>
      <c r="C172" s="29" t="s">
        <v>1914</v>
      </c>
      <c r="D172" s="29" t="s">
        <v>1915</v>
      </c>
      <c r="E172" s="29" t="s">
        <v>1916</v>
      </c>
    </row>
    <row r="173" spans="1:5" ht="22" customHeight="1" x14ac:dyDescent="0.2">
      <c r="A173" s="13" t="s">
        <v>975</v>
      </c>
      <c r="B173" s="13" t="s">
        <v>3176</v>
      </c>
      <c r="C173" s="29" t="s">
        <v>1917</v>
      </c>
      <c r="D173" s="29" t="s">
        <v>1918</v>
      </c>
      <c r="E173" s="29" t="s">
        <v>1919</v>
      </c>
    </row>
    <row r="174" spans="1:5" ht="22" customHeight="1" x14ac:dyDescent="0.2">
      <c r="A174" s="13" t="s">
        <v>975</v>
      </c>
      <c r="B174" s="13" t="s">
        <v>2299</v>
      </c>
      <c r="C174" s="29" t="s">
        <v>1920</v>
      </c>
      <c r="D174" s="29" t="s">
        <v>1921</v>
      </c>
      <c r="E174" s="29" t="s">
        <v>1922</v>
      </c>
    </row>
    <row r="175" spans="1:5" ht="22" customHeight="1" x14ac:dyDescent="0.2">
      <c r="A175" s="13" t="s">
        <v>976</v>
      </c>
      <c r="B175" s="13" t="s">
        <v>3176</v>
      </c>
      <c r="C175" s="29" t="s">
        <v>1923</v>
      </c>
      <c r="D175" s="29" t="s">
        <v>1924</v>
      </c>
      <c r="E175" s="29" t="s">
        <v>1925</v>
      </c>
    </row>
    <row r="176" spans="1:5" ht="22" customHeight="1" x14ac:dyDescent="0.2">
      <c r="A176" s="13" t="s">
        <v>980</v>
      </c>
      <c r="B176" s="13" t="s">
        <v>3176</v>
      </c>
      <c r="C176" s="29" t="s">
        <v>1926</v>
      </c>
      <c r="D176" s="29" t="s">
        <v>1927</v>
      </c>
      <c r="E176" s="29" t="s">
        <v>1928</v>
      </c>
    </row>
    <row r="177" spans="1:5" ht="22" customHeight="1" x14ac:dyDescent="0.2">
      <c r="A177" s="13" t="s">
        <v>991</v>
      </c>
      <c r="B177" s="13" t="s">
        <v>2298</v>
      </c>
      <c r="C177" s="29" t="s">
        <v>1929</v>
      </c>
      <c r="D177" s="29" t="s">
        <v>1930</v>
      </c>
      <c r="E177" s="29" t="s">
        <v>1931</v>
      </c>
    </row>
    <row r="178" spans="1:5" ht="22" customHeight="1" x14ac:dyDescent="0.2">
      <c r="A178" s="13" t="s">
        <v>991</v>
      </c>
      <c r="B178" s="13" t="s">
        <v>3176</v>
      </c>
      <c r="C178" s="29" t="s">
        <v>1932</v>
      </c>
      <c r="D178" s="29" t="s">
        <v>1933</v>
      </c>
      <c r="E178" s="29" t="s">
        <v>1934</v>
      </c>
    </row>
    <row r="179" spans="1:5" ht="22" customHeight="1" x14ac:dyDescent="0.2">
      <c r="A179" s="13" t="s">
        <v>991</v>
      </c>
      <c r="B179" s="13" t="s">
        <v>3176</v>
      </c>
      <c r="C179" s="29" t="s">
        <v>1935</v>
      </c>
      <c r="D179" s="29" t="s">
        <v>1936</v>
      </c>
      <c r="E179" s="29" t="s">
        <v>1937</v>
      </c>
    </row>
    <row r="180" spans="1:5" ht="22" customHeight="1" x14ac:dyDescent="0.2">
      <c r="A180" s="13" t="s">
        <v>928</v>
      </c>
      <c r="B180" s="13" t="s">
        <v>2299</v>
      </c>
      <c r="C180" s="29" t="s">
        <v>1938</v>
      </c>
      <c r="D180" s="29" t="s">
        <v>1939</v>
      </c>
      <c r="E180" s="29" t="s">
        <v>1940</v>
      </c>
    </row>
    <row r="181" spans="1:5" ht="22" customHeight="1" x14ac:dyDescent="0.2">
      <c r="A181" s="13" t="s">
        <v>928</v>
      </c>
      <c r="B181" s="13" t="s">
        <v>2299</v>
      </c>
      <c r="C181" s="29" t="s">
        <v>1941</v>
      </c>
      <c r="D181" s="29" t="s">
        <v>1942</v>
      </c>
      <c r="E181" s="29" t="s">
        <v>1943</v>
      </c>
    </row>
    <row r="182" spans="1:5" ht="22" customHeight="1" x14ac:dyDescent="0.2">
      <c r="A182" s="13" t="s">
        <v>930</v>
      </c>
      <c r="B182" s="13" t="s">
        <v>995</v>
      </c>
      <c r="C182" s="29" t="s">
        <v>1944</v>
      </c>
      <c r="D182" s="29" t="s">
        <v>1945</v>
      </c>
      <c r="E182" s="29" t="s">
        <v>1946</v>
      </c>
    </row>
    <row r="183" spans="1:5" ht="22" customHeight="1" x14ac:dyDescent="0.2">
      <c r="A183" s="13" t="s">
        <v>930</v>
      </c>
      <c r="B183" s="13" t="s">
        <v>2298</v>
      </c>
      <c r="C183" s="29" t="s">
        <v>1947</v>
      </c>
      <c r="D183" s="29" t="s">
        <v>1948</v>
      </c>
      <c r="E183" s="29" t="s">
        <v>1949</v>
      </c>
    </row>
    <row r="184" spans="1:5" ht="22" customHeight="1" x14ac:dyDescent="0.2">
      <c r="A184" s="13" t="s">
        <v>930</v>
      </c>
      <c r="B184" s="13" t="s">
        <v>2299</v>
      </c>
      <c r="C184" s="29" t="s">
        <v>1950</v>
      </c>
      <c r="D184" s="29" t="s">
        <v>1951</v>
      </c>
      <c r="E184" s="29" t="s">
        <v>1952</v>
      </c>
    </row>
    <row r="185" spans="1:5" ht="22" customHeight="1" x14ac:dyDescent="0.2">
      <c r="A185" s="13" t="s">
        <v>933</v>
      </c>
      <c r="B185" s="13" t="s">
        <v>2298</v>
      </c>
      <c r="C185" s="29" t="s">
        <v>1953</v>
      </c>
      <c r="D185" s="29" t="s">
        <v>1954</v>
      </c>
      <c r="E185" s="29" t="s">
        <v>1955</v>
      </c>
    </row>
    <row r="186" spans="1:5" ht="22" customHeight="1" x14ac:dyDescent="0.2">
      <c r="A186" s="13" t="s">
        <v>933</v>
      </c>
      <c r="B186" s="13" t="s">
        <v>995</v>
      </c>
      <c r="C186" s="29" t="s">
        <v>1956</v>
      </c>
      <c r="D186" s="29" t="s">
        <v>1957</v>
      </c>
      <c r="E186" s="29" t="s">
        <v>1958</v>
      </c>
    </row>
    <row r="187" spans="1:5" ht="22" customHeight="1" x14ac:dyDescent="0.2">
      <c r="A187" s="13" t="s">
        <v>933</v>
      </c>
      <c r="B187" s="13" t="s">
        <v>3176</v>
      </c>
      <c r="C187" s="29" t="s">
        <v>1959</v>
      </c>
      <c r="D187" s="29" t="s">
        <v>1960</v>
      </c>
      <c r="E187" s="29" t="s">
        <v>1961</v>
      </c>
    </row>
    <row r="188" spans="1:5" ht="22" customHeight="1" x14ac:dyDescent="0.2">
      <c r="A188" s="13" t="s">
        <v>934</v>
      </c>
      <c r="B188" s="13" t="s">
        <v>995</v>
      </c>
      <c r="C188" s="29" t="s">
        <v>1962</v>
      </c>
      <c r="D188" s="29" t="s">
        <v>1963</v>
      </c>
      <c r="E188" s="29" t="s">
        <v>1964</v>
      </c>
    </row>
    <row r="189" spans="1:5" ht="22" customHeight="1" x14ac:dyDescent="0.2">
      <c r="A189" s="13" t="s">
        <v>934</v>
      </c>
      <c r="B189" s="13" t="s">
        <v>3176</v>
      </c>
      <c r="C189" s="29" t="s">
        <v>1965</v>
      </c>
      <c r="D189" s="29" t="s">
        <v>1966</v>
      </c>
      <c r="E189" s="29" t="s">
        <v>1967</v>
      </c>
    </row>
    <row r="190" spans="1:5" ht="22" customHeight="1" x14ac:dyDescent="0.2">
      <c r="A190" s="13" t="s">
        <v>935</v>
      </c>
      <c r="B190" s="13" t="s">
        <v>995</v>
      </c>
      <c r="C190" s="29" t="s">
        <v>1968</v>
      </c>
      <c r="D190" s="29" t="s">
        <v>1969</v>
      </c>
      <c r="E190" s="29" t="s">
        <v>1970</v>
      </c>
    </row>
    <row r="191" spans="1:5" ht="22" customHeight="1" x14ac:dyDescent="0.2">
      <c r="A191" s="13" t="s">
        <v>935</v>
      </c>
      <c r="B191" s="13" t="s">
        <v>2298</v>
      </c>
      <c r="C191" s="29" t="s">
        <v>1971</v>
      </c>
      <c r="D191" s="29" t="s">
        <v>1972</v>
      </c>
      <c r="E191" s="29" t="s">
        <v>1973</v>
      </c>
    </row>
    <row r="192" spans="1:5" ht="22" customHeight="1" x14ac:dyDescent="0.2">
      <c r="A192" s="13" t="s">
        <v>935</v>
      </c>
      <c r="B192" s="13" t="s">
        <v>3176</v>
      </c>
      <c r="C192" s="29" t="s">
        <v>1974</v>
      </c>
      <c r="D192" s="29" t="s">
        <v>1975</v>
      </c>
      <c r="E192" s="29" t="s">
        <v>1976</v>
      </c>
    </row>
    <row r="193" spans="1:5" ht="22" customHeight="1" x14ac:dyDescent="0.2">
      <c r="A193" s="13" t="s">
        <v>936</v>
      </c>
      <c r="B193" s="13" t="s">
        <v>3176</v>
      </c>
      <c r="C193" s="29" t="s">
        <v>1977</v>
      </c>
      <c r="D193" s="29" t="s">
        <v>1978</v>
      </c>
      <c r="E193" s="29" t="s">
        <v>1979</v>
      </c>
    </row>
    <row r="194" spans="1:5" ht="22" customHeight="1" x14ac:dyDescent="0.2">
      <c r="A194" s="13" t="s">
        <v>960</v>
      </c>
      <c r="B194" s="13" t="s">
        <v>2298</v>
      </c>
      <c r="C194" s="29" t="s">
        <v>1980</v>
      </c>
      <c r="D194" s="29" t="s">
        <v>1981</v>
      </c>
      <c r="E194" s="29" t="s">
        <v>1982</v>
      </c>
    </row>
    <row r="195" spans="1:5" ht="22" customHeight="1" x14ac:dyDescent="0.2">
      <c r="A195" s="13" t="s">
        <v>971</v>
      </c>
      <c r="B195" s="13" t="s">
        <v>3176</v>
      </c>
      <c r="C195" s="29" t="s">
        <v>1983</v>
      </c>
      <c r="D195" s="29" t="s">
        <v>1984</v>
      </c>
      <c r="E195" s="29" t="s">
        <v>1985</v>
      </c>
    </row>
    <row r="196" spans="1:5" ht="22" customHeight="1" x14ac:dyDescent="0.2">
      <c r="A196" s="13" t="s">
        <v>932</v>
      </c>
      <c r="B196" s="13" t="s">
        <v>3176</v>
      </c>
      <c r="C196" s="29" t="s">
        <v>1986</v>
      </c>
      <c r="D196" s="29" t="s">
        <v>1987</v>
      </c>
      <c r="E196" s="29" t="s">
        <v>1988</v>
      </c>
    </row>
    <row r="197" spans="1:5" ht="22" customHeight="1" x14ac:dyDescent="0.2">
      <c r="A197" s="13" t="s">
        <v>932</v>
      </c>
      <c r="B197" s="13" t="s">
        <v>995</v>
      </c>
      <c r="C197" s="29" t="s">
        <v>1989</v>
      </c>
      <c r="D197" s="29" t="s">
        <v>1990</v>
      </c>
      <c r="E197" s="29" t="s">
        <v>1991</v>
      </c>
    </row>
    <row r="198" spans="1:5" ht="22" customHeight="1" x14ac:dyDescent="0.2">
      <c r="A198" s="13" t="s">
        <v>932</v>
      </c>
      <c r="B198" s="13" t="s">
        <v>2299</v>
      </c>
      <c r="C198" s="29" t="s">
        <v>1992</v>
      </c>
      <c r="D198" s="29" t="s">
        <v>1993</v>
      </c>
      <c r="E198" s="29" t="s">
        <v>1994</v>
      </c>
    </row>
    <row r="199" spans="1:5" ht="22" customHeight="1" x14ac:dyDescent="0.2">
      <c r="A199" s="13" t="s">
        <v>932</v>
      </c>
      <c r="B199" s="13" t="s">
        <v>3176</v>
      </c>
      <c r="C199" s="29" t="s">
        <v>1995</v>
      </c>
      <c r="D199" s="29" t="s">
        <v>1996</v>
      </c>
      <c r="E199" s="29" t="s">
        <v>1997</v>
      </c>
    </row>
    <row r="200" spans="1:5" ht="22" customHeight="1" x14ac:dyDescent="0.2">
      <c r="A200" s="13" t="s">
        <v>935</v>
      </c>
      <c r="B200" s="13" t="s">
        <v>3176</v>
      </c>
      <c r="C200" s="29" t="s">
        <v>1998</v>
      </c>
      <c r="D200" s="29" t="s">
        <v>1999</v>
      </c>
      <c r="E200" s="29" t="s">
        <v>2000</v>
      </c>
    </row>
    <row r="201" spans="1:5" ht="22" customHeight="1" x14ac:dyDescent="0.2">
      <c r="A201" s="13" t="s">
        <v>936</v>
      </c>
      <c r="B201" s="13" t="s">
        <v>3176</v>
      </c>
      <c r="C201" s="29" t="s">
        <v>2001</v>
      </c>
      <c r="D201" s="29" t="s">
        <v>2002</v>
      </c>
      <c r="E201" s="29" t="s">
        <v>2003</v>
      </c>
    </row>
    <row r="202" spans="1:5" ht="22" customHeight="1" x14ac:dyDescent="0.2">
      <c r="A202" s="13" t="s">
        <v>957</v>
      </c>
      <c r="B202" s="13" t="s">
        <v>3176</v>
      </c>
      <c r="C202" s="29" t="s">
        <v>2004</v>
      </c>
      <c r="D202" s="29" t="s">
        <v>2005</v>
      </c>
      <c r="E202" s="29" t="s">
        <v>2006</v>
      </c>
    </row>
    <row r="203" spans="1:5" ht="22" customHeight="1" x14ac:dyDescent="0.2">
      <c r="A203" s="13" t="s">
        <v>960</v>
      </c>
      <c r="B203" s="13" t="s">
        <v>2298</v>
      </c>
      <c r="C203" s="29" t="s">
        <v>2007</v>
      </c>
      <c r="D203" s="29" t="s">
        <v>2008</v>
      </c>
      <c r="E203" s="29" t="s">
        <v>2009</v>
      </c>
    </row>
    <row r="204" spans="1:5" ht="22" customHeight="1" x14ac:dyDescent="0.2">
      <c r="A204" s="13" t="s">
        <v>962</v>
      </c>
      <c r="B204" s="13" t="s">
        <v>2298</v>
      </c>
      <c r="C204" s="29" t="s">
        <v>2010</v>
      </c>
      <c r="D204" s="29" t="s">
        <v>2011</v>
      </c>
      <c r="E204" s="29" t="s">
        <v>2012</v>
      </c>
    </row>
    <row r="205" spans="1:5" ht="22" customHeight="1" x14ac:dyDescent="0.2">
      <c r="A205" s="13" t="s">
        <v>891</v>
      </c>
      <c r="B205" s="13" t="s">
        <v>2298</v>
      </c>
      <c r="C205" s="29" t="s">
        <v>2013</v>
      </c>
      <c r="D205" s="29" t="s">
        <v>2014</v>
      </c>
      <c r="E205" s="29" t="s">
        <v>2015</v>
      </c>
    </row>
    <row r="206" spans="1:5" ht="22" customHeight="1" x14ac:dyDescent="0.2">
      <c r="A206" s="13" t="s">
        <v>891</v>
      </c>
      <c r="B206" s="13" t="s">
        <v>3176</v>
      </c>
      <c r="C206" s="29" t="s">
        <v>2016</v>
      </c>
      <c r="D206" s="29" t="s">
        <v>2017</v>
      </c>
      <c r="E206" s="29" t="s">
        <v>2018</v>
      </c>
    </row>
    <row r="207" spans="1:5" ht="22" customHeight="1" x14ac:dyDescent="0.2">
      <c r="A207" s="13" t="s">
        <v>891</v>
      </c>
      <c r="B207" s="13" t="s">
        <v>2299</v>
      </c>
      <c r="C207" s="29" t="s">
        <v>2019</v>
      </c>
      <c r="D207" s="29" t="s">
        <v>2020</v>
      </c>
      <c r="E207" s="29" t="s">
        <v>2021</v>
      </c>
    </row>
    <row r="208" spans="1:5" ht="22" customHeight="1" x14ac:dyDescent="0.2">
      <c r="A208" s="13" t="s">
        <v>891</v>
      </c>
      <c r="B208" s="13" t="s">
        <v>2299</v>
      </c>
      <c r="C208" s="29" t="s">
        <v>2022</v>
      </c>
      <c r="D208" s="29" t="s">
        <v>2023</v>
      </c>
      <c r="E208" s="29" t="s">
        <v>2024</v>
      </c>
    </row>
    <row r="209" spans="1:5" ht="22" customHeight="1" x14ac:dyDescent="0.2">
      <c r="A209" s="13" t="s">
        <v>893</v>
      </c>
      <c r="B209" s="13" t="s">
        <v>3176</v>
      </c>
      <c r="C209" s="29" t="s">
        <v>2025</v>
      </c>
      <c r="D209" s="29" t="s">
        <v>2026</v>
      </c>
      <c r="E209" s="29" t="s">
        <v>2027</v>
      </c>
    </row>
    <row r="210" spans="1:5" ht="22" customHeight="1" x14ac:dyDescent="0.2">
      <c r="A210" s="13" t="s">
        <v>971</v>
      </c>
      <c r="B210" s="13" t="s">
        <v>3176</v>
      </c>
      <c r="C210" s="29" t="s">
        <v>2028</v>
      </c>
      <c r="D210" s="29" t="s">
        <v>2029</v>
      </c>
      <c r="E210" s="29" t="s">
        <v>2030</v>
      </c>
    </row>
    <row r="211" spans="1:5" ht="22" customHeight="1" x14ac:dyDescent="0.2">
      <c r="A211" s="13" t="s">
        <v>971</v>
      </c>
      <c r="B211" s="13" t="s">
        <v>3176</v>
      </c>
      <c r="C211" s="29" t="s">
        <v>2031</v>
      </c>
      <c r="D211" s="29" t="s">
        <v>2032</v>
      </c>
      <c r="E211" s="29" t="s">
        <v>2033</v>
      </c>
    </row>
    <row r="212" spans="1:5" ht="22" customHeight="1" x14ac:dyDescent="0.2">
      <c r="A212" s="13" t="s">
        <v>974</v>
      </c>
      <c r="B212" s="13" t="s">
        <v>3176</v>
      </c>
      <c r="C212" s="29" t="s">
        <v>2034</v>
      </c>
      <c r="D212" s="29" t="s">
        <v>2035</v>
      </c>
      <c r="E212" s="29" t="s">
        <v>2036</v>
      </c>
    </row>
    <row r="213" spans="1:5" ht="22" customHeight="1" x14ac:dyDescent="0.2">
      <c r="A213" s="13" t="s">
        <v>989</v>
      </c>
      <c r="B213" s="13" t="s">
        <v>3176</v>
      </c>
      <c r="C213" s="29" t="s">
        <v>2037</v>
      </c>
      <c r="D213" s="29" t="s">
        <v>2038</v>
      </c>
      <c r="E213" s="29" t="s">
        <v>2039</v>
      </c>
    </row>
    <row r="214" spans="1:5" ht="22" customHeight="1" x14ac:dyDescent="0.2">
      <c r="A214" s="13" t="s">
        <v>989</v>
      </c>
      <c r="B214" s="13" t="s">
        <v>2299</v>
      </c>
      <c r="C214" s="29" t="s">
        <v>2040</v>
      </c>
      <c r="D214" s="29" t="s">
        <v>2041</v>
      </c>
      <c r="E214" s="29" t="s">
        <v>2042</v>
      </c>
    </row>
    <row r="215" spans="1:5" ht="22" customHeight="1" x14ac:dyDescent="0.2">
      <c r="A215" s="13" t="s">
        <v>926</v>
      </c>
      <c r="B215" s="13" t="s">
        <v>995</v>
      </c>
      <c r="C215" s="29" t="s">
        <v>2043</v>
      </c>
      <c r="D215" s="29" t="s">
        <v>2044</v>
      </c>
      <c r="E215" s="29" t="s">
        <v>2045</v>
      </c>
    </row>
    <row r="216" spans="1:5" ht="22" customHeight="1" x14ac:dyDescent="0.2">
      <c r="A216" s="13" t="s">
        <v>937</v>
      </c>
      <c r="B216" s="13" t="s">
        <v>2299</v>
      </c>
      <c r="C216" s="29" t="s">
        <v>2046</v>
      </c>
      <c r="D216" s="29" t="s">
        <v>2047</v>
      </c>
      <c r="E216" s="29" t="s">
        <v>2048</v>
      </c>
    </row>
    <row r="217" spans="1:5" ht="22" customHeight="1" x14ac:dyDescent="0.2">
      <c r="A217" s="13" t="s">
        <v>939</v>
      </c>
      <c r="B217" s="13" t="s">
        <v>3176</v>
      </c>
      <c r="C217" s="29" t="s">
        <v>2049</v>
      </c>
      <c r="D217" s="29" t="s">
        <v>2050</v>
      </c>
      <c r="E217" s="29" t="s">
        <v>2051</v>
      </c>
    </row>
    <row r="218" spans="1:5" ht="22" customHeight="1" x14ac:dyDescent="0.2">
      <c r="A218" s="13" t="s">
        <v>883</v>
      </c>
      <c r="B218" s="13" t="s">
        <v>995</v>
      </c>
      <c r="C218" s="29" t="s">
        <v>2052</v>
      </c>
      <c r="D218" s="29" t="s">
        <v>2053</v>
      </c>
      <c r="E218" s="29" t="s">
        <v>2054</v>
      </c>
    </row>
    <row r="219" spans="1:5" ht="22" customHeight="1" x14ac:dyDescent="0.2">
      <c r="A219" s="13" t="s">
        <v>883</v>
      </c>
      <c r="B219" s="13" t="s">
        <v>995</v>
      </c>
      <c r="C219" s="29" t="s">
        <v>2055</v>
      </c>
      <c r="D219" s="29" t="s">
        <v>2056</v>
      </c>
      <c r="E219" s="29" t="s">
        <v>2057</v>
      </c>
    </row>
    <row r="220" spans="1:5" ht="22" customHeight="1" x14ac:dyDescent="0.2">
      <c r="A220" s="13" t="s">
        <v>883</v>
      </c>
      <c r="B220" s="13" t="s">
        <v>2299</v>
      </c>
      <c r="C220" s="29" t="s">
        <v>2058</v>
      </c>
      <c r="D220" s="29" t="s">
        <v>2059</v>
      </c>
      <c r="E220" s="29" t="s">
        <v>2060</v>
      </c>
    </row>
    <row r="221" spans="1:5" ht="22" customHeight="1" x14ac:dyDescent="0.2">
      <c r="A221" s="13" t="s">
        <v>955</v>
      </c>
      <c r="B221" s="13" t="s">
        <v>995</v>
      </c>
      <c r="C221" s="29" t="s">
        <v>2061</v>
      </c>
      <c r="D221" s="29" t="s">
        <v>2062</v>
      </c>
      <c r="E221" s="29" t="s">
        <v>2063</v>
      </c>
    </row>
    <row r="222" spans="1:5" ht="22" customHeight="1" x14ac:dyDescent="0.2">
      <c r="A222" s="13" t="s">
        <v>955</v>
      </c>
      <c r="B222" s="13" t="s">
        <v>3176</v>
      </c>
      <c r="C222" s="29" t="s">
        <v>2064</v>
      </c>
      <c r="D222" s="29" t="s">
        <v>2065</v>
      </c>
      <c r="E222" s="29" t="s">
        <v>2066</v>
      </c>
    </row>
    <row r="223" spans="1:5" ht="22" customHeight="1" x14ac:dyDescent="0.2">
      <c r="A223" s="13" t="s">
        <v>960</v>
      </c>
      <c r="B223" s="13" t="s">
        <v>3176</v>
      </c>
      <c r="C223" s="29" t="s">
        <v>2067</v>
      </c>
      <c r="D223" s="29" t="s">
        <v>2068</v>
      </c>
      <c r="E223" s="29" t="s">
        <v>2069</v>
      </c>
    </row>
    <row r="224" spans="1:5" ht="22" customHeight="1" x14ac:dyDescent="0.2">
      <c r="A224" s="13" t="s">
        <v>960</v>
      </c>
      <c r="B224" s="13" t="s">
        <v>2299</v>
      </c>
      <c r="C224" s="29" t="s">
        <v>2070</v>
      </c>
      <c r="D224" s="29" t="s">
        <v>2071</v>
      </c>
      <c r="E224" s="29" t="s">
        <v>2072</v>
      </c>
    </row>
    <row r="225" spans="1:5" ht="22" customHeight="1" x14ac:dyDescent="0.2">
      <c r="A225" s="13" t="s">
        <v>967</v>
      </c>
      <c r="B225" s="13" t="s">
        <v>995</v>
      </c>
      <c r="C225" s="29" t="s">
        <v>2073</v>
      </c>
      <c r="D225" s="29" t="s">
        <v>2074</v>
      </c>
      <c r="E225" s="29" t="s">
        <v>2075</v>
      </c>
    </row>
    <row r="226" spans="1:5" ht="22" customHeight="1" x14ac:dyDescent="0.2">
      <c r="A226" s="13" t="s">
        <v>968</v>
      </c>
      <c r="B226" s="13" t="s">
        <v>3176</v>
      </c>
      <c r="C226" s="29" t="s">
        <v>2076</v>
      </c>
      <c r="D226" s="29" t="s">
        <v>2077</v>
      </c>
      <c r="E226" s="29" t="s">
        <v>2078</v>
      </c>
    </row>
    <row r="227" spans="1:5" ht="22" customHeight="1" x14ac:dyDescent="0.2">
      <c r="A227" s="13" t="s">
        <v>968</v>
      </c>
      <c r="B227" s="13" t="s">
        <v>3176</v>
      </c>
      <c r="C227" s="29" t="s">
        <v>2079</v>
      </c>
      <c r="D227" s="29" t="s">
        <v>2080</v>
      </c>
      <c r="E227" s="29" t="s">
        <v>2081</v>
      </c>
    </row>
    <row r="228" spans="1:5" ht="22" customHeight="1" x14ac:dyDescent="0.2">
      <c r="A228" s="13" t="s">
        <v>970</v>
      </c>
      <c r="B228" s="13" t="s">
        <v>2298</v>
      </c>
      <c r="C228" s="29" t="s">
        <v>2082</v>
      </c>
      <c r="D228" s="29" t="s">
        <v>2083</v>
      </c>
      <c r="E228" s="29" t="s">
        <v>2084</v>
      </c>
    </row>
    <row r="229" spans="1:5" ht="22" customHeight="1" x14ac:dyDescent="0.2">
      <c r="A229" s="13" t="s">
        <v>972</v>
      </c>
      <c r="B229" s="13" t="s">
        <v>995</v>
      </c>
      <c r="C229" s="29" t="s">
        <v>2085</v>
      </c>
      <c r="D229" s="29" t="s">
        <v>2086</v>
      </c>
      <c r="E229" s="29" t="s">
        <v>2087</v>
      </c>
    </row>
    <row r="230" spans="1:5" ht="22" customHeight="1" x14ac:dyDescent="0.2">
      <c r="A230" s="13" t="s">
        <v>972</v>
      </c>
      <c r="B230" s="13" t="s">
        <v>995</v>
      </c>
      <c r="C230" s="29" t="s">
        <v>2088</v>
      </c>
      <c r="D230" s="29" t="s">
        <v>2089</v>
      </c>
      <c r="E230" s="29" t="s">
        <v>2090</v>
      </c>
    </row>
    <row r="231" spans="1:5" ht="22" customHeight="1" x14ac:dyDescent="0.2">
      <c r="A231" s="13" t="s">
        <v>972</v>
      </c>
      <c r="B231" s="13" t="s">
        <v>2298</v>
      </c>
      <c r="C231" s="29" t="s">
        <v>2091</v>
      </c>
      <c r="D231" s="29" t="s">
        <v>2092</v>
      </c>
      <c r="E231" s="29" t="s">
        <v>2093</v>
      </c>
    </row>
    <row r="232" spans="1:5" ht="22" customHeight="1" x14ac:dyDescent="0.2">
      <c r="A232" s="13" t="s">
        <v>972</v>
      </c>
      <c r="B232" s="13" t="s">
        <v>3176</v>
      </c>
      <c r="C232" s="29" t="s">
        <v>2094</v>
      </c>
      <c r="D232" s="29" t="s">
        <v>2095</v>
      </c>
      <c r="E232" s="29" t="s">
        <v>2096</v>
      </c>
    </row>
    <row r="233" spans="1:5" ht="22" customHeight="1" x14ac:dyDescent="0.2">
      <c r="A233" s="13" t="s">
        <v>972</v>
      </c>
      <c r="B233" s="13" t="s">
        <v>2299</v>
      </c>
      <c r="C233" s="29" t="s">
        <v>2097</v>
      </c>
      <c r="D233" s="29" t="s">
        <v>2098</v>
      </c>
      <c r="E233" s="29" t="s">
        <v>2099</v>
      </c>
    </row>
    <row r="234" spans="1:5" ht="22" customHeight="1" x14ac:dyDescent="0.2">
      <c r="A234" s="13" t="s">
        <v>974</v>
      </c>
      <c r="B234" s="13" t="s">
        <v>2298</v>
      </c>
      <c r="C234" s="29" t="s">
        <v>2100</v>
      </c>
      <c r="D234" s="29" t="s">
        <v>2101</v>
      </c>
      <c r="E234" s="29" t="s">
        <v>2102</v>
      </c>
    </row>
    <row r="235" spans="1:5" ht="22" customHeight="1" x14ac:dyDescent="0.2">
      <c r="A235" s="13" t="s">
        <v>974</v>
      </c>
      <c r="B235" s="13" t="s">
        <v>2299</v>
      </c>
      <c r="C235" s="29" t="s">
        <v>2103</v>
      </c>
      <c r="D235" s="29" t="s">
        <v>2104</v>
      </c>
      <c r="E235" s="29" t="s">
        <v>2105</v>
      </c>
    </row>
    <row r="236" spans="1:5" ht="22" customHeight="1" x14ac:dyDescent="0.2">
      <c r="A236" s="13" t="s">
        <v>977</v>
      </c>
      <c r="B236" s="13" t="s">
        <v>3176</v>
      </c>
      <c r="C236" s="29" t="s">
        <v>2106</v>
      </c>
      <c r="D236" s="29" t="s">
        <v>2107</v>
      </c>
      <c r="E236" s="29" t="s">
        <v>2108</v>
      </c>
    </row>
    <row r="237" spans="1:5" ht="22" customHeight="1" x14ac:dyDescent="0.2">
      <c r="A237" s="13" t="s">
        <v>977</v>
      </c>
      <c r="B237" s="13" t="s">
        <v>995</v>
      </c>
      <c r="C237" s="29" t="s">
        <v>2109</v>
      </c>
      <c r="D237" s="29" t="s">
        <v>2110</v>
      </c>
      <c r="E237" s="29" t="s">
        <v>2111</v>
      </c>
    </row>
    <row r="238" spans="1:5" ht="22" customHeight="1" x14ac:dyDescent="0.2">
      <c r="A238" s="13" t="s">
        <v>977</v>
      </c>
      <c r="B238" s="13" t="s">
        <v>2298</v>
      </c>
      <c r="C238" s="29" t="s">
        <v>2112</v>
      </c>
      <c r="D238" s="29" t="s">
        <v>2113</v>
      </c>
      <c r="E238" s="29" t="s">
        <v>2114</v>
      </c>
    </row>
    <row r="239" spans="1:5" ht="22" customHeight="1" x14ac:dyDescent="0.2">
      <c r="A239" s="13" t="s">
        <v>977</v>
      </c>
      <c r="B239" s="13" t="s">
        <v>2298</v>
      </c>
      <c r="C239" s="29" t="s">
        <v>2115</v>
      </c>
      <c r="D239" s="29" t="s">
        <v>2116</v>
      </c>
      <c r="E239" s="29" t="s">
        <v>2117</v>
      </c>
    </row>
    <row r="240" spans="1:5" ht="22" customHeight="1" x14ac:dyDescent="0.2">
      <c r="A240" s="13" t="s">
        <v>977</v>
      </c>
      <c r="B240" s="13" t="s">
        <v>2299</v>
      </c>
      <c r="C240" s="29" t="s">
        <v>2118</v>
      </c>
      <c r="D240" s="29" t="s">
        <v>2119</v>
      </c>
      <c r="E240" s="29" t="s">
        <v>2120</v>
      </c>
    </row>
    <row r="241" spans="1:5" ht="22" customHeight="1" x14ac:dyDescent="0.2">
      <c r="A241" s="13" t="s">
        <v>979</v>
      </c>
      <c r="B241" s="13" t="s">
        <v>3176</v>
      </c>
      <c r="C241" s="29" t="s">
        <v>2121</v>
      </c>
      <c r="D241" s="29" t="s">
        <v>2122</v>
      </c>
      <c r="E241" s="29" t="s">
        <v>2123</v>
      </c>
    </row>
    <row r="242" spans="1:5" ht="22" customHeight="1" x14ac:dyDescent="0.2">
      <c r="A242" s="13" t="s">
        <v>988</v>
      </c>
      <c r="B242" s="13" t="s">
        <v>2298</v>
      </c>
      <c r="C242" s="29" t="s">
        <v>2124</v>
      </c>
      <c r="D242" s="29" t="s">
        <v>2125</v>
      </c>
      <c r="E242" s="29" t="s">
        <v>2126</v>
      </c>
    </row>
    <row r="243" spans="1:5" ht="22" customHeight="1" x14ac:dyDescent="0.2">
      <c r="A243" s="13" t="s">
        <v>988</v>
      </c>
      <c r="B243" s="13" t="s">
        <v>2298</v>
      </c>
      <c r="C243" s="29" t="s">
        <v>2127</v>
      </c>
      <c r="D243" s="29" t="s">
        <v>2128</v>
      </c>
      <c r="E243" s="29" t="s">
        <v>2129</v>
      </c>
    </row>
    <row r="244" spans="1:5" ht="22" customHeight="1" x14ac:dyDescent="0.2">
      <c r="A244" s="13" t="s">
        <v>988</v>
      </c>
      <c r="B244" s="13" t="s">
        <v>3176</v>
      </c>
      <c r="C244" s="29" t="s">
        <v>2130</v>
      </c>
      <c r="D244" s="29" t="s">
        <v>2131</v>
      </c>
      <c r="E244" s="29" t="s">
        <v>2132</v>
      </c>
    </row>
    <row r="245" spans="1:5" ht="22" customHeight="1" x14ac:dyDescent="0.2">
      <c r="A245" s="13" t="s">
        <v>989</v>
      </c>
      <c r="B245" s="13" t="s">
        <v>3176</v>
      </c>
      <c r="C245" s="29" t="s">
        <v>2133</v>
      </c>
      <c r="D245" s="29" t="s">
        <v>2134</v>
      </c>
      <c r="E245" s="29" t="s">
        <v>2135</v>
      </c>
    </row>
    <row r="246" spans="1:5" ht="22" customHeight="1" x14ac:dyDescent="0.2">
      <c r="A246" s="13" t="s">
        <v>993</v>
      </c>
      <c r="B246" s="13" t="s">
        <v>2299</v>
      </c>
      <c r="C246" s="29" t="s">
        <v>2136</v>
      </c>
      <c r="D246" s="29" t="s">
        <v>2137</v>
      </c>
      <c r="E246" s="29" t="s">
        <v>2138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87A1-618F-AC46-A3AD-A92F6754684A}">
  <dimension ref="A1:F29"/>
  <sheetViews>
    <sheetView topLeftCell="A14" zoomScale="120" zoomScaleNormal="120" workbookViewId="0">
      <selection activeCell="A23" sqref="A23"/>
    </sheetView>
  </sheetViews>
  <sheetFormatPr baseColWidth="10" defaultColWidth="13.33203125" defaultRowHeight="23" customHeight="1" x14ac:dyDescent="0.2"/>
  <cols>
    <col min="1" max="1" width="19.5" style="8" customWidth="1"/>
    <col min="2" max="6" width="12.5" style="8" customWidth="1"/>
    <col min="7" max="16384" width="13.33203125" style="8"/>
  </cols>
  <sheetData>
    <row r="1" spans="1:6" ht="23" customHeight="1" thickBot="1" x14ac:dyDescent="0.25">
      <c r="A1" s="41" t="s">
        <v>3063</v>
      </c>
      <c r="B1" s="42" t="s">
        <v>3064</v>
      </c>
      <c r="C1" s="43" t="s">
        <v>3065</v>
      </c>
      <c r="D1" s="43" t="s">
        <v>3066</v>
      </c>
      <c r="E1" s="43" t="s">
        <v>3104</v>
      </c>
      <c r="F1" s="44" t="s">
        <v>3103</v>
      </c>
    </row>
    <row r="2" spans="1:6" ht="23" customHeight="1" thickTop="1" x14ac:dyDescent="0.2">
      <c r="A2" s="45" t="s">
        <v>3067</v>
      </c>
      <c r="B2" s="39"/>
      <c r="C2" s="46"/>
      <c r="D2" s="46"/>
      <c r="E2" s="46"/>
      <c r="F2" s="47">
        <v>0.16980000000000001</v>
      </c>
    </row>
    <row r="3" spans="1:6" ht="23" customHeight="1" x14ac:dyDescent="0.2">
      <c r="A3" s="48" t="s">
        <v>2279</v>
      </c>
      <c r="B3" s="39">
        <v>6</v>
      </c>
      <c r="C3" s="46">
        <v>8</v>
      </c>
      <c r="D3" s="46">
        <v>6</v>
      </c>
      <c r="E3" s="46">
        <f>SUM(B3:D3)</f>
        <v>20</v>
      </c>
      <c r="F3" s="47"/>
    </row>
    <row r="4" spans="1:6" ht="23" customHeight="1" x14ac:dyDescent="0.2">
      <c r="A4" s="48" t="s">
        <v>2280</v>
      </c>
      <c r="B4" s="39">
        <v>45</v>
      </c>
      <c r="C4" s="46">
        <v>20</v>
      </c>
      <c r="D4" s="46">
        <v>22</v>
      </c>
      <c r="E4" s="46">
        <f>SUM(B4:D4)</f>
        <v>87</v>
      </c>
      <c r="F4" s="47"/>
    </row>
    <row r="5" spans="1:6" s="38" customFormat="1" ht="23" customHeight="1" x14ac:dyDescent="0.2">
      <c r="A5" s="45" t="s">
        <v>3068</v>
      </c>
      <c r="B5" s="40"/>
      <c r="C5" s="49"/>
      <c r="D5" s="49"/>
      <c r="E5" s="49"/>
      <c r="F5" s="50">
        <v>0.28470000000000001</v>
      </c>
    </row>
    <row r="6" spans="1:6" ht="23" customHeight="1" x14ac:dyDescent="0.2">
      <c r="A6" s="48" t="s">
        <v>2878</v>
      </c>
      <c r="B6" s="39">
        <v>18</v>
      </c>
      <c r="C6" s="46">
        <v>13</v>
      </c>
      <c r="D6" s="46">
        <v>12</v>
      </c>
      <c r="E6" s="46">
        <f t="shared" ref="E6:E27" si="0">SUM(B6:D6)</f>
        <v>43</v>
      </c>
      <c r="F6" s="47"/>
    </row>
    <row r="7" spans="1:6" ht="23" customHeight="1" x14ac:dyDescent="0.2">
      <c r="A7" s="48" t="s">
        <v>3070</v>
      </c>
      <c r="B7" s="39">
        <v>11</v>
      </c>
      <c r="C7" s="46">
        <v>7</v>
      </c>
      <c r="D7" s="46">
        <v>10</v>
      </c>
      <c r="E7" s="46">
        <f t="shared" si="0"/>
        <v>28</v>
      </c>
      <c r="F7" s="47"/>
    </row>
    <row r="8" spans="1:6" ht="23" customHeight="1" x14ac:dyDescent="0.2">
      <c r="A8" s="48" t="s">
        <v>3069</v>
      </c>
      <c r="B8" s="39">
        <v>22</v>
      </c>
      <c r="C8" s="46">
        <v>8</v>
      </c>
      <c r="D8" s="46">
        <v>6</v>
      </c>
      <c r="E8" s="46">
        <f t="shared" si="0"/>
        <v>36</v>
      </c>
      <c r="F8" s="47"/>
    </row>
    <row r="9" spans="1:6" s="38" customFormat="1" ht="23" customHeight="1" x14ac:dyDescent="0.2">
      <c r="A9" s="45" t="s">
        <v>3071</v>
      </c>
      <c r="B9" s="40"/>
      <c r="C9" s="49"/>
      <c r="D9" s="49"/>
      <c r="E9" s="49"/>
      <c r="F9" s="50">
        <v>0.35899999999999999</v>
      </c>
    </row>
    <row r="10" spans="1:6" ht="23" customHeight="1" x14ac:dyDescent="0.2">
      <c r="A10" s="48" t="s">
        <v>3084</v>
      </c>
      <c r="B10" s="39">
        <v>16</v>
      </c>
      <c r="C10" s="46">
        <v>14</v>
      </c>
      <c r="D10" s="46">
        <v>13</v>
      </c>
      <c r="E10" s="46">
        <f t="shared" si="0"/>
        <v>43</v>
      </c>
      <c r="F10" s="47"/>
    </row>
    <row r="11" spans="1:6" ht="23" customHeight="1" x14ac:dyDescent="0.2">
      <c r="A11" s="48" t="s">
        <v>3085</v>
      </c>
      <c r="B11" s="39">
        <v>18</v>
      </c>
      <c r="C11" s="46">
        <v>13</v>
      </c>
      <c r="D11" s="46">
        <v>8</v>
      </c>
      <c r="E11" s="46">
        <f t="shared" si="0"/>
        <v>39</v>
      </c>
      <c r="F11" s="47"/>
    </row>
    <row r="12" spans="1:6" ht="23" customHeight="1" x14ac:dyDescent="0.2">
      <c r="A12" s="48" t="s">
        <v>3086</v>
      </c>
      <c r="B12" s="39">
        <v>21</v>
      </c>
      <c r="C12" s="46">
        <v>7</v>
      </c>
      <c r="D12" s="46">
        <v>8</v>
      </c>
      <c r="E12" s="46">
        <f t="shared" si="0"/>
        <v>36</v>
      </c>
      <c r="F12" s="47"/>
    </row>
    <row r="13" spans="1:6" s="38" customFormat="1" ht="23" customHeight="1" x14ac:dyDescent="0.2">
      <c r="A13" s="45" t="s">
        <v>3072</v>
      </c>
      <c r="B13" s="40"/>
      <c r="C13" s="49"/>
      <c r="D13" s="49"/>
      <c r="E13" s="49"/>
      <c r="F13" s="50">
        <v>0.35420000000000001</v>
      </c>
    </row>
    <row r="14" spans="1:6" ht="23" customHeight="1" x14ac:dyDescent="0.2">
      <c r="A14" s="48" t="s">
        <v>3073</v>
      </c>
      <c r="B14" s="39">
        <v>25</v>
      </c>
      <c r="C14" s="46">
        <v>20</v>
      </c>
      <c r="D14" s="46">
        <v>17</v>
      </c>
      <c r="E14" s="46">
        <f t="shared" si="0"/>
        <v>62</v>
      </c>
      <c r="F14" s="47"/>
    </row>
    <row r="15" spans="1:6" ht="23" customHeight="1" x14ac:dyDescent="0.2">
      <c r="A15" s="48" t="s">
        <v>3074</v>
      </c>
      <c r="B15" s="39">
        <v>30</v>
      </c>
      <c r="C15" s="46">
        <v>14</v>
      </c>
      <c r="D15" s="46">
        <v>12</v>
      </c>
      <c r="E15" s="46">
        <f t="shared" si="0"/>
        <v>56</v>
      </c>
      <c r="F15" s="47"/>
    </row>
    <row r="16" spans="1:6" s="38" customFormat="1" ht="23" customHeight="1" x14ac:dyDescent="0.2">
      <c r="A16" s="45" t="s">
        <v>3075</v>
      </c>
      <c r="B16" s="40"/>
      <c r="C16" s="49"/>
      <c r="D16" s="49"/>
      <c r="E16" s="49"/>
      <c r="F16" s="50">
        <v>0.41610000000000003</v>
      </c>
    </row>
    <row r="17" spans="1:6" ht="23" customHeight="1" x14ac:dyDescent="0.2">
      <c r="A17" s="48" t="s">
        <v>3076</v>
      </c>
      <c r="B17" s="39">
        <v>19</v>
      </c>
      <c r="C17" s="46">
        <v>15</v>
      </c>
      <c r="D17" s="46">
        <v>11</v>
      </c>
      <c r="E17" s="46">
        <f t="shared" si="0"/>
        <v>45</v>
      </c>
      <c r="F17" s="47"/>
    </row>
    <row r="18" spans="1:6" ht="23" customHeight="1" x14ac:dyDescent="0.2">
      <c r="A18" s="48" t="s">
        <v>3077</v>
      </c>
      <c r="B18" s="39">
        <v>36</v>
      </c>
      <c r="C18" s="46">
        <v>19</v>
      </c>
      <c r="D18" s="46">
        <v>17</v>
      </c>
      <c r="E18" s="46">
        <f t="shared" si="0"/>
        <v>72</v>
      </c>
      <c r="F18" s="47"/>
    </row>
    <row r="19" spans="1:6" ht="23" customHeight="1" x14ac:dyDescent="0.2">
      <c r="A19" s="48" t="s">
        <v>995</v>
      </c>
      <c r="B19" s="39"/>
      <c r="C19" s="46"/>
      <c r="D19" s="46">
        <v>1</v>
      </c>
      <c r="E19" s="46">
        <f t="shared" si="0"/>
        <v>1</v>
      </c>
      <c r="F19" s="47"/>
    </row>
    <row r="20" spans="1:6" s="38" customFormat="1" ht="23" customHeight="1" x14ac:dyDescent="0.2">
      <c r="A20" s="45" t="s">
        <v>3078</v>
      </c>
      <c r="B20" s="40"/>
      <c r="C20" s="49"/>
      <c r="D20" s="49"/>
      <c r="E20" s="49"/>
      <c r="F20" s="50">
        <v>0.22309999999999999</v>
      </c>
    </row>
    <row r="21" spans="1:6" ht="23" customHeight="1" x14ac:dyDescent="0.2">
      <c r="A21" s="48" t="s">
        <v>2279</v>
      </c>
      <c r="B21" s="39">
        <v>50</v>
      </c>
      <c r="C21" s="46">
        <v>32</v>
      </c>
      <c r="D21" s="46">
        <v>27</v>
      </c>
      <c r="E21" s="46">
        <f t="shared" si="0"/>
        <v>109</v>
      </c>
      <c r="F21" s="47"/>
    </row>
    <row r="22" spans="1:6" ht="23" customHeight="1" x14ac:dyDescent="0.2">
      <c r="A22" s="48" t="s">
        <v>2280</v>
      </c>
      <c r="B22" s="39">
        <v>5</v>
      </c>
      <c r="C22" s="46">
        <v>2</v>
      </c>
      <c r="D22" s="46">
        <v>2</v>
      </c>
      <c r="E22" s="46">
        <f t="shared" si="0"/>
        <v>9</v>
      </c>
      <c r="F22" s="47"/>
    </row>
    <row r="23" spans="1:6" s="38" customFormat="1" ht="23" customHeight="1" x14ac:dyDescent="0.2">
      <c r="A23" s="45" t="s">
        <v>3079</v>
      </c>
      <c r="B23" s="40"/>
      <c r="C23" s="49"/>
      <c r="D23" s="49"/>
      <c r="E23" s="49"/>
      <c r="F23" s="50">
        <v>7.9079999999999998E-2</v>
      </c>
    </row>
    <row r="24" spans="1:6" ht="23" customHeight="1" x14ac:dyDescent="0.2">
      <c r="A24" s="48" t="s">
        <v>3080</v>
      </c>
      <c r="B24" s="39">
        <v>2</v>
      </c>
      <c r="C24" s="46">
        <v>1</v>
      </c>
      <c r="D24" s="46">
        <v>0</v>
      </c>
      <c r="E24" s="46">
        <f t="shared" si="0"/>
        <v>3</v>
      </c>
      <c r="F24" s="47"/>
    </row>
    <row r="25" spans="1:6" ht="23" customHeight="1" x14ac:dyDescent="0.2">
      <c r="A25" s="48" t="s">
        <v>3081</v>
      </c>
      <c r="B25" s="39">
        <v>4</v>
      </c>
      <c r="C25" s="46">
        <v>4</v>
      </c>
      <c r="D25" s="46">
        <v>3</v>
      </c>
      <c r="E25" s="46">
        <f t="shared" si="0"/>
        <v>11</v>
      </c>
      <c r="F25" s="47"/>
    </row>
    <row r="26" spans="1:6" ht="23" customHeight="1" x14ac:dyDescent="0.2">
      <c r="A26" s="48" t="s">
        <v>3082</v>
      </c>
      <c r="B26" s="39">
        <v>25</v>
      </c>
      <c r="C26" s="46">
        <v>11</v>
      </c>
      <c r="D26" s="46">
        <v>8</v>
      </c>
      <c r="E26" s="46">
        <f t="shared" si="0"/>
        <v>44</v>
      </c>
      <c r="F26" s="47"/>
    </row>
    <row r="27" spans="1:6" ht="23" customHeight="1" thickBot="1" x14ac:dyDescent="0.25">
      <c r="A27" s="51" t="s">
        <v>3083</v>
      </c>
      <c r="B27" s="52">
        <v>4</v>
      </c>
      <c r="C27" s="53">
        <v>3</v>
      </c>
      <c r="D27" s="53">
        <v>5</v>
      </c>
      <c r="E27" s="53">
        <f t="shared" si="0"/>
        <v>12</v>
      </c>
      <c r="F27" s="54"/>
    </row>
    <row r="29" spans="1:6" ht="23" customHeight="1" x14ac:dyDescent="0.2">
      <c r="A29" s="38" t="s">
        <v>3102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F247-81B3-D246-853B-86E7AE7384CA}">
  <dimension ref="A1:F53"/>
  <sheetViews>
    <sheetView workbookViewId="0">
      <selection activeCell="A2" sqref="A2"/>
    </sheetView>
  </sheetViews>
  <sheetFormatPr baseColWidth="10" defaultRowHeight="16" x14ac:dyDescent="0.2"/>
  <cols>
    <col min="1" max="1" width="38.5" bestFit="1" customWidth="1"/>
    <col min="2" max="2" width="17.33203125" bestFit="1" customWidth="1"/>
    <col min="3" max="3" width="55" bestFit="1" customWidth="1"/>
    <col min="4" max="4" width="23.1640625" bestFit="1" customWidth="1"/>
    <col min="5" max="5" width="23.6640625" customWidth="1"/>
    <col min="6" max="6" width="26.6640625" customWidth="1"/>
  </cols>
  <sheetData>
    <row r="1" spans="1:6" x14ac:dyDescent="0.2">
      <c r="A1" t="s">
        <v>3168</v>
      </c>
    </row>
    <row r="3" spans="1:6" ht="18" x14ac:dyDescent="0.2">
      <c r="A3" s="56" t="s">
        <v>3105</v>
      </c>
      <c r="B3" s="56" t="s">
        <v>3106</v>
      </c>
      <c r="C3" s="56" t="s">
        <v>7</v>
      </c>
      <c r="D3" s="56" t="s">
        <v>3107</v>
      </c>
      <c r="E3" s="56" t="s">
        <v>3108</v>
      </c>
      <c r="F3" s="56" t="s">
        <v>3167</v>
      </c>
    </row>
    <row r="4" spans="1:6" x14ac:dyDescent="0.2">
      <c r="A4" s="7" t="s">
        <v>3109</v>
      </c>
      <c r="B4" s="7" t="s">
        <v>3110</v>
      </c>
      <c r="C4" s="7" t="s">
        <v>3111</v>
      </c>
      <c r="D4" s="7">
        <v>37</v>
      </c>
      <c r="E4" s="7">
        <v>200</v>
      </c>
      <c r="F4">
        <v>1.0132594199999999E-2</v>
      </c>
    </row>
    <row r="5" spans="1:6" x14ac:dyDescent="0.2">
      <c r="A5" s="7" t="s">
        <v>3112</v>
      </c>
      <c r="B5" s="7" t="s">
        <v>3110</v>
      </c>
      <c r="C5" s="7" t="s">
        <v>3113</v>
      </c>
      <c r="D5" s="7">
        <v>12</v>
      </c>
      <c r="E5" s="7">
        <v>44</v>
      </c>
      <c r="F5">
        <v>3.5801754700000001E-2</v>
      </c>
    </row>
    <row r="6" spans="1:6" x14ac:dyDescent="0.2">
      <c r="A6" s="7" t="s">
        <v>3114</v>
      </c>
      <c r="B6" s="7" t="s">
        <v>3110</v>
      </c>
      <c r="C6" s="7" t="s">
        <v>3115</v>
      </c>
      <c r="D6" s="7">
        <v>28</v>
      </c>
      <c r="E6" s="7">
        <v>107</v>
      </c>
      <c r="F6">
        <v>0.1679388309</v>
      </c>
    </row>
    <row r="7" spans="1:6" x14ac:dyDescent="0.2">
      <c r="A7" s="7" t="s">
        <v>20</v>
      </c>
      <c r="B7" s="7" t="s">
        <v>3116</v>
      </c>
      <c r="C7" s="7" t="s">
        <v>3117</v>
      </c>
      <c r="D7" s="7">
        <v>36</v>
      </c>
      <c r="E7" s="7">
        <v>200</v>
      </c>
      <c r="F7">
        <v>0.40124957059999999</v>
      </c>
    </row>
    <row r="8" spans="1:6" x14ac:dyDescent="0.2">
      <c r="A8" s="7" t="s">
        <v>3029</v>
      </c>
      <c r="B8" s="7" t="s">
        <v>3116</v>
      </c>
      <c r="C8" s="7" t="s">
        <v>3118</v>
      </c>
      <c r="D8" s="7">
        <v>14</v>
      </c>
      <c r="E8" s="7">
        <v>36</v>
      </c>
      <c r="F8">
        <v>0.36469077290000002</v>
      </c>
    </row>
    <row r="9" spans="1:6" x14ac:dyDescent="0.2">
      <c r="A9" s="7" t="s">
        <v>3119</v>
      </c>
      <c r="B9" s="7" t="s">
        <v>3116</v>
      </c>
      <c r="C9" s="7" t="s">
        <v>3120</v>
      </c>
      <c r="D9" s="7">
        <v>107</v>
      </c>
      <c r="E9" s="7">
        <v>200</v>
      </c>
      <c r="F9">
        <v>0.86951281619999998</v>
      </c>
    </row>
    <row r="10" spans="1:6" x14ac:dyDescent="0.2">
      <c r="A10" s="7" t="s">
        <v>3121</v>
      </c>
      <c r="B10" s="7" t="s">
        <v>3116</v>
      </c>
      <c r="C10" s="7" t="s">
        <v>3122</v>
      </c>
      <c r="D10" s="7">
        <v>64</v>
      </c>
      <c r="E10" s="7">
        <v>200</v>
      </c>
      <c r="F10">
        <v>0.2851479274</v>
      </c>
    </row>
    <row r="11" spans="1:6" x14ac:dyDescent="0.2">
      <c r="A11" s="7" t="s">
        <v>3032</v>
      </c>
      <c r="B11" s="7" t="s">
        <v>3116</v>
      </c>
      <c r="C11" s="7" t="s">
        <v>3123</v>
      </c>
      <c r="D11" s="7">
        <v>24</v>
      </c>
      <c r="E11" s="7">
        <v>135</v>
      </c>
      <c r="F11">
        <v>3.0080409999999998E-4</v>
      </c>
    </row>
    <row r="12" spans="1:6" x14ac:dyDescent="0.2">
      <c r="A12" s="7" t="s">
        <v>3124</v>
      </c>
      <c r="B12" s="7" t="s">
        <v>3116</v>
      </c>
      <c r="C12" s="7" t="s">
        <v>3125</v>
      </c>
      <c r="D12" s="7">
        <v>24</v>
      </c>
      <c r="E12" s="7">
        <v>40</v>
      </c>
      <c r="F12">
        <v>0.41192475220000002</v>
      </c>
    </row>
    <row r="13" spans="1:6" x14ac:dyDescent="0.2">
      <c r="A13" s="7" t="s">
        <v>21</v>
      </c>
      <c r="B13" s="7" t="s">
        <v>3126</v>
      </c>
      <c r="C13" s="7" t="s">
        <v>3127</v>
      </c>
      <c r="D13" s="7">
        <v>44</v>
      </c>
      <c r="E13" s="7">
        <v>150</v>
      </c>
      <c r="F13">
        <v>3.3597704999999999E-3</v>
      </c>
    </row>
    <row r="14" spans="1:6" x14ac:dyDescent="0.2">
      <c r="A14" s="7" t="s">
        <v>3128</v>
      </c>
      <c r="B14" s="7" t="s">
        <v>3126</v>
      </c>
      <c r="C14" s="7" t="s">
        <v>3129</v>
      </c>
      <c r="D14" s="7">
        <v>17</v>
      </c>
      <c r="E14" s="7">
        <v>144</v>
      </c>
      <c r="F14">
        <v>1.3971153999999999E-3</v>
      </c>
    </row>
    <row r="15" spans="1:6" x14ac:dyDescent="0.2">
      <c r="A15" s="7" t="s">
        <v>3031</v>
      </c>
      <c r="B15" s="7" t="s">
        <v>3126</v>
      </c>
      <c r="C15" s="7" t="s">
        <v>3130</v>
      </c>
      <c r="D15" s="7">
        <v>16</v>
      </c>
      <c r="E15" s="7">
        <v>158</v>
      </c>
      <c r="F15">
        <v>6.4262730800000001E-2</v>
      </c>
    </row>
    <row r="16" spans="1:6" x14ac:dyDescent="0.2">
      <c r="A16" s="7" t="s">
        <v>22</v>
      </c>
      <c r="B16" s="7" t="s">
        <v>23</v>
      </c>
      <c r="C16" s="7" t="s">
        <v>24</v>
      </c>
      <c r="D16" s="7">
        <v>190</v>
      </c>
      <c r="E16" s="7">
        <v>200</v>
      </c>
      <c r="F16">
        <v>1.09595947E-2</v>
      </c>
    </row>
    <row r="17" spans="1:6" x14ac:dyDescent="0.2">
      <c r="A17" s="7" t="s">
        <v>2301</v>
      </c>
      <c r="B17" s="7" t="s">
        <v>23</v>
      </c>
      <c r="C17" s="7" t="s">
        <v>2302</v>
      </c>
      <c r="D17" s="7">
        <v>71</v>
      </c>
      <c r="E17" s="7">
        <v>138</v>
      </c>
      <c r="F17">
        <v>2.42897155E-2</v>
      </c>
    </row>
    <row r="18" spans="1:6" x14ac:dyDescent="0.2">
      <c r="A18" s="7" t="s">
        <v>3034</v>
      </c>
      <c r="B18" s="7" t="s">
        <v>23</v>
      </c>
      <c r="C18" s="7" t="s">
        <v>3131</v>
      </c>
      <c r="D18" s="7">
        <v>71</v>
      </c>
      <c r="E18" s="7">
        <v>200</v>
      </c>
      <c r="F18">
        <v>3.5564747700000003E-2</v>
      </c>
    </row>
    <row r="19" spans="1:6" x14ac:dyDescent="0.2">
      <c r="A19" s="7" t="s">
        <v>3132</v>
      </c>
      <c r="B19" s="7" t="s">
        <v>23</v>
      </c>
      <c r="C19" s="7" t="s">
        <v>3133</v>
      </c>
      <c r="D19" s="7">
        <v>82</v>
      </c>
      <c r="E19" s="7">
        <v>97</v>
      </c>
      <c r="F19">
        <v>0.243594112</v>
      </c>
    </row>
    <row r="20" spans="1:6" x14ac:dyDescent="0.2">
      <c r="A20" s="7" t="s">
        <v>3134</v>
      </c>
      <c r="B20" s="7" t="s">
        <v>23</v>
      </c>
      <c r="C20" s="7" t="s">
        <v>3135</v>
      </c>
      <c r="D20" s="7">
        <v>82</v>
      </c>
      <c r="E20" s="7">
        <v>200</v>
      </c>
      <c r="F20">
        <v>0.1958449817</v>
      </c>
    </row>
    <row r="21" spans="1:6" x14ac:dyDescent="0.2">
      <c r="A21" s="7" t="s">
        <v>25</v>
      </c>
      <c r="B21" s="7" t="s">
        <v>23</v>
      </c>
      <c r="C21" s="7" t="s">
        <v>26</v>
      </c>
      <c r="D21" s="7">
        <v>24</v>
      </c>
      <c r="E21" s="7">
        <v>87</v>
      </c>
      <c r="F21">
        <v>6.2982899999999998E-3</v>
      </c>
    </row>
    <row r="22" spans="1:6" x14ac:dyDescent="0.2">
      <c r="A22" s="7" t="s">
        <v>27</v>
      </c>
      <c r="B22" s="7" t="s">
        <v>23</v>
      </c>
      <c r="C22" s="7" t="s">
        <v>28</v>
      </c>
      <c r="D22" s="7">
        <v>120</v>
      </c>
      <c r="E22" s="7">
        <v>200</v>
      </c>
      <c r="F22">
        <v>6.1290469999999997E-4</v>
      </c>
    </row>
    <row r="23" spans="1:6" x14ac:dyDescent="0.2">
      <c r="A23" s="7" t="s">
        <v>29</v>
      </c>
      <c r="B23" s="7" t="s">
        <v>30</v>
      </c>
      <c r="C23" s="7" t="s">
        <v>31</v>
      </c>
      <c r="D23" s="7">
        <v>28</v>
      </c>
      <c r="E23" s="7">
        <v>112</v>
      </c>
      <c r="F23">
        <v>0.2000790871</v>
      </c>
    </row>
    <row r="24" spans="1:6" x14ac:dyDescent="0.2">
      <c r="A24" s="7" t="s">
        <v>3033</v>
      </c>
      <c r="B24" s="7" t="s">
        <v>30</v>
      </c>
      <c r="C24" s="7" t="s">
        <v>3136</v>
      </c>
      <c r="D24" s="7">
        <v>28</v>
      </c>
      <c r="E24" s="7">
        <v>74</v>
      </c>
      <c r="F24">
        <v>0.1292881337</v>
      </c>
    </row>
    <row r="25" spans="1:6" x14ac:dyDescent="0.2">
      <c r="A25" s="7" t="s">
        <v>32</v>
      </c>
      <c r="B25" s="7" t="s">
        <v>30</v>
      </c>
      <c r="C25" s="7" t="s">
        <v>33</v>
      </c>
      <c r="D25" s="7">
        <v>53</v>
      </c>
      <c r="E25" s="7">
        <v>158</v>
      </c>
      <c r="F25">
        <v>6.9525531799999998E-2</v>
      </c>
    </row>
    <row r="26" spans="1:6" x14ac:dyDescent="0.2">
      <c r="A26" s="7" t="s">
        <v>3035</v>
      </c>
      <c r="B26" s="7" t="s">
        <v>30</v>
      </c>
      <c r="C26" s="7" t="s">
        <v>3137</v>
      </c>
      <c r="D26" s="7">
        <v>87</v>
      </c>
      <c r="E26" s="7">
        <v>200</v>
      </c>
      <c r="F26">
        <v>6.65106798E-2</v>
      </c>
    </row>
    <row r="27" spans="1:6" x14ac:dyDescent="0.2">
      <c r="A27" s="7" t="s">
        <v>34</v>
      </c>
      <c r="B27" s="7" t="s">
        <v>30</v>
      </c>
      <c r="C27" s="7" t="s">
        <v>35</v>
      </c>
      <c r="D27" s="7">
        <v>36</v>
      </c>
      <c r="E27" s="7">
        <v>200</v>
      </c>
      <c r="F27">
        <v>7.3601143199999997E-2</v>
      </c>
    </row>
    <row r="28" spans="1:6" x14ac:dyDescent="0.2">
      <c r="A28" s="7" t="s">
        <v>36</v>
      </c>
      <c r="B28" s="7" t="s">
        <v>30</v>
      </c>
      <c r="C28" s="7" t="s">
        <v>37</v>
      </c>
      <c r="D28" s="7">
        <v>93</v>
      </c>
      <c r="E28" s="7">
        <v>200</v>
      </c>
      <c r="F28">
        <v>4.6455463699999998E-2</v>
      </c>
    </row>
    <row r="29" spans="1:6" x14ac:dyDescent="0.2">
      <c r="A29" s="7" t="s">
        <v>3138</v>
      </c>
      <c r="B29" s="7" t="s">
        <v>30</v>
      </c>
      <c r="C29" s="7" t="s">
        <v>3139</v>
      </c>
      <c r="D29" s="7">
        <v>124</v>
      </c>
      <c r="E29" s="7">
        <v>200</v>
      </c>
      <c r="F29">
        <v>0.24568751990000001</v>
      </c>
    </row>
    <row r="30" spans="1:6" x14ac:dyDescent="0.2">
      <c r="A30" s="7" t="s">
        <v>3140</v>
      </c>
      <c r="B30" s="7" t="s">
        <v>3141</v>
      </c>
      <c r="C30" s="7" t="s">
        <v>3142</v>
      </c>
      <c r="D30" s="7">
        <v>80</v>
      </c>
      <c r="E30" s="7">
        <v>161</v>
      </c>
      <c r="F30">
        <v>2.90366575E-2</v>
      </c>
    </row>
    <row r="31" spans="1:6" x14ac:dyDescent="0.2">
      <c r="A31" s="7" t="s">
        <v>3143</v>
      </c>
      <c r="B31" s="7" t="s">
        <v>3141</v>
      </c>
      <c r="C31" s="7" t="s">
        <v>3144</v>
      </c>
      <c r="D31" s="7">
        <v>87</v>
      </c>
      <c r="E31" s="7">
        <v>200</v>
      </c>
      <c r="F31">
        <v>9.0421526200000005E-2</v>
      </c>
    </row>
    <row r="32" spans="1:6" x14ac:dyDescent="0.2">
      <c r="A32" s="7" t="s">
        <v>3145</v>
      </c>
      <c r="B32" s="7" t="s">
        <v>3141</v>
      </c>
      <c r="C32" s="7" t="s">
        <v>3146</v>
      </c>
      <c r="D32" s="7">
        <v>74</v>
      </c>
      <c r="E32" s="7">
        <v>96</v>
      </c>
      <c r="F32">
        <v>0.46780102550000002</v>
      </c>
    </row>
    <row r="33" spans="1:6" x14ac:dyDescent="0.2">
      <c r="A33" s="7" t="s">
        <v>38</v>
      </c>
      <c r="B33" s="7" t="s">
        <v>3141</v>
      </c>
      <c r="C33" s="7" t="s">
        <v>3147</v>
      </c>
      <c r="D33" s="7">
        <v>22</v>
      </c>
      <c r="E33" s="7">
        <v>113</v>
      </c>
      <c r="F33">
        <v>3.783069E-3</v>
      </c>
    </row>
    <row r="34" spans="1:6" x14ac:dyDescent="0.2">
      <c r="A34" s="7" t="s">
        <v>3148</v>
      </c>
      <c r="B34" s="7" t="s">
        <v>3141</v>
      </c>
      <c r="C34" s="7" t="s">
        <v>3149</v>
      </c>
      <c r="D34" s="7">
        <v>13</v>
      </c>
      <c r="E34" s="7">
        <v>49</v>
      </c>
      <c r="F34">
        <v>6.2673044400000003E-2</v>
      </c>
    </row>
    <row r="35" spans="1:6" x14ac:dyDescent="0.2">
      <c r="A35" s="7" t="s">
        <v>2292</v>
      </c>
      <c r="B35" s="7" t="s">
        <v>39</v>
      </c>
      <c r="C35" s="7" t="s">
        <v>40</v>
      </c>
      <c r="D35" s="7">
        <v>420</v>
      </c>
      <c r="E35" s="7">
        <v>200</v>
      </c>
      <c r="F35">
        <v>1.0277451999999999E-3</v>
      </c>
    </row>
    <row r="36" spans="1:6" x14ac:dyDescent="0.2">
      <c r="A36" s="7" t="s">
        <v>2293</v>
      </c>
      <c r="B36" s="7" t="s">
        <v>39</v>
      </c>
      <c r="C36" s="7" t="s">
        <v>41</v>
      </c>
      <c r="D36" s="7">
        <v>420</v>
      </c>
      <c r="E36" s="7">
        <v>200</v>
      </c>
      <c r="F36">
        <v>1.6517629700000001E-2</v>
      </c>
    </row>
    <row r="37" spans="1:6" x14ac:dyDescent="0.2">
      <c r="A37" s="7" t="s">
        <v>42</v>
      </c>
      <c r="B37" s="7" t="s">
        <v>39</v>
      </c>
      <c r="C37" s="7" t="s">
        <v>43</v>
      </c>
      <c r="D37" s="7">
        <v>404</v>
      </c>
      <c r="E37" s="7">
        <v>200</v>
      </c>
      <c r="F37">
        <v>3.0436856000000002E-3</v>
      </c>
    </row>
    <row r="38" spans="1:6" x14ac:dyDescent="0.2">
      <c r="A38" s="7" t="s">
        <v>44</v>
      </c>
      <c r="B38" s="7" t="s">
        <v>39</v>
      </c>
      <c r="C38" s="7" t="s">
        <v>45</v>
      </c>
      <c r="D38" s="7">
        <v>6</v>
      </c>
      <c r="E38" s="7">
        <v>58</v>
      </c>
      <c r="F38">
        <v>6.1968422999999998E-3</v>
      </c>
    </row>
    <row r="39" spans="1:6" x14ac:dyDescent="0.2">
      <c r="A39" s="7" t="s">
        <v>46</v>
      </c>
      <c r="B39" s="7" t="s">
        <v>39</v>
      </c>
      <c r="C39" s="7" t="s">
        <v>3150</v>
      </c>
      <c r="D39" s="7">
        <v>85</v>
      </c>
      <c r="E39" s="7">
        <v>200</v>
      </c>
      <c r="F39">
        <v>0.2145867612</v>
      </c>
    </row>
    <row r="40" spans="1:6" x14ac:dyDescent="0.2">
      <c r="A40" s="7" t="s">
        <v>47</v>
      </c>
      <c r="B40" s="7" t="s">
        <v>39</v>
      </c>
      <c r="C40" s="7" t="s">
        <v>3151</v>
      </c>
      <c r="D40" s="7">
        <v>108</v>
      </c>
      <c r="E40" s="7">
        <v>200</v>
      </c>
      <c r="F40">
        <v>0.98964737550000004</v>
      </c>
    </row>
    <row r="41" spans="1:6" x14ac:dyDescent="0.2">
      <c r="A41" s="7" t="s">
        <v>3152</v>
      </c>
      <c r="B41" s="7" t="s">
        <v>48</v>
      </c>
      <c r="C41" s="7" t="s">
        <v>3153</v>
      </c>
      <c r="D41" s="7">
        <v>8</v>
      </c>
      <c r="E41" s="7">
        <v>117</v>
      </c>
      <c r="F41">
        <v>0.2253703843</v>
      </c>
    </row>
    <row r="42" spans="1:6" x14ac:dyDescent="0.2">
      <c r="A42" s="7" t="s">
        <v>3154</v>
      </c>
      <c r="B42" s="7" t="s">
        <v>48</v>
      </c>
      <c r="C42" s="7" t="s">
        <v>3155</v>
      </c>
      <c r="D42" s="7">
        <v>61</v>
      </c>
      <c r="E42" s="7">
        <v>200</v>
      </c>
      <c r="F42">
        <v>6.44900261E-2</v>
      </c>
    </row>
    <row r="43" spans="1:6" x14ac:dyDescent="0.2">
      <c r="A43" s="7" t="s">
        <v>49</v>
      </c>
      <c r="B43" s="7" t="s">
        <v>48</v>
      </c>
      <c r="C43" s="7" t="s">
        <v>3156</v>
      </c>
      <c r="D43" s="7">
        <v>61</v>
      </c>
      <c r="E43" s="7">
        <v>200</v>
      </c>
      <c r="F43">
        <v>0.50518954620000001</v>
      </c>
    </row>
    <row r="44" spans="1:6" x14ac:dyDescent="0.2">
      <c r="A44" s="7" t="s">
        <v>3157</v>
      </c>
      <c r="B44" s="7" t="s">
        <v>48</v>
      </c>
      <c r="C44" s="7" t="s">
        <v>3158</v>
      </c>
      <c r="D44" s="7">
        <v>13</v>
      </c>
      <c r="E44" s="7">
        <v>200</v>
      </c>
      <c r="F44">
        <v>7.0629982000000001E-3</v>
      </c>
    </row>
    <row r="45" spans="1:6" x14ac:dyDescent="0.2">
      <c r="A45" s="7" t="s">
        <v>3159</v>
      </c>
      <c r="B45" s="7" t="s">
        <v>48</v>
      </c>
      <c r="C45" s="7" t="s">
        <v>3160</v>
      </c>
      <c r="D45" s="7">
        <v>14</v>
      </c>
      <c r="E45" s="7">
        <v>200</v>
      </c>
      <c r="F45">
        <v>9.4887456499999995E-2</v>
      </c>
    </row>
    <row r="46" spans="1:6" x14ac:dyDescent="0.2">
      <c r="A46" s="7" t="s">
        <v>3161</v>
      </c>
      <c r="B46" s="7" t="s">
        <v>48</v>
      </c>
      <c r="C46" s="7" t="s">
        <v>3162</v>
      </c>
      <c r="D46" s="7">
        <v>16</v>
      </c>
      <c r="E46" s="7">
        <v>200</v>
      </c>
      <c r="F46">
        <v>0.16660167349999999</v>
      </c>
    </row>
    <row r="47" spans="1:6" x14ac:dyDescent="0.2">
      <c r="A47" s="7" t="s">
        <v>50</v>
      </c>
      <c r="B47" s="7" t="s">
        <v>48</v>
      </c>
      <c r="C47" s="7" t="s">
        <v>51</v>
      </c>
      <c r="D47" s="7">
        <v>487</v>
      </c>
      <c r="E47" s="7">
        <v>200</v>
      </c>
      <c r="F47">
        <v>6.4064697000000004E-3</v>
      </c>
    </row>
    <row r="48" spans="1:6" x14ac:dyDescent="0.2">
      <c r="A48" s="7" t="s">
        <v>3030</v>
      </c>
      <c r="B48" s="7" t="s">
        <v>48</v>
      </c>
      <c r="C48" s="7" t="s">
        <v>3163</v>
      </c>
      <c r="D48" s="7">
        <v>49</v>
      </c>
      <c r="E48" s="7">
        <v>32</v>
      </c>
      <c r="F48">
        <v>1.9036849599999999E-2</v>
      </c>
    </row>
    <row r="49" spans="1:6" x14ac:dyDescent="0.2">
      <c r="A49" s="7" t="s">
        <v>3164</v>
      </c>
      <c r="B49" s="7" t="s">
        <v>48</v>
      </c>
      <c r="C49" s="7" t="s">
        <v>3165</v>
      </c>
      <c r="D49" s="7">
        <v>591</v>
      </c>
      <c r="E49" s="7">
        <v>105</v>
      </c>
      <c r="F49">
        <v>0.81338740050000002</v>
      </c>
    </row>
    <row r="50" spans="1:6" x14ac:dyDescent="0.2">
      <c r="A50" s="7" t="s">
        <v>52</v>
      </c>
      <c r="B50" s="7" t="s">
        <v>48</v>
      </c>
      <c r="C50" s="7" t="s">
        <v>53</v>
      </c>
      <c r="D50" s="7">
        <v>79</v>
      </c>
      <c r="E50" s="7">
        <v>36</v>
      </c>
      <c r="F50">
        <v>1.5135725000000001E-3</v>
      </c>
    </row>
    <row r="51" spans="1:6" x14ac:dyDescent="0.2">
      <c r="A51" s="7" t="s">
        <v>54</v>
      </c>
      <c r="B51" s="7" t="s">
        <v>48</v>
      </c>
      <c r="C51" s="7" t="s">
        <v>55</v>
      </c>
      <c r="D51" s="7">
        <v>29</v>
      </c>
      <c r="E51" s="7">
        <v>54</v>
      </c>
      <c r="F51">
        <v>1.8984694699999999E-2</v>
      </c>
    </row>
    <row r="52" spans="1:6" x14ac:dyDescent="0.2">
      <c r="A52" s="7" t="s">
        <v>56</v>
      </c>
      <c r="B52" s="7" t="s">
        <v>48</v>
      </c>
      <c r="C52" s="7" t="s">
        <v>57</v>
      </c>
      <c r="D52" s="7">
        <v>132</v>
      </c>
      <c r="E52" s="7">
        <v>200</v>
      </c>
      <c r="F52">
        <v>5.1068907999999996E-3</v>
      </c>
    </row>
    <row r="53" spans="1:6" x14ac:dyDescent="0.2">
      <c r="A53" s="7" t="s">
        <v>58</v>
      </c>
      <c r="B53" s="7" t="s">
        <v>48</v>
      </c>
      <c r="C53" s="7" t="s">
        <v>3166</v>
      </c>
      <c r="D53" s="7">
        <v>49</v>
      </c>
      <c r="E53" s="7">
        <v>42</v>
      </c>
      <c r="F53" s="57">
        <v>0.91980261569999999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05BB-1998-5542-B4A2-43AEE7AAF9CB}">
  <dimension ref="A1:F1212"/>
  <sheetViews>
    <sheetView topLeftCell="A635" workbookViewId="0">
      <selection activeCell="A653" sqref="A653"/>
    </sheetView>
  </sheetViews>
  <sheetFormatPr baseColWidth="10" defaultRowHeight="22" customHeight="1" x14ac:dyDescent="0.15"/>
  <cols>
    <col min="1" max="1" width="14" style="3" customWidth="1"/>
    <col min="2" max="2" width="19.83203125" style="3" bestFit="1" customWidth="1"/>
    <col min="3" max="3" width="20.5" style="3" bestFit="1" customWidth="1"/>
    <col min="4" max="4" width="18.83203125" style="3" bestFit="1" customWidth="1"/>
    <col min="5" max="5" width="20.83203125" style="3" bestFit="1" customWidth="1"/>
    <col min="6" max="6" width="13.33203125" style="3" customWidth="1"/>
    <col min="7" max="16384" width="10.83203125" style="3"/>
  </cols>
  <sheetData>
    <row r="1" spans="1:6" ht="22" customHeight="1" x14ac:dyDescent="0.15">
      <c r="A1" s="6" t="s">
        <v>3096</v>
      </c>
      <c r="B1" s="6" t="s">
        <v>3097</v>
      </c>
      <c r="C1" s="6" t="s">
        <v>3099</v>
      </c>
      <c r="D1" s="6" t="s">
        <v>3098</v>
      </c>
      <c r="E1" s="6" t="s">
        <v>3100</v>
      </c>
      <c r="F1" s="6" t="s">
        <v>3101</v>
      </c>
    </row>
    <row r="2" spans="1:6" ht="22" customHeight="1" x14ac:dyDescent="0.15">
      <c r="A2" s="14" t="s">
        <v>2303</v>
      </c>
      <c r="B2" s="30">
        <v>2.43794227962442E-2</v>
      </c>
      <c r="C2" s="30">
        <v>-0.754035695081263</v>
      </c>
      <c r="D2" s="30">
        <v>0.41632099879873102</v>
      </c>
      <c r="E2" s="30">
        <v>2.3159876235578402E-3</v>
      </c>
      <c r="F2" s="30">
        <v>4.7210209781593702E-2</v>
      </c>
    </row>
    <row r="3" spans="1:6" ht="22" customHeight="1" x14ac:dyDescent="0.15">
      <c r="A3" s="14" t="s">
        <v>88</v>
      </c>
      <c r="B3" s="30">
        <v>5.3348180459113701</v>
      </c>
      <c r="C3" s="30">
        <v>-0.50079422227604398</v>
      </c>
      <c r="D3" s="30">
        <v>0.157046888414754</v>
      </c>
      <c r="E3" s="30">
        <v>1.3280751848398901E-4</v>
      </c>
      <c r="F3" s="30">
        <v>1.1359904540825701E-2</v>
      </c>
    </row>
    <row r="4" spans="1:6" ht="22" customHeight="1" x14ac:dyDescent="0.15">
      <c r="A4" s="14" t="s">
        <v>89</v>
      </c>
      <c r="B4" s="30">
        <v>2.4138699616283299</v>
      </c>
      <c r="C4" s="30">
        <v>0.47869543256039498</v>
      </c>
      <c r="D4" s="30">
        <v>0.169337381805724</v>
      </c>
      <c r="E4" s="30">
        <v>5.4211733396002397E-4</v>
      </c>
      <c r="F4" s="30">
        <v>2.2284709534280699E-2</v>
      </c>
    </row>
    <row r="5" spans="1:6" ht="22" customHeight="1" x14ac:dyDescent="0.15">
      <c r="A5" s="14" t="s">
        <v>90</v>
      </c>
      <c r="B5" s="30">
        <v>4.1309107406946897</v>
      </c>
      <c r="C5" s="30">
        <v>-0.44537864068688798</v>
      </c>
      <c r="D5" s="30">
        <v>0.15752492697065901</v>
      </c>
      <c r="E5" s="30">
        <v>5.0821404536053097E-4</v>
      </c>
      <c r="F5" s="30">
        <v>2.1650040151722699E-2</v>
      </c>
    </row>
    <row r="6" spans="1:6" ht="22" customHeight="1" x14ac:dyDescent="0.15">
      <c r="A6" s="14" t="s">
        <v>2304</v>
      </c>
      <c r="B6" s="30">
        <v>3.10581653709864E-2</v>
      </c>
      <c r="C6" s="30">
        <v>-0.94193701770621896</v>
      </c>
      <c r="D6" s="30">
        <v>0.64776971053638099</v>
      </c>
      <c r="E6" s="30">
        <v>2.7993727581686198E-4</v>
      </c>
      <c r="F6" s="30">
        <v>1.6200138956733699E-2</v>
      </c>
    </row>
    <row r="7" spans="1:6" ht="22" customHeight="1" x14ac:dyDescent="0.15">
      <c r="A7" s="14" t="s">
        <v>2305</v>
      </c>
      <c r="B7" s="30">
        <v>0.97433585338272499</v>
      </c>
      <c r="C7" s="30">
        <v>-0.47762126179458902</v>
      </c>
      <c r="D7" s="30">
        <v>0.192866313793015</v>
      </c>
      <c r="E7" s="30">
        <v>1.23113321247934E-3</v>
      </c>
      <c r="F7" s="30">
        <v>3.4451332476078497E-2</v>
      </c>
    </row>
    <row r="8" spans="1:6" ht="22" customHeight="1" x14ac:dyDescent="0.15">
      <c r="A8" s="14" t="s">
        <v>2306</v>
      </c>
      <c r="B8" s="30">
        <v>0.42905112711132298</v>
      </c>
      <c r="C8" s="30">
        <v>-0.50210369714405501</v>
      </c>
      <c r="D8" s="30">
        <v>0.23375624775076301</v>
      </c>
      <c r="E8" s="30">
        <v>2.2780741902654099E-3</v>
      </c>
      <c r="F8" s="30">
        <v>4.6841167220013698E-2</v>
      </c>
    </row>
    <row r="9" spans="1:6" ht="22" customHeight="1" x14ac:dyDescent="0.15">
      <c r="A9" s="14" t="s">
        <v>2307</v>
      </c>
      <c r="B9" s="30">
        <v>1.52215838311172</v>
      </c>
      <c r="C9" s="30">
        <v>0.62772612737741995</v>
      </c>
      <c r="D9" s="30">
        <v>0.232914067302981</v>
      </c>
      <c r="E9" s="30">
        <v>5.5057508948145098E-4</v>
      </c>
      <c r="F9" s="30">
        <v>2.2351272837562101E-2</v>
      </c>
    </row>
    <row r="10" spans="1:6" ht="22" customHeight="1" x14ac:dyDescent="0.15">
      <c r="A10" s="14" t="s">
        <v>59</v>
      </c>
      <c r="B10" s="30">
        <v>4.29301644678449</v>
      </c>
      <c r="C10" s="30">
        <v>-0.70021885174551401</v>
      </c>
      <c r="D10" s="30">
        <v>0.346422183829732</v>
      </c>
      <c r="E10" s="30">
        <v>1.6996723164922701E-3</v>
      </c>
      <c r="F10" s="30">
        <v>4.0412806987700903E-2</v>
      </c>
    </row>
    <row r="11" spans="1:6" ht="22" customHeight="1" x14ac:dyDescent="0.15">
      <c r="A11" s="14" t="s">
        <v>91</v>
      </c>
      <c r="B11" s="30">
        <v>0.32669456780796802</v>
      </c>
      <c r="C11" s="30">
        <v>-0.37539626548636901</v>
      </c>
      <c r="D11" s="30">
        <v>0.48734250888142</v>
      </c>
      <c r="E11" s="30">
        <v>1.6193013810027399E-4</v>
      </c>
      <c r="F11" s="30">
        <v>1.2391585907828699E-2</v>
      </c>
    </row>
    <row r="12" spans="1:6" ht="22" customHeight="1" x14ac:dyDescent="0.15">
      <c r="A12" s="14" t="s">
        <v>92</v>
      </c>
      <c r="B12" s="30">
        <v>3.5948914718054801</v>
      </c>
      <c r="C12" s="30">
        <v>-0.45697646787287399</v>
      </c>
      <c r="D12" s="30">
        <v>0.17157182077279001</v>
      </c>
      <c r="E12" s="30">
        <v>6.6364340583302301E-4</v>
      </c>
      <c r="F12" s="30">
        <v>2.43294759291902E-2</v>
      </c>
    </row>
    <row r="13" spans="1:6" ht="22" customHeight="1" x14ac:dyDescent="0.15">
      <c r="A13" s="14" t="s">
        <v>93</v>
      </c>
      <c r="B13" s="30">
        <v>0.68235486354846497</v>
      </c>
      <c r="C13" s="30">
        <v>0.39363254846222401</v>
      </c>
      <c r="D13" s="30">
        <v>0.15010612013142799</v>
      </c>
      <c r="E13" s="30">
        <v>1.39485547513275E-3</v>
      </c>
      <c r="F13" s="30">
        <v>3.6504219381175103E-2</v>
      </c>
    </row>
    <row r="14" spans="1:6" ht="22" customHeight="1" x14ac:dyDescent="0.15">
      <c r="A14" s="14" t="s">
        <v>94</v>
      </c>
      <c r="B14" s="30">
        <v>2.0859162754178899</v>
      </c>
      <c r="C14" s="30">
        <v>-0.408544299267037</v>
      </c>
      <c r="D14" s="30">
        <v>0.15819971932419999</v>
      </c>
      <c r="E14" s="30">
        <v>1.2143561983620299E-3</v>
      </c>
      <c r="F14" s="30">
        <v>3.4102929532623102E-2</v>
      </c>
    </row>
    <row r="15" spans="1:6" ht="22" customHeight="1" x14ac:dyDescent="0.15">
      <c r="A15" s="14" t="s">
        <v>2308</v>
      </c>
      <c r="B15" s="30">
        <v>0.77487229014853698</v>
      </c>
      <c r="C15" s="30">
        <v>1.18344696045306</v>
      </c>
      <c r="D15" s="30">
        <v>0.539431905579009</v>
      </c>
      <c r="E15" s="30">
        <v>1.2643858557773999E-3</v>
      </c>
      <c r="F15" s="30">
        <v>3.5050021038349803E-2</v>
      </c>
    </row>
    <row r="16" spans="1:6" ht="22" customHeight="1" x14ac:dyDescent="0.15">
      <c r="A16" s="14" t="s">
        <v>95</v>
      </c>
      <c r="B16" s="30">
        <v>2.3550254264752799</v>
      </c>
      <c r="C16" s="30">
        <v>0.37384782312691001</v>
      </c>
      <c r="D16" s="30">
        <v>0.14929864027555001</v>
      </c>
      <c r="E16" s="30">
        <v>2.0220685103979402E-3</v>
      </c>
      <c r="F16" s="30">
        <v>4.4068047923382099E-2</v>
      </c>
    </row>
    <row r="17" spans="1:6" ht="22" customHeight="1" x14ac:dyDescent="0.15">
      <c r="A17" s="14" t="s">
        <v>96</v>
      </c>
      <c r="B17" s="30">
        <v>0.20516824994361799</v>
      </c>
      <c r="C17" s="30">
        <v>-0.786324610613654</v>
      </c>
      <c r="D17" s="30">
        <v>0.369806515065007</v>
      </c>
      <c r="E17" s="30">
        <v>1.40308788978465E-3</v>
      </c>
      <c r="F17" s="30">
        <v>3.6619664726101397E-2</v>
      </c>
    </row>
    <row r="18" spans="1:6" ht="22" customHeight="1" x14ac:dyDescent="0.15">
      <c r="A18" s="14" t="s">
        <v>97</v>
      </c>
      <c r="B18" s="30">
        <v>8.7730416974191507E-3</v>
      </c>
      <c r="C18" s="30">
        <v>0.98543969892955896</v>
      </c>
      <c r="D18" s="30">
        <v>0.48030408538032598</v>
      </c>
      <c r="E18" s="30">
        <v>8.05557075651718E-4</v>
      </c>
      <c r="F18" s="30">
        <v>2.74074857710223E-2</v>
      </c>
    </row>
    <row r="19" spans="1:6" ht="22" customHeight="1" x14ac:dyDescent="0.15">
      <c r="A19" s="14" t="s">
        <v>98</v>
      </c>
      <c r="B19" s="30">
        <v>0.380566746249834</v>
      </c>
      <c r="C19" s="30">
        <v>-0.81589076591101894</v>
      </c>
      <c r="D19" s="30">
        <v>0.173612988277039</v>
      </c>
      <c r="E19" s="30">
        <v>2.13656744169582E-4</v>
      </c>
      <c r="F19" s="30">
        <v>1.41516172902911E-2</v>
      </c>
    </row>
    <row r="20" spans="1:6" ht="22" customHeight="1" x14ac:dyDescent="0.15">
      <c r="A20" s="14" t="s">
        <v>99</v>
      </c>
      <c r="B20" s="30">
        <v>3.1295315493093501E-2</v>
      </c>
      <c r="C20" s="30">
        <v>1.6319880005637399</v>
      </c>
      <c r="D20" s="30">
        <v>0.55602134716743001</v>
      </c>
      <c r="E20" s="30">
        <v>1.6489141603903001E-4</v>
      </c>
      <c r="F20" s="30">
        <v>1.2431727964783101E-2</v>
      </c>
    </row>
    <row r="21" spans="1:6" ht="22" customHeight="1" x14ac:dyDescent="0.15">
      <c r="A21" s="14" t="s">
        <v>100</v>
      </c>
      <c r="B21" s="30">
        <v>2.4382090761964599</v>
      </c>
      <c r="C21" s="30">
        <v>-0.35280832468962797</v>
      </c>
      <c r="D21" s="30">
        <v>0.139468358061721</v>
      </c>
      <c r="E21" s="30">
        <v>1.8579446430962E-3</v>
      </c>
      <c r="F21" s="30">
        <v>4.2236805910355002E-2</v>
      </c>
    </row>
    <row r="22" spans="1:6" ht="22" customHeight="1" x14ac:dyDescent="0.15">
      <c r="A22" s="14" t="s">
        <v>101</v>
      </c>
      <c r="B22" s="30">
        <v>1.04157873679089</v>
      </c>
      <c r="C22" s="30">
        <v>-0.363567826586918</v>
      </c>
      <c r="D22" s="30">
        <v>0.14548946703322399</v>
      </c>
      <c r="E22" s="30">
        <v>2.0170326221466499E-3</v>
      </c>
      <c r="F22" s="30">
        <v>4.4041595875139297E-2</v>
      </c>
    </row>
    <row r="23" spans="1:6" ht="22" customHeight="1" x14ac:dyDescent="0.15">
      <c r="A23" s="14" t="s">
        <v>102</v>
      </c>
      <c r="B23" s="30">
        <v>0.639005479636506</v>
      </c>
      <c r="C23" s="30">
        <v>0.60595761914647495</v>
      </c>
      <c r="D23" s="30">
        <v>0.20764781625765499</v>
      </c>
      <c r="E23" s="30">
        <v>3.0087851817450501E-4</v>
      </c>
      <c r="F23" s="30">
        <v>1.68992243248322E-2</v>
      </c>
    </row>
    <row r="24" spans="1:6" ht="22" customHeight="1" x14ac:dyDescent="0.15">
      <c r="A24" s="14" t="s">
        <v>103</v>
      </c>
      <c r="B24" s="30">
        <v>0.39347694556476298</v>
      </c>
      <c r="C24" s="30">
        <v>-1.2230286940139501</v>
      </c>
      <c r="D24" s="30">
        <v>0.26505037288575201</v>
      </c>
      <c r="E24" s="32" t="s">
        <v>2309</v>
      </c>
      <c r="F24" s="30">
        <v>5.61540400507191E-3</v>
      </c>
    </row>
    <row r="25" spans="1:6" ht="22" customHeight="1" x14ac:dyDescent="0.15">
      <c r="A25" s="14" t="s">
        <v>104</v>
      </c>
      <c r="B25" s="30">
        <v>2.3257686135289202</v>
      </c>
      <c r="C25" s="30">
        <v>-0.73837329096092297</v>
      </c>
      <c r="D25" s="30">
        <v>0.256456041808099</v>
      </c>
      <c r="E25" s="30">
        <v>1.9238713358794599E-4</v>
      </c>
      <c r="F25" s="30">
        <v>1.33799592965311E-2</v>
      </c>
    </row>
    <row r="26" spans="1:6" ht="22" customHeight="1" x14ac:dyDescent="0.15">
      <c r="A26" s="14" t="s">
        <v>105</v>
      </c>
      <c r="B26" s="30">
        <v>5.8384674234994298</v>
      </c>
      <c r="C26" s="30">
        <v>-0.37042841009536298</v>
      </c>
      <c r="D26" s="30">
        <v>0.142216961515715</v>
      </c>
      <c r="E26" s="30">
        <v>7.0508688815690095E-4</v>
      </c>
      <c r="F26" s="30">
        <v>2.51470355314602E-2</v>
      </c>
    </row>
    <row r="27" spans="1:6" ht="22" customHeight="1" x14ac:dyDescent="0.15">
      <c r="A27" s="14" t="s">
        <v>106</v>
      </c>
      <c r="B27" s="30">
        <v>0.52918945716906096</v>
      </c>
      <c r="C27" s="30">
        <v>-0.85598835624852898</v>
      </c>
      <c r="D27" s="30">
        <v>0.281864011764693</v>
      </c>
      <c r="E27" s="30">
        <v>1.05918508121607E-4</v>
      </c>
      <c r="F27" s="30">
        <v>9.9782830400140504E-3</v>
      </c>
    </row>
    <row r="28" spans="1:6" ht="22" customHeight="1" x14ac:dyDescent="0.15">
      <c r="A28" s="14" t="s">
        <v>107</v>
      </c>
      <c r="B28" s="30">
        <v>0.63711382628437097</v>
      </c>
      <c r="C28" s="30">
        <v>-0.40429247662727302</v>
      </c>
      <c r="D28" s="30">
        <v>0.15695786003505899</v>
      </c>
      <c r="E28" s="30">
        <v>1.24335898599482E-3</v>
      </c>
      <c r="F28" s="30">
        <v>3.4617694458707597E-2</v>
      </c>
    </row>
    <row r="29" spans="1:6" ht="22" customHeight="1" x14ac:dyDescent="0.15">
      <c r="A29" s="14" t="s">
        <v>108</v>
      </c>
      <c r="B29" s="30">
        <v>1.3692295234470899</v>
      </c>
      <c r="C29" s="30">
        <v>-0.48883022212547</v>
      </c>
      <c r="D29" s="30">
        <v>0.151628186120431</v>
      </c>
      <c r="E29" s="30">
        <v>1.4669568394140399E-4</v>
      </c>
      <c r="F29" s="30">
        <v>1.18387922951482E-2</v>
      </c>
    </row>
    <row r="30" spans="1:6" ht="22" customHeight="1" x14ac:dyDescent="0.15">
      <c r="A30" s="14" t="s">
        <v>2310</v>
      </c>
      <c r="B30" s="30">
        <v>2.13654203461823</v>
      </c>
      <c r="C30" s="30">
        <v>0.43367676178296999</v>
      </c>
      <c r="D30" s="30">
        <v>0.18317975986353199</v>
      </c>
      <c r="E30" s="30">
        <v>2.19978690464532E-3</v>
      </c>
      <c r="F30" s="30">
        <v>4.6032001015259498E-2</v>
      </c>
    </row>
    <row r="31" spans="1:6" ht="22" customHeight="1" x14ac:dyDescent="0.15">
      <c r="A31" s="14" t="s">
        <v>2311</v>
      </c>
      <c r="B31" s="30">
        <v>0.12161578070139201</v>
      </c>
      <c r="C31" s="30">
        <v>-0.81128570474322004</v>
      </c>
      <c r="D31" s="30">
        <v>0.44694410519582001</v>
      </c>
      <c r="E31" s="30">
        <v>2.0453621117891398E-3</v>
      </c>
      <c r="F31" s="30">
        <v>4.4434275579913099E-2</v>
      </c>
    </row>
    <row r="32" spans="1:6" ht="22" customHeight="1" x14ac:dyDescent="0.15">
      <c r="A32" s="14" t="s">
        <v>1308</v>
      </c>
      <c r="B32" s="30">
        <v>0.62183443124526905</v>
      </c>
      <c r="C32" s="30">
        <v>0.72442652303032096</v>
      </c>
      <c r="D32" s="30">
        <v>0.34413246629683503</v>
      </c>
      <c r="E32" s="30">
        <v>2.0670203689822902E-3</v>
      </c>
      <c r="F32" s="30">
        <v>4.4823016583212798E-2</v>
      </c>
    </row>
    <row r="33" spans="1:6" ht="22" customHeight="1" x14ac:dyDescent="0.15">
      <c r="A33" s="14" t="s">
        <v>109</v>
      </c>
      <c r="B33" s="30">
        <v>0.14124461382168901</v>
      </c>
      <c r="C33" s="30">
        <v>-2.4754080430676599</v>
      </c>
      <c r="D33" s="30">
        <v>0.55747696452536999</v>
      </c>
      <c r="E33" s="32" t="s">
        <v>2312</v>
      </c>
      <c r="F33" s="30">
        <v>3.28002763234541E-3</v>
      </c>
    </row>
    <row r="34" spans="1:6" ht="22" customHeight="1" x14ac:dyDescent="0.15">
      <c r="A34" s="14" t="s">
        <v>110</v>
      </c>
      <c r="B34" s="30">
        <v>1.9860560271246701</v>
      </c>
      <c r="C34" s="30">
        <v>-0.406516977543534</v>
      </c>
      <c r="D34" s="30">
        <v>0.146183986127566</v>
      </c>
      <c r="E34" s="30">
        <v>7.1222601569942499E-4</v>
      </c>
      <c r="F34" s="30">
        <v>2.5325352912517699E-2</v>
      </c>
    </row>
    <row r="35" spans="1:6" ht="22" customHeight="1" x14ac:dyDescent="0.15">
      <c r="A35" s="14" t="s">
        <v>111</v>
      </c>
      <c r="B35" s="30">
        <v>0.40549382006279799</v>
      </c>
      <c r="C35" s="30">
        <v>-0.97617261200564098</v>
      </c>
      <c r="D35" s="30">
        <v>0.37744674883467</v>
      </c>
      <c r="E35" s="30">
        <v>3.2021863700634301E-4</v>
      </c>
      <c r="F35" s="30">
        <v>1.7326979154810001E-2</v>
      </c>
    </row>
    <row r="36" spans="1:6" ht="22" customHeight="1" x14ac:dyDescent="0.15">
      <c r="A36" s="14" t="s">
        <v>112</v>
      </c>
      <c r="B36" s="30">
        <v>2.5675863233568998</v>
      </c>
      <c r="C36" s="30">
        <v>0.66909495537568797</v>
      </c>
      <c r="D36" s="30">
        <v>0.20129064021107099</v>
      </c>
      <c r="E36" s="32" t="s">
        <v>2313</v>
      </c>
      <c r="F36" s="30">
        <v>7.7380553327678799E-3</v>
      </c>
    </row>
    <row r="37" spans="1:6" ht="22" customHeight="1" x14ac:dyDescent="0.15">
      <c r="A37" s="14" t="s">
        <v>113</v>
      </c>
      <c r="B37" s="30">
        <v>0.47456498929346602</v>
      </c>
      <c r="C37" s="30">
        <v>0.43527269295626198</v>
      </c>
      <c r="D37" s="30">
        <v>0.17302339311897599</v>
      </c>
      <c r="E37" s="30">
        <v>1.4294548049729201E-3</v>
      </c>
      <c r="F37" s="30">
        <v>3.6900533098678703E-2</v>
      </c>
    </row>
    <row r="38" spans="1:6" ht="22" customHeight="1" x14ac:dyDescent="0.15">
      <c r="A38" s="14" t="s">
        <v>114</v>
      </c>
      <c r="B38" s="30">
        <v>0.64544861461312797</v>
      </c>
      <c r="C38" s="30">
        <v>-0.87105405797925795</v>
      </c>
      <c r="D38" s="30">
        <v>0.32424996405169398</v>
      </c>
      <c r="E38" s="30">
        <v>2.7545929279648501E-4</v>
      </c>
      <c r="F38" s="30">
        <v>1.6082741820902899E-2</v>
      </c>
    </row>
    <row r="39" spans="1:6" ht="22" customHeight="1" x14ac:dyDescent="0.15">
      <c r="A39" s="14" t="s">
        <v>2314</v>
      </c>
      <c r="B39" s="30">
        <v>6.0373221104834602</v>
      </c>
      <c r="C39" s="30">
        <v>0.42812526846938298</v>
      </c>
      <c r="D39" s="30">
        <v>0.17149785352746499</v>
      </c>
      <c r="E39" s="30">
        <v>1.62706264176061E-3</v>
      </c>
      <c r="F39" s="30">
        <v>3.9876852262956203E-2</v>
      </c>
    </row>
    <row r="40" spans="1:6" ht="22" customHeight="1" x14ac:dyDescent="0.15">
      <c r="A40" s="14" t="s">
        <v>1309</v>
      </c>
      <c r="B40" s="30">
        <v>1.12149753787178</v>
      </c>
      <c r="C40" s="30">
        <v>-0.48377384649847199</v>
      </c>
      <c r="D40" s="30">
        <v>0.20212346829278899</v>
      </c>
      <c r="E40" s="30">
        <v>1.3991681515499101E-3</v>
      </c>
      <c r="F40" s="30">
        <v>3.6557712830441E-2</v>
      </c>
    </row>
    <row r="41" spans="1:6" ht="22" customHeight="1" x14ac:dyDescent="0.15">
      <c r="A41" s="14" t="s">
        <v>115</v>
      </c>
      <c r="B41" s="30">
        <v>1.0432351065016701</v>
      </c>
      <c r="C41" s="30">
        <v>0.46741982168719398</v>
      </c>
      <c r="D41" s="30">
        <v>0.18310166548467399</v>
      </c>
      <c r="E41" s="30">
        <v>1.2083728838453199E-3</v>
      </c>
      <c r="F41" s="30">
        <v>3.4028297357680398E-2</v>
      </c>
    </row>
    <row r="42" spans="1:6" ht="22" customHeight="1" x14ac:dyDescent="0.15">
      <c r="A42" s="14" t="s">
        <v>2315</v>
      </c>
      <c r="B42" s="30">
        <v>5.86183627471262</v>
      </c>
      <c r="C42" s="30">
        <v>-0.71472140353961</v>
      </c>
      <c r="D42" s="30">
        <v>0.26725682950365098</v>
      </c>
      <c r="E42" s="30">
        <v>3.6186033982640002E-4</v>
      </c>
      <c r="F42" s="30">
        <v>1.8587000113049298E-2</v>
      </c>
    </row>
    <row r="43" spans="1:6" ht="22" customHeight="1" x14ac:dyDescent="0.15">
      <c r="A43" s="14" t="s">
        <v>116</v>
      </c>
      <c r="B43" s="30">
        <v>1.54316116886054</v>
      </c>
      <c r="C43" s="30">
        <v>1.8437844926107501</v>
      </c>
      <c r="D43" s="30">
        <v>0.51147389477763805</v>
      </c>
      <c r="E43" s="32" t="s">
        <v>2316</v>
      </c>
      <c r="F43" s="30">
        <v>3.6817774881126499E-3</v>
      </c>
    </row>
    <row r="44" spans="1:6" ht="22" customHeight="1" x14ac:dyDescent="0.15">
      <c r="A44" s="14" t="s">
        <v>2317</v>
      </c>
      <c r="B44" s="30">
        <v>0.60950506341904997</v>
      </c>
      <c r="C44" s="30">
        <v>-0.13243989768603401</v>
      </c>
      <c r="D44" s="30">
        <v>0.204577098990255</v>
      </c>
      <c r="E44" s="30">
        <v>1.3654692374232399E-3</v>
      </c>
      <c r="F44" s="30">
        <v>3.6322917572664197E-2</v>
      </c>
    </row>
    <row r="45" spans="1:6" ht="22" customHeight="1" x14ac:dyDescent="0.15">
      <c r="A45" s="14" t="s">
        <v>117</v>
      </c>
      <c r="B45" s="30">
        <v>7.2728288832138704E-3</v>
      </c>
      <c r="C45" s="30">
        <v>-9.6767255303659094E-2</v>
      </c>
      <c r="D45" s="30">
        <v>0.225678731812607</v>
      </c>
      <c r="E45" s="30">
        <v>4.4307288352065901E-4</v>
      </c>
      <c r="F45" s="30">
        <v>2.0479118904282799E-2</v>
      </c>
    </row>
    <row r="46" spans="1:6" ht="22" customHeight="1" x14ac:dyDescent="0.15">
      <c r="A46" s="14" t="s">
        <v>118</v>
      </c>
      <c r="B46" s="30">
        <v>1.83697844177209</v>
      </c>
      <c r="C46" s="30">
        <v>0.55507947655538503</v>
      </c>
      <c r="D46" s="30">
        <v>0.14593546838072899</v>
      </c>
      <c r="E46" s="32" t="s">
        <v>2318</v>
      </c>
      <c r="F46" s="30">
        <v>3.3317650073749401E-3</v>
      </c>
    </row>
    <row r="47" spans="1:6" ht="22" customHeight="1" x14ac:dyDescent="0.15">
      <c r="A47" s="14" t="s">
        <v>1310</v>
      </c>
      <c r="B47" s="30">
        <v>1.00848875183339</v>
      </c>
      <c r="C47" s="30">
        <v>-0.56804917818120604</v>
      </c>
      <c r="D47" s="30">
        <v>0.21395949450729501</v>
      </c>
      <c r="E47" s="30">
        <v>5.5330442767018899E-4</v>
      </c>
      <c r="F47" s="30">
        <v>2.2351272837562101E-2</v>
      </c>
    </row>
    <row r="48" spans="1:6" ht="22" customHeight="1" x14ac:dyDescent="0.15">
      <c r="A48" s="14" t="s">
        <v>119</v>
      </c>
      <c r="B48" s="30">
        <v>0.34139121554263502</v>
      </c>
      <c r="C48" s="30">
        <v>-0.21436967242735999</v>
      </c>
      <c r="D48" s="30">
        <v>0.29579166767558401</v>
      </c>
      <c r="E48" s="30">
        <v>2.7538509042923301E-4</v>
      </c>
      <c r="F48" s="30">
        <v>1.6082741820902899E-2</v>
      </c>
    </row>
    <row r="49" spans="1:6" ht="22" customHeight="1" x14ac:dyDescent="0.15">
      <c r="A49" s="14" t="s">
        <v>120</v>
      </c>
      <c r="B49" s="30">
        <v>1.7944545445564799</v>
      </c>
      <c r="C49" s="30">
        <v>0.51546280384884802</v>
      </c>
      <c r="D49" s="30">
        <v>0.16784148533114199</v>
      </c>
      <c r="E49" s="30">
        <v>2.28915894364418E-4</v>
      </c>
      <c r="F49" s="30">
        <v>1.4669228287644999E-2</v>
      </c>
    </row>
    <row r="50" spans="1:6" ht="22" customHeight="1" x14ac:dyDescent="0.15">
      <c r="A50" s="14" t="s">
        <v>2319</v>
      </c>
      <c r="B50" s="30">
        <v>0.58408799375614895</v>
      </c>
      <c r="C50" s="30">
        <v>1.56437685039567E-3</v>
      </c>
      <c r="D50" s="30">
        <v>0.14173347726822799</v>
      </c>
      <c r="E50" s="30">
        <v>1.4212079805425899E-3</v>
      </c>
      <c r="F50" s="30">
        <v>3.6728562218366297E-2</v>
      </c>
    </row>
    <row r="51" spans="1:6" ht="22" customHeight="1" x14ac:dyDescent="0.15">
      <c r="A51" s="14" t="s">
        <v>2320</v>
      </c>
      <c r="B51" s="30">
        <v>6.8937847315163503E-2</v>
      </c>
      <c r="C51" s="30">
        <v>-0.66568866369295498</v>
      </c>
      <c r="D51" s="30">
        <v>0.524420409659349</v>
      </c>
      <c r="E51" s="30">
        <v>1.3342382282000901E-3</v>
      </c>
      <c r="F51" s="30">
        <v>3.5941694439022197E-2</v>
      </c>
    </row>
    <row r="52" spans="1:6" ht="22" customHeight="1" x14ac:dyDescent="0.15">
      <c r="A52" s="14" t="s">
        <v>2321</v>
      </c>
      <c r="B52" s="30">
        <v>1.8388408369309801</v>
      </c>
      <c r="C52" s="30">
        <v>-0.45440455696774901</v>
      </c>
      <c r="D52" s="30">
        <v>0.16226320411350401</v>
      </c>
      <c r="E52" s="30">
        <v>5.4709845418825405E-4</v>
      </c>
      <c r="F52" s="30">
        <v>2.2351272837562101E-2</v>
      </c>
    </row>
    <row r="53" spans="1:6" ht="22" customHeight="1" x14ac:dyDescent="0.15">
      <c r="A53" s="14" t="s">
        <v>2322</v>
      </c>
      <c r="B53" s="30">
        <v>0.719022692566743</v>
      </c>
      <c r="C53" s="30">
        <v>-0.31601244763855602</v>
      </c>
      <c r="D53" s="30">
        <v>0.233720700201828</v>
      </c>
      <c r="E53" s="30">
        <v>1.1246015595419499E-3</v>
      </c>
      <c r="F53" s="30">
        <v>3.2390168668610199E-2</v>
      </c>
    </row>
    <row r="54" spans="1:6" ht="22" customHeight="1" x14ac:dyDescent="0.15">
      <c r="A54" s="14" t="s">
        <v>2323</v>
      </c>
      <c r="B54" s="30">
        <v>1.4178632218223799</v>
      </c>
      <c r="C54" s="30">
        <v>0.37312371675702699</v>
      </c>
      <c r="D54" s="30">
        <v>0.14505359673292401</v>
      </c>
      <c r="E54" s="30">
        <v>1.6920166071164599E-3</v>
      </c>
      <c r="F54" s="30">
        <v>4.0412806987700903E-2</v>
      </c>
    </row>
    <row r="55" spans="1:6" ht="22" customHeight="1" x14ac:dyDescent="0.15">
      <c r="A55" s="14" t="s">
        <v>121</v>
      </c>
      <c r="B55" s="30">
        <v>6.5224880512465901</v>
      </c>
      <c r="C55" s="30">
        <v>0.87841672658874803</v>
      </c>
      <c r="D55" s="30">
        <v>0.23884243894604501</v>
      </c>
      <c r="E55" s="32" t="s">
        <v>2324</v>
      </c>
      <c r="F55" s="30">
        <v>3.4075642218646201E-3</v>
      </c>
    </row>
    <row r="56" spans="1:6" ht="22" customHeight="1" x14ac:dyDescent="0.15">
      <c r="A56" s="14" t="s">
        <v>2325</v>
      </c>
      <c r="B56" s="30">
        <v>5.4637300262874504</v>
      </c>
      <c r="C56" s="30">
        <v>0.42277606322546701</v>
      </c>
      <c r="D56" s="30">
        <v>0.168605871876986</v>
      </c>
      <c r="E56" s="30">
        <v>1.9844787116152299E-3</v>
      </c>
      <c r="F56" s="30">
        <v>4.3670718591990301E-2</v>
      </c>
    </row>
    <row r="57" spans="1:6" ht="22" customHeight="1" x14ac:dyDescent="0.15">
      <c r="A57" s="14" t="s">
        <v>60</v>
      </c>
      <c r="B57" s="30">
        <v>6.0708474941439203E-2</v>
      </c>
      <c r="C57" s="30">
        <v>2.5553995313628199</v>
      </c>
      <c r="D57" s="30">
        <v>0.59483702902810698</v>
      </c>
      <c r="E57" s="32" t="s">
        <v>2326</v>
      </c>
      <c r="F57" s="30">
        <v>2.4911717514542402E-4</v>
      </c>
    </row>
    <row r="58" spans="1:6" ht="22" customHeight="1" x14ac:dyDescent="0.15">
      <c r="A58" s="14" t="s">
        <v>122</v>
      </c>
      <c r="B58" s="30">
        <v>1.0270869612979501</v>
      </c>
      <c r="C58" s="30">
        <v>0.444649820754144</v>
      </c>
      <c r="D58" s="30">
        <v>0.15368073952671299</v>
      </c>
      <c r="E58" s="30">
        <v>5.0125968271940997E-4</v>
      </c>
      <c r="F58" s="30">
        <v>2.15897749682754E-2</v>
      </c>
    </row>
    <row r="59" spans="1:6" ht="22" customHeight="1" x14ac:dyDescent="0.15">
      <c r="A59" s="14" t="s">
        <v>123</v>
      </c>
      <c r="B59" s="30">
        <v>1.24128848699924</v>
      </c>
      <c r="C59" s="30">
        <v>0.78109334190377799</v>
      </c>
      <c r="D59" s="30">
        <v>0.18324509677630199</v>
      </c>
      <c r="E59" s="32" t="s">
        <v>2327</v>
      </c>
      <c r="F59" s="30">
        <v>8.9547322692265204E-4</v>
      </c>
    </row>
    <row r="60" spans="1:6" ht="22" customHeight="1" x14ac:dyDescent="0.15">
      <c r="A60" s="14" t="s">
        <v>124</v>
      </c>
      <c r="B60" s="30">
        <v>0.30971889632156402</v>
      </c>
      <c r="C60" s="30">
        <v>-0.68372678264004905</v>
      </c>
      <c r="D60" s="30">
        <v>0.26270753953866999</v>
      </c>
      <c r="E60" s="30">
        <v>4.6496188325406999E-4</v>
      </c>
      <c r="F60" s="30">
        <v>2.0770486524708798E-2</v>
      </c>
    </row>
    <row r="61" spans="1:6" ht="22" customHeight="1" x14ac:dyDescent="0.15">
      <c r="A61" s="14" t="s">
        <v>2328</v>
      </c>
      <c r="B61" s="30">
        <v>1.93047583644036</v>
      </c>
      <c r="C61" s="30">
        <v>-0.510089137907205</v>
      </c>
      <c r="D61" s="30">
        <v>0.22213985911916601</v>
      </c>
      <c r="E61" s="30">
        <v>1.59534590493388E-3</v>
      </c>
      <c r="F61" s="30">
        <v>3.93774000710507E-2</v>
      </c>
    </row>
    <row r="62" spans="1:6" ht="22" customHeight="1" x14ac:dyDescent="0.15">
      <c r="A62" s="14" t="s">
        <v>2329</v>
      </c>
      <c r="B62" s="30">
        <v>1.50629803314106</v>
      </c>
      <c r="C62" s="30">
        <v>-0.52081431382930199</v>
      </c>
      <c r="D62" s="30">
        <v>0.22203824610846101</v>
      </c>
      <c r="E62" s="30">
        <v>1.56763169236126E-3</v>
      </c>
      <c r="F62" s="30">
        <v>3.8947019974694602E-2</v>
      </c>
    </row>
    <row r="63" spans="1:6" ht="22" customHeight="1" x14ac:dyDescent="0.15">
      <c r="A63" s="14" t="s">
        <v>125</v>
      </c>
      <c r="B63" s="30">
        <v>1.75463051088781</v>
      </c>
      <c r="C63" s="30">
        <v>-0.50314227388086397</v>
      </c>
      <c r="D63" s="30">
        <v>0.156315595663297</v>
      </c>
      <c r="E63" s="30">
        <v>1.67615980890233E-4</v>
      </c>
      <c r="F63" s="30">
        <v>1.24636713337436E-2</v>
      </c>
    </row>
    <row r="64" spans="1:6" ht="22" customHeight="1" x14ac:dyDescent="0.15">
      <c r="A64" s="14" t="s">
        <v>1311</v>
      </c>
      <c r="B64" s="30">
        <v>1.0641290506702501</v>
      </c>
      <c r="C64" s="30">
        <v>-0.51001453714349398</v>
      </c>
      <c r="D64" s="30">
        <v>0.20340247237593201</v>
      </c>
      <c r="E64" s="30">
        <v>1.0305272661018799E-3</v>
      </c>
      <c r="F64" s="30">
        <v>3.0728685667396002E-2</v>
      </c>
    </row>
    <row r="65" spans="1:6" ht="22" customHeight="1" x14ac:dyDescent="0.15">
      <c r="A65" s="14" t="s">
        <v>126</v>
      </c>
      <c r="B65" s="30">
        <v>0.67445786548539099</v>
      </c>
      <c r="C65" s="30">
        <v>0.82222913839143996</v>
      </c>
      <c r="D65" s="30">
        <v>0.25896365329811299</v>
      </c>
      <c r="E65" s="30">
        <v>1.0062566291339201E-4</v>
      </c>
      <c r="F65" s="30">
        <v>9.7736039575097803E-3</v>
      </c>
    </row>
    <row r="66" spans="1:6" ht="22" customHeight="1" x14ac:dyDescent="0.15">
      <c r="A66" s="14" t="s">
        <v>2330</v>
      </c>
      <c r="B66" s="30">
        <v>1.7306393849384299E-2</v>
      </c>
      <c r="C66" s="30">
        <v>-7.2655074164656198E-3</v>
      </c>
      <c r="D66" s="30">
        <v>0.17891123438354301</v>
      </c>
      <c r="E66" s="30">
        <v>2.3828629770667399E-3</v>
      </c>
      <c r="F66" s="30">
        <v>4.8158271757025799E-2</v>
      </c>
    </row>
    <row r="67" spans="1:6" ht="22" customHeight="1" x14ac:dyDescent="0.15">
      <c r="A67" s="14" t="s">
        <v>127</v>
      </c>
      <c r="B67" s="30">
        <v>1.70200199485416</v>
      </c>
      <c r="C67" s="30">
        <v>-0.54069131454045005</v>
      </c>
      <c r="D67" s="30">
        <v>0.22728964886519401</v>
      </c>
      <c r="E67" s="30">
        <v>1.1823698815112799E-3</v>
      </c>
      <c r="F67" s="30">
        <v>3.3644185581487102E-2</v>
      </c>
    </row>
    <row r="68" spans="1:6" ht="22" customHeight="1" x14ac:dyDescent="0.15">
      <c r="A68" s="14" t="s">
        <v>2331</v>
      </c>
      <c r="B68" s="30">
        <v>0.92653410007199299</v>
      </c>
      <c r="C68" s="30">
        <v>-0.12182025482030399</v>
      </c>
      <c r="D68" s="30">
        <v>0.18017818771258201</v>
      </c>
      <c r="E68" s="30">
        <v>2.4893562708134601E-3</v>
      </c>
      <c r="F68" s="30">
        <v>4.9209587326785001E-2</v>
      </c>
    </row>
    <row r="69" spans="1:6" ht="22" customHeight="1" x14ac:dyDescent="0.15">
      <c r="A69" s="14" t="s">
        <v>128</v>
      </c>
      <c r="B69" s="30">
        <v>5.5241814757730596</v>
      </c>
      <c r="C69" s="30">
        <v>-0.67308961909037301</v>
      </c>
      <c r="D69" s="30">
        <v>0.22089431829565701</v>
      </c>
      <c r="E69" s="30">
        <v>1.3210806451332001E-4</v>
      </c>
      <c r="F69" s="30">
        <v>1.1359371976298001E-2</v>
      </c>
    </row>
    <row r="70" spans="1:6" ht="22" customHeight="1" x14ac:dyDescent="0.15">
      <c r="A70" s="14" t="s">
        <v>129</v>
      </c>
      <c r="B70" s="30">
        <v>3.40111345328169</v>
      </c>
      <c r="C70" s="30">
        <v>-0.67455976478965096</v>
      </c>
      <c r="D70" s="30">
        <v>0.23492059877393701</v>
      </c>
      <c r="E70" s="30">
        <v>2.2435053561331399E-4</v>
      </c>
      <c r="F70" s="30">
        <v>1.4583818092260401E-2</v>
      </c>
    </row>
    <row r="71" spans="1:6" ht="22" customHeight="1" x14ac:dyDescent="0.15">
      <c r="A71" s="14" t="s">
        <v>130</v>
      </c>
      <c r="B71" s="30">
        <v>5.2412460717183897</v>
      </c>
      <c r="C71" s="30">
        <v>-0.45132695526832001</v>
      </c>
      <c r="D71" s="30">
        <v>0.15325418457012199</v>
      </c>
      <c r="E71" s="30">
        <v>3.48441242175047E-4</v>
      </c>
      <c r="F71" s="30">
        <v>1.82688284090269E-2</v>
      </c>
    </row>
    <row r="72" spans="1:6" ht="22" customHeight="1" x14ac:dyDescent="0.15">
      <c r="A72" s="14" t="s">
        <v>1312</v>
      </c>
      <c r="B72" s="30">
        <v>0.62990508302781301</v>
      </c>
      <c r="C72" s="30">
        <v>-0.52621876171265303</v>
      </c>
      <c r="D72" s="30">
        <v>0.244420283033778</v>
      </c>
      <c r="E72" s="30">
        <v>2.08663196046753E-3</v>
      </c>
      <c r="F72" s="30">
        <v>4.4977665758628299E-2</v>
      </c>
    </row>
    <row r="73" spans="1:6" ht="22" customHeight="1" x14ac:dyDescent="0.15">
      <c r="A73" s="14" t="s">
        <v>131</v>
      </c>
      <c r="B73" s="30">
        <v>1.16111685631509</v>
      </c>
      <c r="C73" s="30">
        <v>-0.34024699023538801</v>
      </c>
      <c r="D73" s="30">
        <v>0.12622109469515599</v>
      </c>
      <c r="E73" s="30">
        <v>1.2728112368792599E-3</v>
      </c>
      <c r="F73" s="30">
        <v>3.5118896741245E-2</v>
      </c>
    </row>
    <row r="74" spans="1:6" ht="22" customHeight="1" x14ac:dyDescent="0.15">
      <c r="A74" s="14" t="s">
        <v>1313</v>
      </c>
      <c r="B74" s="30">
        <v>1.8733001477742499</v>
      </c>
      <c r="C74" s="30">
        <v>-0.56330673855463298</v>
      </c>
      <c r="D74" s="30">
        <v>0.23953013677473101</v>
      </c>
      <c r="E74" s="30">
        <v>1.17598861793963E-3</v>
      </c>
      <c r="F74" s="30">
        <v>3.3536718452318703E-2</v>
      </c>
    </row>
    <row r="75" spans="1:6" ht="22" customHeight="1" x14ac:dyDescent="0.15">
      <c r="A75" s="14" t="s">
        <v>132</v>
      </c>
      <c r="B75" s="30">
        <v>0.24234993704211899</v>
      </c>
      <c r="C75" s="30">
        <v>-0.64695624053121203</v>
      </c>
      <c r="D75" s="30">
        <v>0.31002478679446399</v>
      </c>
      <c r="E75" s="30">
        <v>1.6989517740942301E-3</v>
      </c>
      <c r="F75" s="30">
        <v>4.0412806987700903E-2</v>
      </c>
    </row>
    <row r="76" spans="1:6" ht="22" customHeight="1" x14ac:dyDescent="0.15">
      <c r="A76" s="14" t="s">
        <v>133</v>
      </c>
      <c r="B76" s="30">
        <v>0.95291928162453998</v>
      </c>
      <c r="C76" s="30">
        <v>-0.60228467137590402</v>
      </c>
      <c r="D76" s="30">
        <v>0.20889966989221501</v>
      </c>
      <c r="E76" s="30">
        <v>2.8873874266902E-4</v>
      </c>
      <c r="F76" s="30">
        <v>1.64915852878059E-2</v>
      </c>
    </row>
    <row r="77" spans="1:6" ht="22" customHeight="1" x14ac:dyDescent="0.15">
      <c r="A77" s="14" t="s">
        <v>134</v>
      </c>
      <c r="B77" s="30">
        <v>0.58407860309118598</v>
      </c>
      <c r="C77" s="30">
        <v>-0.70650230973695105</v>
      </c>
      <c r="D77" s="30">
        <v>0.26370088916525303</v>
      </c>
      <c r="E77" s="30">
        <v>3.6564473006172601E-4</v>
      </c>
      <c r="F77" s="30">
        <v>1.8673942304621102E-2</v>
      </c>
    </row>
    <row r="78" spans="1:6" ht="22" customHeight="1" x14ac:dyDescent="0.15">
      <c r="A78" s="14" t="s">
        <v>135</v>
      </c>
      <c r="B78" s="30">
        <v>6.2170462922924496</v>
      </c>
      <c r="C78" s="30">
        <v>0.46527805865159499</v>
      </c>
      <c r="D78" s="30">
        <v>0.158007064399286</v>
      </c>
      <c r="E78" s="30">
        <v>3.9743142912017799E-4</v>
      </c>
      <c r="F78" s="30">
        <v>1.93419325137573E-2</v>
      </c>
    </row>
    <row r="79" spans="1:6" ht="22" customHeight="1" x14ac:dyDescent="0.15">
      <c r="A79" s="14" t="s">
        <v>2332</v>
      </c>
      <c r="B79" s="30">
        <v>0.25320495334960402</v>
      </c>
      <c r="C79" s="30">
        <v>0.52858583220150501</v>
      </c>
      <c r="D79" s="30">
        <v>0.21671034875901299</v>
      </c>
      <c r="E79" s="30">
        <v>1.3557427312154899E-3</v>
      </c>
      <c r="F79" s="30">
        <v>3.6303008506300798E-2</v>
      </c>
    </row>
    <row r="80" spans="1:6" ht="22" customHeight="1" x14ac:dyDescent="0.15">
      <c r="A80" s="14" t="s">
        <v>2333</v>
      </c>
      <c r="B80" s="30">
        <v>1.7662915250020499</v>
      </c>
      <c r="C80" s="30">
        <v>-0.12784838572464799</v>
      </c>
      <c r="D80" s="30">
        <v>0.178404271468449</v>
      </c>
      <c r="E80" s="30">
        <v>1.19025191568391E-3</v>
      </c>
      <c r="F80" s="30">
        <v>3.3827760574833901E-2</v>
      </c>
    </row>
    <row r="81" spans="1:6" ht="22" customHeight="1" x14ac:dyDescent="0.15">
      <c r="A81" s="14" t="s">
        <v>136</v>
      </c>
      <c r="B81" s="30">
        <v>1.31437621084429</v>
      </c>
      <c r="C81" s="30">
        <v>0.449830328244194</v>
      </c>
      <c r="D81" s="30">
        <v>0.14246571841469099</v>
      </c>
      <c r="E81" s="30">
        <v>2.1194461184341099E-4</v>
      </c>
      <c r="F81" s="30">
        <v>1.40776468866553E-2</v>
      </c>
    </row>
    <row r="82" spans="1:6" ht="22" customHeight="1" x14ac:dyDescent="0.15">
      <c r="A82" s="14" t="s">
        <v>2334</v>
      </c>
      <c r="B82" s="30">
        <v>0.29953719517878002</v>
      </c>
      <c r="C82" s="30">
        <v>-0.67289042149376099</v>
      </c>
      <c r="D82" s="30">
        <v>0.30319502373464502</v>
      </c>
      <c r="E82" s="30">
        <v>1.2588229602708901E-3</v>
      </c>
      <c r="F82" s="30">
        <v>3.4936769622729402E-2</v>
      </c>
    </row>
    <row r="83" spans="1:6" ht="22" customHeight="1" x14ac:dyDescent="0.15">
      <c r="A83" s="14" t="s">
        <v>137</v>
      </c>
      <c r="B83" s="30">
        <v>7.3800352001559905E-2</v>
      </c>
      <c r="C83" s="30">
        <v>0.10205298944270499</v>
      </c>
      <c r="D83" s="30">
        <v>0.19665581418102401</v>
      </c>
      <c r="E83" s="30">
        <v>4.8094221572036197E-4</v>
      </c>
      <c r="F83" s="30">
        <v>2.1032129519370099E-2</v>
      </c>
    </row>
    <row r="84" spans="1:6" ht="22" customHeight="1" x14ac:dyDescent="0.15">
      <c r="A84" s="14" t="s">
        <v>1314</v>
      </c>
      <c r="B84" s="30">
        <v>1.59234713276233</v>
      </c>
      <c r="C84" s="30">
        <v>0.58646590412176303</v>
      </c>
      <c r="D84" s="30">
        <v>0.22564394138097299</v>
      </c>
      <c r="E84" s="30">
        <v>7.7483245561210798E-4</v>
      </c>
      <c r="F84" s="30">
        <v>2.6825312218746601E-2</v>
      </c>
    </row>
    <row r="85" spans="1:6" ht="22" customHeight="1" x14ac:dyDescent="0.15">
      <c r="A85" s="14" t="s">
        <v>138</v>
      </c>
      <c r="B85" s="30">
        <v>0.151446843324547</v>
      </c>
      <c r="C85" s="30">
        <v>0.16758162042760499</v>
      </c>
      <c r="D85" s="30">
        <v>0.24755937371929701</v>
      </c>
      <c r="E85" s="30">
        <v>6.7129578429392898E-4</v>
      </c>
      <c r="F85" s="30">
        <v>2.4383195261772999E-2</v>
      </c>
    </row>
    <row r="86" spans="1:6" ht="22" customHeight="1" x14ac:dyDescent="0.15">
      <c r="A86" s="14" t="s">
        <v>139</v>
      </c>
      <c r="B86" s="30">
        <v>4.7110268781686599</v>
      </c>
      <c r="C86" s="30">
        <v>0.33730267070921299</v>
      </c>
      <c r="D86" s="30">
        <v>0.121003760597275</v>
      </c>
      <c r="E86" s="30">
        <v>1.1059952202328201E-3</v>
      </c>
      <c r="F86" s="30">
        <v>3.20754182814618E-2</v>
      </c>
    </row>
    <row r="87" spans="1:6" ht="22" customHeight="1" x14ac:dyDescent="0.15">
      <c r="A87" s="14" t="s">
        <v>140</v>
      </c>
      <c r="B87" s="30">
        <v>2.5864669792889701</v>
      </c>
      <c r="C87" s="30">
        <v>-0.51286091986846705</v>
      </c>
      <c r="D87" s="30">
        <v>0.18191094117882201</v>
      </c>
      <c r="E87" s="30">
        <v>4.0428076257600698E-4</v>
      </c>
      <c r="F87" s="30">
        <v>1.9509434514024999E-2</v>
      </c>
    </row>
    <row r="88" spans="1:6" ht="22" customHeight="1" x14ac:dyDescent="0.15">
      <c r="A88" s="14" t="s">
        <v>141</v>
      </c>
      <c r="B88" s="30">
        <v>0.46247044840163998</v>
      </c>
      <c r="C88" s="30">
        <v>-0.85027421474711495</v>
      </c>
      <c r="D88" s="30">
        <v>0.27025182679451198</v>
      </c>
      <c r="E88" s="32" t="s">
        <v>2335</v>
      </c>
      <c r="F88" s="30">
        <v>7.7380553327678799E-3</v>
      </c>
    </row>
    <row r="89" spans="1:6" ht="22" customHeight="1" x14ac:dyDescent="0.15">
      <c r="A89" s="14" t="s">
        <v>142</v>
      </c>
      <c r="B89" s="30">
        <v>0.80197112542709603</v>
      </c>
      <c r="C89" s="30">
        <v>-0.69882866241673403</v>
      </c>
      <c r="D89" s="30">
        <v>0.18242323524100401</v>
      </c>
      <c r="E89" s="32" t="s">
        <v>2336</v>
      </c>
      <c r="F89" s="30">
        <v>2.7708739396908998E-3</v>
      </c>
    </row>
    <row r="90" spans="1:6" ht="22" customHeight="1" x14ac:dyDescent="0.15">
      <c r="A90" s="14" t="s">
        <v>1315</v>
      </c>
      <c r="B90" s="30">
        <v>2.3190228687327599</v>
      </c>
      <c r="C90" s="30">
        <v>-1.03775296866361</v>
      </c>
      <c r="D90" s="30">
        <v>0.378890009182555</v>
      </c>
      <c r="E90" s="30">
        <v>5.3244499194954201E-4</v>
      </c>
      <c r="F90" s="30">
        <v>2.2010829160207801E-2</v>
      </c>
    </row>
    <row r="91" spans="1:6" ht="22" customHeight="1" x14ac:dyDescent="0.15">
      <c r="A91" s="14" t="s">
        <v>2337</v>
      </c>
      <c r="B91" s="30">
        <v>3.5575760025654302</v>
      </c>
      <c r="C91" s="30">
        <v>0.44233762271663901</v>
      </c>
      <c r="D91" s="30">
        <v>0.19102959144392301</v>
      </c>
      <c r="E91" s="30">
        <v>2.4153426011722201E-3</v>
      </c>
      <c r="F91" s="30">
        <v>4.8453765093322401E-2</v>
      </c>
    </row>
    <row r="92" spans="1:6" ht="22" customHeight="1" x14ac:dyDescent="0.15">
      <c r="A92" s="14" t="s">
        <v>2338</v>
      </c>
      <c r="B92" s="30">
        <v>1.0069051187625</v>
      </c>
      <c r="C92" s="30">
        <v>-0.32752829748631401</v>
      </c>
      <c r="D92" s="30">
        <v>0.40466737498185701</v>
      </c>
      <c r="E92" s="30">
        <v>1.31659175934475E-3</v>
      </c>
      <c r="F92" s="30">
        <v>3.57019825016811E-2</v>
      </c>
    </row>
    <row r="93" spans="1:6" ht="22" customHeight="1" x14ac:dyDescent="0.15">
      <c r="A93" s="14" t="s">
        <v>1316</v>
      </c>
      <c r="B93" s="30">
        <v>0.29915892508776998</v>
      </c>
      <c r="C93" s="30">
        <v>-0.57572229391996499</v>
      </c>
      <c r="D93" s="30">
        <v>0.21416093363200001</v>
      </c>
      <c r="E93" s="30">
        <v>4.8526342732807803E-4</v>
      </c>
      <c r="F93" s="30">
        <v>2.11317477027619E-2</v>
      </c>
    </row>
    <row r="94" spans="1:6" ht="22" customHeight="1" x14ac:dyDescent="0.15">
      <c r="A94" s="14" t="s">
        <v>143</v>
      </c>
      <c r="B94" s="30">
        <v>2.0771923310956</v>
      </c>
      <c r="C94" s="30">
        <v>-0.31175098825755698</v>
      </c>
      <c r="D94" s="30">
        <v>0.109490149828001</v>
      </c>
      <c r="E94" s="30">
        <v>1.10675005933941E-3</v>
      </c>
      <c r="F94" s="30">
        <v>3.20754182814618E-2</v>
      </c>
    </row>
    <row r="95" spans="1:6" ht="22" customHeight="1" x14ac:dyDescent="0.15">
      <c r="A95" s="14" t="s">
        <v>144</v>
      </c>
      <c r="B95" s="30">
        <v>2.4927203335388199</v>
      </c>
      <c r="C95" s="30">
        <v>0.42990165346570802</v>
      </c>
      <c r="D95" s="30">
        <v>0.16622819293979099</v>
      </c>
      <c r="E95" s="30">
        <v>1.27222982107338E-3</v>
      </c>
      <c r="F95" s="30">
        <v>3.5118896741245E-2</v>
      </c>
    </row>
    <row r="96" spans="1:6" ht="22" customHeight="1" x14ac:dyDescent="0.15">
      <c r="A96" s="14" t="s">
        <v>2339</v>
      </c>
      <c r="B96" s="30">
        <v>2.1187719127095099E-2</v>
      </c>
      <c r="C96" s="30">
        <v>-0.27381846327606002</v>
      </c>
      <c r="D96" s="30">
        <v>0.35860658815400198</v>
      </c>
      <c r="E96" s="30">
        <v>2.2805984862721198E-3</v>
      </c>
      <c r="F96" s="30">
        <v>4.68462648949819E-2</v>
      </c>
    </row>
    <row r="97" spans="1:6" ht="22" customHeight="1" x14ac:dyDescent="0.15">
      <c r="A97" s="14" t="s">
        <v>145</v>
      </c>
      <c r="B97" s="30">
        <v>0.46194017244643698</v>
      </c>
      <c r="C97" s="30">
        <v>-1.2205048050863101</v>
      </c>
      <c r="D97" s="30">
        <v>0.39638296992858102</v>
      </c>
      <c r="E97" s="30">
        <v>5.2776484639777902E-4</v>
      </c>
      <c r="F97" s="30">
        <v>2.1932385866295E-2</v>
      </c>
    </row>
    <row r="98" spans="1:6" ht="22" customHeight="1" x14ac:dyDescent="0.15">
      <c r="A98" s="14" t="s">
        <v>1317</v>
      </c>
      <c r="B98" s="30">
        <v>0.88950695476011299</v>
      </c>
      <c r="C98" s="30">
        <v>-0.76675303884984403</v>
      </c>
      <c r="D98" s="30">
        <v>0.48914922261222599</v>
      </c>
      <c r="E98" s="30">
        <v>1.0084307590148499E-3</v>
      </c>
      <c r="F98" s="30">
        <v>3.0337600162423799E-2</v>
      </c>
    </row>
    <row r="99" spans="1:6" ht="22" customHeight="1" x14ac:dyDescent="0.15">
      <c r="A99" s="14" t="s">
        <v>146</v>
      </c>
      <c r="B99" s="30">
        <v>0.41717352096626897</v>
      </c>
      <c r="C99" s="30">
        <v>-0.55741958566037497</v>
      </c>
      <c r="D99" s="30">
        <v>0.37627404156176902</v>
      </c>
      <c r="E99" s="30">
        <v>1.5165111484776001E-4</v>
      </c>
      <c r="F99" s="30">
        <v>1.20333632942622E-2</v>
      </c>
    </row>
    <row r="100" spans="1:6" ht="22" customHeight="1" x14ac:dyDescent="0.15">
      <c r="A100" s="14" t="s">
        <v>147</v>
      </c>
      <c r="B100" s="30">
        <v>0.46738589584830198</v>
      </c>
      <c r="C100" s="30">
        <v>0.69141009800902198</v>
      </c>
      <c r="D100" s="30">
        <v>0.22474942780552601</v>
      </c>
      <c r="E100" s="30">
        <v>1.5861835655629799E-4</v>
      </c>
      <c r="F100" s="30">
        <v>1.23377949313495E-2</v>
      </c>
    </row>
    <row r="101" spans="1:6" ht="22" customHeight="1" x14ac:dyDescent="0.15">
      <c r="A101" s="14" t="s">
        <v>2340</v>
      </c>
      <c r="B101" s="30">
        <v>3.5753212002466301</v>
      </c>
      <c r="C101" s="30">
        <v>0.32314790356668799</v>
      </c>
      <c r="D101" s="30">
        <v>0.12692965486279301</v>
      </c>
      <c r="E101" s="30">
        <v>2.43451095408457E-3</v>
      </c>
      <c r="F101" s="30">
        <v>4.8661408301169697E-2</v>
      </c>
    </row>
    <row r="102" spans="1:6" ht="22" customHeight="1" x14ac:dyDescent="0.15">
      <c r="A102" s="14" t="s">
        <v>2341</v>
      </c>
      <c r="B102" s="30">
        <v>1.15619744946581</v>
      </c>
      <c r="C102" s="30">
        <v>0.40310039697906203</v>
      </c>
      <c r="D102" s="30">
        <v>0.16479291497105999</v>
      </c>
      <c r="E102" s="30">
        <v>2.2393251013173802E-3</v>
      </c>
      <c r="F102" s="30">
        <v>4.6411726163427397E-2</v>
      </c>
    </row>
    <row r="103" spans="1:6" ht="22" customHeight="1" x14ac:dyDescent="0.15">
      <c r="A103" s="14" t="s">
        <v>149</v>
      </c>
      <c r="B103" s="30">
        <v>2.1020269732624302</v>
      </c>
      <c r="C103" s="30">
        <v>-0.445215480872448</v>
      </c>
      <c r="D103" s="30">
        <v>0.15673972240164899</v>
      </c>
      <c r="E103" s="30">
        <v>5.3218055433209297E-4</v>
      </c>
      <c r="F103" s="30">
        <v>2.2010829160207801E-2</v>
      </c>
    </row>
    <row r="104" spans="1:6" ht="22" customHeight="1" x14ac:dyDescent="0.15">
      <c r="A104" s="14" t="s">
        <v>150</v>
      </c>
      <c r="B104" s="30">
        <v>8.9996905004109201E-2</v>
      </c>
      <c r="C104" s="30">
        <v>-0.92558861576136098</v>
      </c>
      <c r="D104" s="30">
        <v>0.33338424764353197</v>
      </c>
      <c r="E104" s="30">
        <v>2.07009880331774E-4</v>
      </c>
      <c r="F104" s="30">
        <v>1.3948021402686301E-2</v>
      </c>
    </row>
    <row r="105" spans="1:6" ht="22" customHeight="1" x14ac:dyDescent="0.15">
      <c r="A105" s="14" t="s">
        <v>2342</v>
      </c>
      <c r="B105" s="30">
        <v>0.18957507328868201</v>
      </c>
      <c r="C105" s="30">
        <v>0.64265592382296099</v>
      </c>
      <c r="D105" s="30">
        <v>0.51820334197407303</v>
      </c>
      <c r="E105" s="30">
        <v>1.8122408711070701E-3</v>
      </c>
      <c r="F105" s="30">
        <v>4.1604123920580299E-2</v>
      </c>
    </row>
    <row r="106" spans="1:6" ht="22" customHeight="1" x14ac:dyDescent="0.15">
      <c r="A106" s="14" t="s">
        <v>2343</v>
      </c>
      <c r="B106" s="30">
        <v>1.8208056272583699</v>
      </c>
      <c r="C106" s="30">
        <v>0.43790474423574599</v>
      </c>
      <c r="D106" s="30">
        <v>0.173800110592395</v>
      </c>
      <c r="E106" s="30">
        <v>1.4715559608648599E-3</v>
      </c>
      <c r="F106" s="30">
        <v>3.7536582794617503E-2</v>
      </c>
    </row>
    <row r="107" spans="1:6" ht="22" customHeight="1" x14ac:dyDescent="0.15">
      <c r="A107" s="14" t="s">
        <v>1318</v>
      </c>
      <c r="B107" s="30">
        <v>1.8781176321811599</v>
      </c>
      <c r="C107" s="30">
        <v>-0.480221180280759</v>
      </c>
      <c r="D107" s="30">
        <v>0.184735405083578</v>
      </c>
      <c r="E107" s="30">
        <v>9.9208102537793599E-4</v>
      </c>
      <c r="F107" s="30">
        <v>3.0113925450688899E-2</v>
      </c>
    </row>
    <row r="108" spans="1:6" ht="22" customHeight="1" x14ac:dyDescent="0.15">
      <c r="A108" s="14" t="s">
        <v>2344</v>
      </c>
      <c r="B108" s="30">
        <v>0.34739494927453202</v>
      </c>
      <c r="C108" s="30">
        <v>-1.11407643351297</v>
      </c>
      <c r="D108" s="30">
        <v>0.67849862181811904</v>
      </c>
      <c r="E108" s="30">
        <v>1.93639632646918E-3</v>
      </c>
      <c r="F108" s="30">
        <v>4.3240831333215199E-2</v>
      </c>
    </row>
    <row r="109" spans="1:6" ht="22" customHeight="1" x14ac:dyDescent="0.15">
      <c r="A109" s="14" t="s">
        <v>2345</v>
      </c>
      <c r="B109" s="30">
        <v>0.50397916979715196</v>
      </c>
      <c r="C109" s="30">
        <v>-0.54825120356458001</v>
      </c>
      <c r="D109" s="30">
        <v>0.26978144361654699</v>
      </c>
      <c r="E109" s="30">
        <v>2.4723453095718698E-3</v>
      </c>
      <c r="F109" s="30">
        <v>4.9126955621963397E-2</v>
      </c>
    </row>
    <row r="110" spans="1:6" ht="22" customHeight="1" x14ac:dyDescent="0.15">
      <c r="A110" s="14" t="s">
        <v>2346</v>
      </c>
      <c r="B110" s="30">
        <v>0.10526240292816701</v>
      </c>
      <c r="C110" s="30">
        <v>0.68480853409229103</v>
      </c>
      <c r="D110" s="30">
        <v>0.30762427047242502</v>
      </c>
      <c r="E110" s="30">
        <v>1.4645146014248799E-4</v>
      </c>
      <c r="F110" s="30">
        <v>1.18387922951482E-2</v>
      </c>
    </row>
    <row r="111" spans="1:6" ht="22" customHeight="1" x14ac:dyDescent="0.15">
      <c r="A111" s="14" t="s">
        <v>151</v>
      </c>
      <c r="B111" s="30">
        <v>0.52290810499262397</v>
      </c>
      <c r="C111" s="30">
        <v>-0.158168823487354</v>
      </c>
      <c r="D111" s="30">
        <v>0.18328210125644401</v>
      </c>
      <c r="E111" s="30">
        <v>2.34710471139423E-3</v>
      </c>
      <c r="F111" s="30">
        <v>4.7598317329011902E-2</v>
      </c>
    </row>
    <row r="112" spans="1:6" ht="22" customHeight="1" x14ac:dyDescent="0.15">
      <c r="A112" s="14" t="s">
        <v>152</v>
      </c>
      <c r="B112" s="30">
        <v>0.43973343062537601</v>
      </c>
      <c r="C112" s="30">
        <v>-0.60586466863218402</v>
      </c>
      <c r="D112" s="30">
        <v>0.23425422814702099</v>
      </c>
      <c r="E112" s="30">
        <v>5.8148988536669904E-4</v>
      </c>
      <c r="F112" s="30">
        <v>2.2764751373147301E-2</v>
      </c>
    </row>
    <row r="113" spans="1:6" ht="22" customHeight="1" x14ac:dyDescent="0.15">
      <c r="A113" s="14" t="s">
        <v>153</v>
      </c>
      <c r="B113" s="30">
        <v>2.5349868945918499</v>
      </c>
      <c r="C113" s="30">
        <v>-0.56332972444466201</v>
      </c>
      <c r="D113" s="30">
        <v>0.19016758450019799</v>
      </c>
      <c r="E113" s="30">
        <v>2.2449927199453499E-4</v>
      </c>
      <c r="F113" s="30">
        <v>1.4583818092260401E-2</v>
      </c>
    </row>
    <row r="114" spans="1:6" ht="22" customHeight="1" x14ac:dyDescent="0.15">
      <c r="A114" s="14" t="s">
        <v>154</v>
      </c>
      <c r="B114" s="30">
        <v>5.2992392895682903</v>
      </c>
      <c r="C114" s="30">
        <v>-0.36148238215249001</v>
      </c>
      <c r="D114" s="30">
        <v>0.12668700962449</v>
      </c>
      <c r="E114" s="30">
        <v>5.4204704431718895E-4</v>
      </c>
      <c r="F114" s="30">
        <v>2.2284709534280699E-2</v>
      </c>
    </row>
    <row r="115" spans="1:6" ht="22" customHeight="1" x14ac:dyDescent="0.15">
      <c r="A115" s="14" t="s">
        <v>2347</v>
      </c>
      <c r="B115" s="30">
        <v>1.3304976439390701</v>
      </c>
      <c r="C115" s="30">
        <v>-0.35141018723253498</v>
      </c>
      <c r="D115" s="30">
        <v>0.129683483514554</v>
      </c>
      <c r="E115" s="30">
        <v>1.2444597627589201E-3</v>
      </c>
      <c r="F115" s="30">
        <v>3.4617694458707597E-2</v>
      </c>
    </row>
    <row r="116" spans="1:6" ht="22" customHeight="1" x14ac:dyDescent="0.15">
      <c r="A116" s="14" t="s">
        <v>155</v>
      </c>
      <c r="B116" s="30">
        <v>0.52412571894437099</v>
      </c>
      <c r="C116" s="30">
        <v>-0.61422452582881204</v>
      </c>
      <c r="D116" s="30">
        <v>0.17710368679977301</v>
      </c>
      <c r="E116" s="32" t="s">
        <v>2348</v>
      </c>
      <c r="F116" s="30">
        <v>4.8580771464489803E-3</v>
      </c>
    </row>
    <row r="117" spans="1:6" ht="22" customHeight="1" x14ac:dyDescent="0.15">
      <c r="A117" s="14" t="s">
        <v>156</v>
      </c>
      <c r="B117" s="30">
        <v>0.12098617144202201</v>
      </c>
      <c r="C117" s="30">
        <v>0.61662494847925198</v>
      </c>
      <c r="D117" s="30">
        <v>0.72824775174184697</v>
      </c>
      <c r="E117" s="30">
        <v>2.15475422415474E-3</v>
      </c>
      <c r="F117" s="30">
        <v>4.5573630039680603E-2</v>
      </c>
    </row>
    <row r="118" spans="1:6" ht="22" customHeight="1" x14ac:dyDescent="0.15">
      <c r="A118" s="14" t="s">
        <v>1319</v>
      </c>
      <c r="B118" s="30">
        <v>0.88526636965227301</v>
      </c>
      <c r="C118" s="30">
        <v>-0.48616947311478298</v>
      </c>
      <c r="D118" s="30">
        <v>0.19942413796073</v>
      </c>
      <c r="E118" s="30">
        <v>1.4572503501630301E-3</v>
      </c>
      <c r="F118" s="30">
        <v>3.7373255726632297E-2</v>
      </c>
    </row>
    <row r="119" spans="1:6" ht="22" customHeight="1" x14ac:dyDescent="0.15">
      <c r="A119" s="14" t="s">
        <v>157</v>
      </c>
      <c r="B119" s="30">
        <v>1.86396944802725</v>
      </c>
      <c r="C119" s="30">
        <v>0.412968142870272</v>
      </c>
      <c r="D119" s="30">
        <v>0.128265411586654</v>
      </c>
      <c r="E119" s="30">
        <v>1.98336625484036E-4</v>
      </c>
      <c r="F119" s="30">
        <v>1.36333367621963E-2</v>
      </c>
    </row>
    <row r="120" spans="1:6" ht="22" customHeight="1" x14ac:dyDescent="0.15">
      <c r="A120" s="14" t="s">
        <v>158</v>
      </c>
      <c r="B120" s="30">
        <v>4.6583970159738302</v>
      </c>
      <c r="C120" s="30">
        <v>0.40110896052792999</v>
      </c>
      <c r="D120" s="30">
        <v>0.13692095984771399</v>
      </c>
      <c r="E120" s="30">
        <v>5.3139303010729395E-4</v>
      </c>
      <c r="F120" s="30">
        <v>2.2010829160207801E-2</v>
      </c>
    </row>
    <row r="121" spans="1:6" ht="22" customHeight="1" x14ac:dyDescent="0.15">
      <c r="A121" s="14" t="s">
        <v>159</v>
      </c>
      <c r="B121" s="30">
        <v>6.0985846399790402</v>
      </c>
      <c r="C121" s="30">
        <v>0.54270128318213096</v>
      </c>
      <c r="D121" s="30">
        <v>0.13996653516989099</v>
      </c>
      <c r="E121" s="32" t="s">
        <v>2349</v>
      </c>
      <c r="F121" s="30">
        <v>3.0139033575424501E-3</v>
      </c>
    </row>
    <row r="122" spans="1:6" ht="22" customHeight="1" x14ac:dyDescent="0.15">
      <c r="A122" s="14" t="s">
        <v>1320</v>
      </c>
      <c r="B122" s="30">
        <v>0.107331228312256</v>
      </c>
      <c r="C122" s="30">
        <v>3.0119997528982099</v>
      </c>
      <c r="D122" s="30">
        <v>0.56931603865115599</v>
      </c>
      <c r="E122" s="30">
        <v>2.6559204479325601E-4</v>
      </c>
      <c r="F122" s="30">
        <v>1.57398232861687E-2</v>
      </c>
    </row>
    <row r="123" spans="1:6" ht="22" customHeight="1" x14ac:dyDescent="0.15">
      <c r="A123" s="14" t="s">
        <v>1321</v>
      </c>
      <c r="B123" s="30">
        <v>1.36003160420643</v>
      </c>
      <c r="C123" s="30">
        <v>-0.61714316393873903</v>
      </c>
      <c r="D123" s="30">
        <v>0.23869243449487401</v>
      </c>
      <c r="E123" s="30">
        <v>6.3609344134839805E-4</v>
      </c>
      <c r="F123" s="30">
        <v>2.3799154294500299E-2</v>
      </c>
    </row>
    <row r="124" spans="1:6" ht="22" customHeight="1" x14ac:dyDescent="0.15">
      <c r="A124" s="14" t="s">
        <v>160</v>
      </c>
      <c r="B124" s="30">
        <v>2.5448638569554798</v>
      </c>
      <c r="C124" s="30">
        <v>0.30847990306838302</v>
      </c>
      <c r="D124" s="30">
        <v>0.117692657584102</v>
      </c>
      <c r="E124" s="30">
        <v>2.1003956679810499E-3</v>
      </c>
      <c r="F124" s="30">
        <v>4.5109860095440303E-2</v>
      </c>
    </row>
    <row r="125" spans="1:6" ht="22" customHeight="1" x14ac:dyDescent="0.15">
      <c r="A125" s="14" t="s">
        <v>61</v>
      </c>
      <c r="B125" s="30">
        <v>4.48997898987336</v>
      </c>
      <c r="C125" s="30">
        <v>0.58035396312896903</v>
      </c>
      <c r="D125" s="30">
        <v>0.23694416101281801</v>
      </c>
      <c r="E125" s="30">
        <v>1.1617108249496199E-3</v>
      </c>
      <c r="F125" s="30">
        <v>3.3219216144226099E-2</v>
      </c>
    </row>
    <row r="126" spans="1:6" ht="22" customHeight="1" x14ac:dyDescent="0.15">
      <c r="A126" s="14" t="s">
        <v>161</v>
      </c>
      <c r="B126" s="30">
        <v>0.224593810201594</v>
      </c>
      <c r="C126" s="30">
        <v>-0.14547425562965699</v>
      </c>
      <c r="D126" s="30">
        <v>0.23401788210819299</v>
      </c>
      <c r="E126" s="30">
        <v>8.14602805530036E-4</v>
      </c>
      <c r="F126" s="30">
        <v>2.7478028444455401E-2</v>
      </c>
    </row>
    <row r="127" spans="1:6" ht="22" customHeight="1" x14ac:dyDescent="0.15">
      <c r="A127" s="14" t="s">
        <v>162</v>
      </c>
      <c r="B127" s="30">
        <v>1.2778385231064899</v>
      </c>
      <c r="C127" s="30">
        <v>-0.67001226183297002</v>
      </c>
      <c r="D127" s="30">
        <v>0.27998055672918598</v>
      </c>
      <c r="E127" s="30">
        <v>9.4369249203099005E-4</v>
      </c>
      <c r="F127" s="30">
        <v>2.95948974357623E-2</v>
      </c>
    </row>
    <row r="128" spans="1:6" ht="22" customHeight="1" x14ac:dyDescent="0.15">
      <c r="A128" s="14" t="s">
        <v>1322</v>
      </c>
      <c r="B128" s="30">
        <v>1.3803730816303601</v>
      </c>
      <c r="C128" s="30">
        <v>-0.411741629263911</v>
      </c>
      <c r="D128" s="30">
        <v>0.154836595946344</v>
      </c>
      <c r="E128" s="30">
        <v>1.01402346387542E-3</v>
      </c>
      <c r="F128" s="30">
        <v>3.04262867204819E-2</v>
      </c>
    </row>
    <row r="129" spans="1:6" ht="22" customHeight="1" x14ac:dyDescent="0.15">
      <c r="A129" s="14" t="s">
        <v>163</v>
      </c>
      <c r="B129" s="30">
        <v>0.84824856110579705</v>
      </c>
      <c r="C129" s="30">
        <v>0.466726472894124</v>
      </c>
      <c r="D129" s="30">
        <v>0.161647288783831</v>
      </c>
      <c r="E129" s="30">
        <v>4.6600479528377401E-4</v>
      </c>
      <c r="F129" s="30">
        <v>2.0770486524708798E-2</v>
      </c>
    </row>
    <row r="130" spans="1:6" ht="22" customHeight="1" x14ac:dyDescent="0.15">
      <c r="A130" s="14" t="s">
        <v>164</v>
      </c>
      <c r="B130" s="30">
        <v>1.32847203528928</v>
      </c>
      <c r="C130" s="30">
        <v>0.69276989607311001</v>
      </c>
      <c r="D130" s="30">
        <v>0.20599730448714301</v>
      </c>
      <c r="E130" s="32" t="s">
        <v>2350</v>
      </c>
      <c r="F130" s="30">
        <v>7.0768096964796204E-3</v>
      </c>
    </row>
    <row r="131" spans="1:6" ht="22" customHeight="1" x14ac:dyDescent="0.15">
      <c r="A131" s="14" t="s">
        <v>165</v>
      </c>
      <c r="B131" s="30">
        <v>0.11471671279934501</v>
      </c>
      <c r="C131" s="30">
        <v>-0.97346558583521003</v>
      </c>
      <c r="D131" s="30">
        <v>0.29155724556637602</v>
      </c>
      <c r="E131" s="32" t="s">
        <v>2351</v>
      </c>
      <c r="F131" s="30">
        <v>4.8408435010707102E-3</v>
      </c>
    </row>
    <row r="132" spans="1:6" ht="22" customHeight="1" x14ac:dyDescent="0.15">
      <c r="A132" s="14" t="s">
        <v>166</v>
      </c>
      <c r="B132" s="30">
        <v>3.3068695921679501</v>
      </c>
      <c r="C132" s="30">
        <v>0.15892098492133899</v>
      </c>
      <c r="D132" s="30">
        <v>0.13620951269655401</v>
      </c>
      <c r="E132" s="30">
        <v>1.03585007962614E-4</v>
      </c>
      <c r="F132" s="30">
        <v>9.8368317200159799E-3</v>
      </c>
    </row>
    <row r="133" spans="1:6" ht="22" customHeight="1" x14ac:dyDescent="0.15">
      <c r="A133" s="14" t="s">
        <v>167</v>
      </c>
      <c r="B133" s="30">
        <v>0.209907351580011</v>
      </c>
      <c r="C133" s="30">
        <v>1.1609835920734</v>
      </c>
      <c r="D133" s="30">
        <v>0.32446632465089298</v>
      </c>
      <c r="E133" s="32" t="s">
        <v>2352</v>
      </c>
      <c r="F133" s="30">
        <v>3.60097563906443E-3</v>
      </c>
    </row>
    <row r="134" spans="1:6" ht="22" customHeight="1" x14ac:dyDescent="0.15">
      <c r="A134" s="14" t="s">
        <v>168</v>
      </c>
      <c r="B134" s="30">
        <v>1.0616465378273999E-2</v>
      </c>
      <c r="C134" s="30">
        <v>2.6224380526001099</v>
      </c>
      <c r="D134" s="30">
        <v>0.52852663447782999</v>
      </c>
      <c r="E134" s="32" t="s">
        <v>2353</v>
      </c>
      <c r="F134" s="30">
        <v>1.51898748134455E-3</v>
      </c>
    </row>
    <row r="135" spans="1:6" ht="22" customHeight="1" x14ac:dyDescent="0.15">
      <c r="A135" s="14" t="s">
        <v>169</v>
      </c>
      <c r="B135" s="30">
        <v>8.0084855332676706E-3</v>
      </c>
      <c r="C135" s="30">
        <v>-3.24157878813448</v>
      </c>
      <c r="D135" s="30">
        <v>0.59011438419263296</v>
      </c>
      <c r="E135" s="30">
        <v>5.6592903967486003E-4</v>
      </c>
      <c r="F135" s="30">
        <v>2.24529497854895E-2</v>
      </c>
    </row>
    <row r="136" spans="1:6" ht="22" customHeight="1" x14ac:dyDescent="0.15">
      <c r="A136" s="14" t="s">
        <v>2354</v>
      </c>
      <c r="B136" s="30">
        <v>0.423901643274467</v>
      </c>
      <c r="C136" s="30">
        <v>0.55521515889581996</v>
      </c>
      <c r="D136" s="30">
        <v>0.17929259551318799</v>
      </c>
      <c r="E136" s="30">
        <v>1.8945381015750601E-4</v>
      </c>
      <c r="F136" s="30">
        <v>1.3292893577144299E-2</v>
      </c>
    </row>
    <row r="137" spans="1:6" ht="22" customHeight="1" x14ac:dyDescent="0.15">
      <c r="A137" s="14" t="s">
        <v>2355</v>
      </c>
      <c r="B137" s="30">
        <v>4.4715497670210401E-2</v>
      </c>
      <c r="C137" s="30">
        <v>3.4961941184574701</v>
      </c>
      <c r="D137" s="30">
        <v>0.79151549596834703</v>
      </c>
      <c r="E137" s="30">
        <v>5.1548867777338595E-4</v>
      </c>
      <c r="F137" s="30">
        <v>2.17277099369509E-2</v>
      </c>
    </row>
    <row r="138" spans="1:6" ht="22" customHeight="1" x14ac:dyDescent="0.15">
      <c r="A138" s="14" t="s">
        <v>1323</v>
      </c>
      <c r="B138" s="30">
        <v>0.59710126435668698</v>
      </c>
      <c r="C138" s="30">
        <v>0.48162695837160302</v>
      </c>
      <c r="D138" s="30">
        <v>0.213506484365247</v>
      </c>
      <c r="E138" s="30">
        <v>2.4148965108052199E-3</v>
      </c>
      <c r="F138" s="30">
        <v>4.8453765093322401E-2</v>
      </c>
    </row>
    <row r="139" spans="1:6" ht="22" customHeight="1" x14ac:dyDescent="0.15">
      <c r="A139" s="14" t="s">
        <v>170</v>
      </c>
      <c r="B139" s="30">
        <v>2.8081691093793801</v>
      </c>
      <c r="C139" s="30">
        <v>-0.34161459758922602</v>
      </c>
      <c r="D139" s="30">
        <v>0.136951523447918</v>
      </c>
      <c r="E139" s="30">
        <v>2.1202307009596001E-3</v>
      </c>
      <c r="F139" s="30">
        <v>4.5250016104245602E-2</v>
      </c>
    </row>
    <row r="140" spans="1:6" ht="22" customHeight="1" x14ac:dyDescent="0.15">
      <c r="A140" s="14" t="s">
        <v>171</v>
      </c>
      <c r="B140" s="30">
        <v>3.8292702476478602</v>
      </c>
      <c r="C140" s="30">
        <v>0.39284248618857598</v>
      </c>
      <c r="D140" s="30">
        <v>0.15252607744213001</v>
      </c>
      <c r="E140" s="30">
        <v>1.7489067561429099E-3</v>
      </c>
      <c r="F140" s="30">
        <v>4.0904697483437398E-2</v>
      </c>
    </row>
    <row r="141" spans="1:6" ht="22" customHeight="1" x14ac:dyDescent="0.15">
      <c r="A141" s="14" t="s">
        <v>172</v>
      </c>
      <c r="B141" s="30">
        <v>1.34060547572817</v>
      </c>
      <c r="C141" s="30">
        <v>0.53513504740519802</v>
      </c>
      <c r="D141" s="30">
        <v>0.152552616779524</v>
      </c>
      <c r="E141" s="32" t="s">
        <v>2356</v>
      </c>
      <c r="F141" s="30">
        <v>6.1596219757280501E-3</v>
      </c>
    </row>
    <row r="142" spans="1:6" ht="22" customHeight="1" x14ac:dyDescent="0.15">
      <c r="A142" s="14" t="s">
        <v>2357</v>
      </c>
      <c r="B142" s="30">
        <v>0.46545969768692003</v>
      </c>
      <c r="C142" s="30">
        <v>0.34312832306323299</v>
      </c>
      <c r="D142" s="30">
        <v>0.13124881270817301</v>
      </c>
      <c r="E142" s="30">
        <v>1.72408752186177E-3</v>
      </c>
      <c r="F142" s="30">
        <v>4.0605352133409697E-2</v>
      </c>
    </row>
    <row r="143" spans="1:6" ht="22" customHeight="1" x14ac:dyDescent="0.15">
      <c r="A143" s="14" t="s">
        <v>62</v>
      </c>
      <c r="B143" s="30">
        <v>0.19697676482401999</v>
      </c>
      <c r="C143" s="30">
        <v>0.80228767997289296</v>
      </c>
      <c r="D143" s="30">
        <v>0.33547648797337498</v>
      </c>
      <c r="E143" s="32" t="s">
        <v>2358</v>
      </c>
      <c r="F143" s="30">
        <v>6.3573158752732997E-3</v>
      </c>
    </row>
    <row r="144" spans="1:6" ht="22" customHeight="1" x14ac:dyDescent="0.15">
      <c r="A144" s="14" t="s">
        <v>173</v>
      </c>
      <c r="B144" s="30">
        <v>0.29019569650201998</v>
      </c>
      <c r="C144" s="30">
        <v>0.66969613383856197</v>
      </c>
      <c r="D144" s="30">
        <v>0.201518677714281</v>
      </c>
      <c r="E144" s="32" t="s">
        <v>2359</v>
      </c>
      <c r="F144" s="30">
        <v>7.7075887865976703E-3</v>
      </c>
    </row>
    <row r="145" spans="1:6" ht="22" customHeight="1" x14ac:dyDescent="0.15">
      <c r="A145" s="14" t="s">
        <v>2360</v>
      </c>
      <c r="B145" s="30">
        <v>0.41082021155815501</v>
      </c>
      <c r="C145" s="30">
        <v>-0.54038705959440103</v>
      </c>
      <c r="D145" s="30">
        <v>0.240347151181179</v>
      </c>
      <c r="E145" s="30">
        <v>1.5991312700189501E-3</v>
      </c>
      <c r="F145" s="30">
        <v>3.9429674672438103E-2</v>
      </c>
    </row>
    <row r="146" spans="1:6" ht="22" customHeight="1" x14ac:dyDescent="0.15">
      <c r="A146" s="14" t="s">
        <v>174</v>
      </c>
      <c r="B146" s="30">
        <v>0.70601042188642105</v>
      </c>
      <c r="C146" s="30">
        <v>-0.83973303231666796</v>
      </c>
      <c r="D146" s="30">
        <v>0.27925396095907401</v>
      </c>
      <c r="E146" s="30">
        <v>1.1369954138811E-4</v>
      </c>
      <c r="F146" s="30">
        <v>1.0574659375938499E-2</v>
      </c>
    </row>
    <row r="147" spans="1:6" ht="22" customHeight="1" x14ac:dyDescent="0.15">
      <c r="A147" s="14" t="s">
        <v>175</v>
      </c>
      <c r="B147" s="30">
        <v>0.71863410811969997</v>
      </c>
      <c r="C147" s="30">
        <v>-0.11344869750858</v>
      </c>
      <c r="D147" s="30">
        <v>0.18222624603283799</v>
      </c>
      <c r="E147" s="32" t="s">
        <v>2361</v>
      </c>
      <c r="F147" s="30">
        <v>2.5017170237835598E-3</v>
      </c>
    </row>
    <row r="148" spans="1:6" ht="22" customHeight="1" x14ac:dyDescent="0.15">
      <c r="A148" s="14" t="s">
        <v>2362</v>
      </c>
      <c r="B148" s="30">
        <v>1.09859008611963</v>
      </c>
      <c r="C148" s="30">
        <v>-0.49642922458372302</v>
      </c>
      <c r="D148" s="30">
        <v>0.179690384429917</v>
      </c>
      <c r="E148" s="30">
        <v>5.6336274108607898E-4</v>
      </c>
      <c r="F148" s="30">
        <v>2.2408459111092099E-2</v>
      </c>
    </row>
    <row r="149" spans="1:6" ht="22" customHeight="1" x14ac:dyDescent="0.15">
      <c r="A149" s="14" t="s">
        <v>1324</v>
      </c>
      <c r="B149" s="30">
        <v>4.1136849302094101</v>
      </c>
      <c r="C149" s="30">
        <v>-0.50079120422469003</v>
      </c>
      <c r="D149" s="30">
        <v>0.16201587668035899</v>
      </c>
      <c r="E149" s="30">
        <v>1.82675334440146E-4</v>
      </c>
      <c r="F149" s="30">
        <v>1.2984836876668701E-2</v>
      </c>
    </row>
    <row r="150" spans="1:6" ht="22" customHeight="1" x14ac:dyDescent="0.15">
      <c r="A150" s="14" t="s">
        <v>176</v>
      </c>
      <c r="B150" s="30">
        <v>1.1956480549497999E-2</v>
      </c>
      <c r="C150" s="30">
        <v>1.2278881514068201</v>
      </c>
      <c r="D150" s="30">
        <v>0.48759526317264501</v>
      </c>
      <c r="E150" s="30">
        <v>5.5109631326354103E-4</v>
      </c>
      <c r="F150" s="30">
        <v>2.2351272837562101E-2</v>
      </c>
    </row>
    <row r="151" spans="1:6" ht="22" customHeight="1" x14ac:dyDescent="0.15">
      <c r="A151" s="14" t="s">
        <v>2363</v>
      </c>
      <c r="B151" s="30">
        <v>0.202355181079275</v>
      </c>
      <c r="C151" s="30">
        <v>-0.26592186709910898</v>
      </c>
      <c r="D151" s="30">
        <v>0.23645585735011801</v>
      </c>
      <c r="E151" s="30">
        <v>1.3009684766794199E-3</v>
      </c>
      <c r="F151" s="30">
        <v>3.5481776931443602E-2</v>
      </c>
    </row>
    <row r="152" spans="1:6" ht="22" customHeight="1" x14ac:dyDescent="0.15">
      <c r="A152" s="14" t="s">
        <v>2364</v>
      </c>
      <c r="B152" s="30">
        <v>0.32679558618691101</v>
      </c>
      <c r="C152" s="30">
        <v>-0.20078255145694701</v>
      </c>
      <c r="D152" s="30">
        <v>0.18895650673759401</v>
      </c>
      <c r="E152" s="30">
        <v>5.5783050380214198E-4</v>
      </c>
      <c r="F152" s="30">
        <v>2.2351272837562101E-2</v>
      </c>
    </row>
    <row r="153" spans="1:6" ht="22" customHeight="1" x14ac:dyDescent="0.15">
      <c r="A153" s="14" t="s">
        <v>177</v>
      </c>
      <c r="B153" s="30">
        <v>0.45392482809256801</v>
      </c>
      <c r="C153" s="30">
        <v>-0.17218909566670601</v>
      </c>
      <c r="D153" s="30">
        <v>0.18797053497015401</v>
      </c>
      <c r="E153" s="32" t="s">
        <v>2365</v>
      </c>
      <c r="F153" s="30">
        <v>3.4444609404117601E-3</v>
      </c>
    </row>
    <row r="154" spans="1:6" ht="22" customHeight="1" x14ac:dyDescent="0.15">
      <c r="A154" s="14" t="s">
        <v>63</v>
      </c>
      <c r="B154" s="30">
        <v>0.59385934954696795</v>
      </c>
      <c r="C154" s="30">
        <v>-0.77908222662555904</v>
      </c>
      <c r="D154" s="30">
        <v>0.43335434898946901</v>
      </c>
      <c r="E154" s="32" t="s">
        <v>2366</v>
      </c>
      <c r="F154" s="30">
        <v>5.5680281046402496E-3</v>
      </c>
    </row>
    <row r="155" spans="1:6" ht="22" customHeight="1" x14ac:dyDescent="0.15">
      <c r="A155" s="14" t="s">
        <v>2367</v>
      </c>
      <c r="B155" s="30">
        <v>0.63526361034140799</v>
      </c>
      <c r="C155" s="30">
        <v>-0.51105136091963099</v>
      </c>
      <c r="D155" s="30">
        <v>0.40919261402666701</v>
      </c>
      <c r="E155" s="30">
        <v>5.4378234801995805E-4</v>
      </c>
      <c r="F155" s="30">
        <v>2.2284709534280699E-2</v>
      </c>
    </row>
    <row r="156" spans="1:6" ht="22" customHeight="1" x14ac:dyDescent="0.15">
      <c r="A156" s="14" t="s">
        <v>178</v>
      </c>
      <c r="B156" s="30">
        <v>2.6652815360768098</v>
      </c>
      <c r="C156" s="30">
        <v>-0.52632443474003998</v>
      </c>
      <c r="D156" s="30">
        <v>0.177056544668379</v>
      </c>
      <c r="E156" s="30">
        <v>2.3883455932717599E-4</v>
      </c>
      <c r="F156" s="30">
        <v>1.4974506500455899E-2</v>
      </c>
    </row>
    <row r="157" spans="1:6" ht="22" customHeight="1" x14ac:dyDescent="0.15">
      <c r="A157" s="14" t="s">
        <v>179</v>
      </c>
      <c r="B157" s="30">
        <v>1.1329799351338099</v>
      </c>
      <c r="C157" s="30">
        <v>-0.54665847083881103</v>
      </c>
      <c r="D157" s="30">
        <v>0.26909171659536302</v>
      </c>
      <c r="E157" s="32" t="s">
        <v>2368</v>
      </c>
      <c r="F157" s="30">
        <v>5.4057714909555802E-3</v>
      </c>
    </row>
    <row r="158" spans="1:6" ht="22" customHeight="1" x14ac:dyDescent="0.15">
      <c r="A158" s="14" t="s">
        <v>180</v>
      </c>
      <c r="B158" s="30">
        <v>1.0548079008872799</v>
      </c>
      <c r="C158" s="30">
        <v>-0.63758928878004695</v>
      </c>
      <c r="D158" s="30">
        <v>0.21849049469113399</v>
      </c>
      <c r="E158" s="30">
        <v>2.0689306727102901E-4</v>
      </c>
      <c r="F158" s="30">
        <v>1.3948021402686301E-2</v>
      </c>
    </row>
    <row r="159" spans="1:6" ht="22" customHeight="1" x14ac:dyDescent="0.15">
      <c r="A159" s="14" t="s">
        <v>181</v>
      </c>
      <c r="B159" s="30">
        <v>0.15647188358897701</v>
      </c>
      <c r="C159" s="30">
        <v>-0.91829098310069202</v>
      </c>
      <c r="D159" s="30">
        <v>0.67819229354043298</v>
      </c>
      <c r="E159" s="30">
        <v>1.38902057292968E-3</v>
      </c>
      <c r="F159" s="30">
        <v>3.649889026336E-2</v>
      </c>
    </row>
    <row r="160" spans="1:6" ht="22" customHeight="1" x14ac:dyDescent="0.15">
      <c r="A160" s="14" t="s">
        <v>2369</v>
      </c>
      <c r="B160" s="30">
        <v>0.49007059387179402</v>
      </c>
      <c r="C160" s="30">
        <v>-1.09367078390106</v>
      </c>
      <c r="D160" s="30">
        <v>0.47950057722771999</v>
      </c>
      <c r="E160" s="30">
        <v>6.8229308963408297E-4</v>
      </c>
      <c r="F160" s="30">
        <v>2.4556320239707E-2</v>
      </c>
    </row>
    <row r="161" spans="1:6" ht="22" customHeight="1" x14ac:dyDescent="0.15">
      <c r="A161" s="14" t="s">
        <v>182</v>
      </c>
      <c r="B161" s="30">
        <v>0.91522732659136696</v>
      </c>
      <c r="C161" s="30">
        <v>-0.66850493735041105</v>
      </c>
      <c r="D161" s="30">
        <v>0.25041786795382398</v>
      </c>
      <c r="E161" s="30">
        <v>3.8547179861967801E-4</v>
      </c>
      <c r="F161" s="30">
        <v>1.9036413734741402E-2</v>
      </c>
    </row>
    <row r="162" spans="1:6" ht="22" customHeight="1" x14ac:dyDescent="0.15">
      <c r="A162" s="14" t="s">
        <v>2370</v>
      </c>
      <c r="B162" s="30">
        <v>0.82435783856401301</v>
      </c>
      <c r="C162" s="30">
        <v>-0.78242836466588395</v>
      </c>
      <c r="D162" s="30">
        <v>0.48560108637298099</v>
      </c>
      <c r="E162" s="30">
        <v>1.1972580472626301E-3</v>
      </c>
      <c r="F162" s="30">
        <v>3.3885689479052697E-2</v>
      </c>
    </row>
    <row r="163" spans="1:6" ht="22" customHeight="1" x14ac:dyDescent="0.15">
      <c r="A163" s="14" t="s">
        <v>183</v>
      </c>
      <c r="B163" s="30">
        <v>4.7851691806378202E-2</v>
      </c>
      <c r="C163" s="30">
        <v>1.03234129923929</v>
      </c>
      <c r="D163" s="30">
        <v>0.479256432393525</v>
      </c>
      <c r="E163" s="30">
        <v>1.4114909701153E-3</v>
      </c>
      <c r="F163" s="30">
        <v>3.6659327202099599E-2</v>
      </c>
    </row>
    <row r="164" spans="1:6" ht="22" customHeight="1" x14ac:dyDescent="0.15">
      <c r="A164" s="14" t="s">
        <v>184</v>
      </c>
      <c r="B164" s="30">
        <v>0.27229997820400997</v>
      </c>
      <c r="C164" s="30">
        <v>-0.21052433698426701</v>
      </c>
      <c r="D164" s="30">
        <v>0.35987112765491303</v>
      </c>
      <c r="E164" s="30">
        <v>1.3579796164348099E-3</v>
      </c>
      <c r="F164" s="30">
        <v>3.6303008506300798E-2</v>
      </c>
    </row>
    <row r="165" spans="1:6" ht="22" customHeight="1" x14ac:dyDescent="0.15">
      <c r="A165" s="14" t="s">
        <v>185</v>
      </c>
      <c r="B165" s="30">
        <v>5.2441274882651497E-2</v>
      </c>
      <c r="C165" s="30">
        <v>-1.5649160323423601</v>
      </c>
      <c r="D165" s="30">
        <v>0.64616589463181795</v>
      </c>
      <c r="E165" s="32" t="s">
        <v>2371</v>
      </c>
      <c r="F165" s="30">
        <v>6.4164888028078902E-3</v>
      </c>
    </row>
    <row r="166" spans="1:6" ht="22" customHeight="1" x14ac:dyDescent="0.15">
      <c r="A166" s="14" t="s">
        <v>1325</v>
      </c>
      <c r="B166" s="30">
        <v>1.4391904704655401</v>
      </c>
      <c r="C166" s="30">
        <v>0.43882632029053997</v>
      </c>
      <c r="D166" s="30">
        <v>0.145227901358365</v>
      </c>
      <c r="E166" s="30">
        <v>3.5252485425502599E-4</v>
      </c>
      <c r="F166" s="30">
        <v>1.8320445502668901E-2</v>
      </c>
    </row>
    <row r="167" spans="1:6" ht="22" customHeight="1" x14ac:dyDescent="0.15">
      <c r="A167" s="14" t="s">
        <v>1326</v>
      </c>
      <c r="B167" s="30">
        <v>0.169836833503207</v>
      </c>
      <c r="C167" s="30">
        <v>-0.83962071078327305</v>
      </c>
      <c r="D167" s="30">
        <v>0.357033613702474</v>
      </c>
      <c r="E167" s="30">
        <v>6.6661592995367099E-4</v>
      </c>
      <c r="F167" s="30">
        <v>2.4343875564322999E-2</v>
      </c>
    </row>
    <row r="168" spans="1:6" ht="22" customHeight="1" x14ac:dyDescent="0.15">
      <c r="A168" s="14" t="s">
        <v>2372</v>
      </c>
      <c r="B168" s="30">
        <v>0.52902456339279003</v>
      </c>
      <c r="C168" s="30">
        <v>-0.62995671430535205</v>
      </c>
      <c r="D168" s="30">
        <v>0.28888800957671401</v>
      </c>
      <c r="E168" s="30">
        <v>1.2964636447337001E-3</v>
      </c>
      <c r="F168" s="30">
        <v>3.5440669761124997E-2</v>
      </c>
    </row>
    <row r="169" spans="1:6" ht="22" customHeight="1" x14ac:dyDescent="0.15">
      <c r="A169" s="14" t="s">
        <v>186</v>
      </c>
      <c r="B169" s="30">
        <v>0.75398040334838201</v>
      </c>
      <c r="C169" s="30">
        <v>0.288305356600978</v>
      </c>
      <c r="D169" s="30">
        <v>0.202926368065797</v>
      </c>
      <c r="E169" s="30">
        <v>1.0624897433437299E-3</v>
      </c>
      <c r="F169" s="30">
        <v>3.13262250263164E-2</v>
      </c>
    </row>
    <row r="170" spans="1:6" ht="22" customHeight="1" x14ac:dyDescent="0.15">
      <c r="A170" s="14" t="s">
        <v>187</v>
      </c>
      <c r="B170" s="30">
        <v>6.3248382360867801</v>
      </c>
      <c r="C170" s="30">
        <v>-1.23712068372439</v>
      </c>
      <c r="D170" s="30">
        <v>0.43997359201066699</v>
      </c>
      <c r="E170" s="30">
        <v>1.3809911323912601E-4</v>
      </c>
      <c r="F170" s="30">
        <v>1.15869971873443E-2</v>
      </c>
    </row>
    <row r="171" spans="1:6" ht="22" customHeight="1" x14ac:dyDescent="0.15">
      <c r="A171" s="14" t="s">
        <v>2373</v>
      </c>
      <c r="B171" s="30">
        <v>0.69755145367744398</v>
      </c>
      <c r="C171" s="30">
        <v>-0.45737069308706801</v>
      </c>
      <c r="D171" s="30">
        <v>0.21037858835960299</v>
      </c>
      <c r="E171" s="30">
        <v>2.4626706210137501E-3</v>
      </c>
      <c r="F171" s="30">
        <v>4.9058390483985803E-2</v>
      </c>
    </row>
    <row r="172" spans="1:6" ht="22" customHeight="1" x14ac:dyDescent="0.15">
      <c r="A172" s="14" t="s">
        <v>2374</v>
      </c>
      <c r="B172" s="30">
        <v>0.41319558121678202</v>
      </c>
      <c r="C172" s="30">
        <v>-0.46936421128229899</v>
      </c>
      <c r="D172" s="30">
        <v>0.20386379924572701</v>
      </c>
      <c r="E172" s="30">
        <v>1.6173402366486201E-3</v>
      </c>
      <c r="F172" s="30">
        <v>3.9795657893645503E-2</v>
      </c>
    </row>
    <row r="173" spans="1:6" ht="22" customHeight="1" x14ac:dyDescent="0.15">
      <c r="A173" s="14" t="s">
        <v>188</v>
      </c>
      <c r="B173" s="30">
        <v>1.5605350035808301</v>
      </c>
      <c r="C173" s="30">
        <v>-0.45323554951598799</v>
      </c>
      <c r="D173" s="30">
        <v>0.18715181252829199</v>
      </c>
      <c r="E173" s="30">
        <v>1.5082369782315301E-3</v>
      </c>
      <c r="F173" s="30">
        <v>3.8099255331131399E-2</v>
      </c>
    </row>
    <row r="174" spans="1:6" ht="22" customHeight="1" x14ac:dyDescent="0.15">
      <c r="A174" s="14" t="s">
        <v>189</v>
      </c>
      <c r="B174" s="30">
        <v>0.297003825207592</v>
      </c>
      <c r="C174" s="30">
        <v>-9.0042650771992902E-2</v>
      </c>
      <c r="D174" s="30">
        <v>0.198534707806553</v>
      </c>
      <c r="E174" s="30">
        <v>1.4046669355603999E-3</v>
      </c>
      <c r="F174" s="30">
        <v>3.66204568448305E-2</v>
      </c>
    </row>
    <row r="175" spans="1:6" ht="22" customHeight="1" x14ac:dyDescent="0.15">
      <c r="A175" s="14" t="s">
        <v>190</v>
      </c>
      <c r="B175" s="30">
        <v>3.2611915544673802</v>
      </c>
      <c r="C175" s="30">
        <v>-0.33483562247311399</v>
      </c>
      <c r="D175" s="30">
        <v>0.117347971674478</v>
      </c>
      <c r="E175" s="30">
        <v>6.4265909872312501E-4</v>
      </c>
      <c r="F175" s="30">
        <v>2.3893580264790899E-2</v>
      </c>
    </row>
    <row r="176" spans="1:6" ht="22" customHeight="1" x14ac:dyDescent="0.15">
      <c r="A176" s="14" t="s">
        <v>2375</v>
      </c>
      <c r="B176" s="30">
        <v>6.97626622685145E-3</v>
      </c>
      <c r="C176" s="30">
        <v>-1.1253135378499799</v>
      </c>
      <c r="D176" s="30">
        <v>0.63798074858487397</v>
      </c>
      <c r="E176" s="30">
        <v>1.6875522174534499E-3</v>
      </c>
      <c r="F176" s="30">
        <v>4.0412806987700903E-2</v>
      </c>
    </row>
    <row r="177" spans="1:6" ht="22" customHeight="1" x14ac:dyDescent="0.15">
      <c r="A177" s="14" t="s">
        <v>191</v>
      </c>
      <c r="B177" s="30">
        <v>8.1593691432829102E-2</v>
      </c>
      <c r="C177" s="30">
        <v>-2.5331812029410199</v>
      </c>
      <c r="D177" s="30">
        <v>0.499685564310131</v>
      </c>
      <c r="E177" s="30">
        <v>4.9073677593065802E-4</v>
      </c>
      <c r="F177" s="30">
        <v>2.1252677296073899E-2</v>
      </c>
    </row>
    <row r="178" spans="1:6" ht="22" customHeight="1" x14ac:dyDescent="0.15">
      <c r="A178" s="14" t="s">
        <v>1327</v>
      </c>
      <c r="B178" s="30">
        <v>0.32133313153264598</v>
      </c>
      <c r="C178" s="30">
        <v>0.45474613350083398</v>
      </c>
      <c r="D178" s="30">
        <v>0.17606407611137201</v>
      </c>
      <c r="E178" s="30">
        <v>1.15719036946996E-3</v>
      </c>
      <c r="F178" s="30">
        <v>3.3167179971498997E-2</v>
      </c>
    </row>
    <row r="179" spans="1:6" ht="22" customHeight="1" x14ac:dyDescent="0.15">
      <c r="A179" s="14" t="s">
        <v>1328</v>
      </c>
      <c r="B179" s="30">
        <v>1.4714063303104601</v>
      </c>
      <c r="C179" s="30">
        <v>0.33159808978909</v>
      </c>
      <c r="D179" s="30">
        <v>0.12866642764883299</v>
      </c>
      <c r="E179" s="30">
        <v>2.0709307881312902E-3</v>
      </c>
      <c r="F179" s="30">
        <v>4.4843616681458399E-2</v>
      </c>
    </row>
    <row r="180" spans="1:6" ht="22" customHeight="1" x14ac:dyDescent="0.15">
      <c r="A180" s="14" t="s">
        <v>192</v>
      </c>
      <c r="B180" s="30">
        <v>2.73678705838034E-2</v>
      </c>
      <c r="C180" s="30">
        <v>-1.5710252670760501</v>
      </c>
      <c r="D180" s="30">
        <v>0.85260290953871598</v>
      </c>
      <c r="E180" s="30">
        <v>3.0875412741164699E-4</v>
      </c>
      <c r="F180" s="30">
        <v>1.7178353168884299E-2</v>
      </c>
    </row>
    <row r="181" spans="1:6" ht="22" customHeight="1" x14ac:dyDescent="0.15">
      <c r="A181" s="14" t="s">
        <v>193</v>
      </c>
      <c r="B181" s="30">
        <v>2.3951330359957801</v>
      </c>
      <c r="C181" s="30">
        <v>0.48792478303522702</v>
      </c>
      <c r="D181" s="30">
        <v>0.20121427314819301</v>
      </c>
      <c r="E181" s="30">
        <v>1.5767811063845099E-3</v>
      </c>
      <c r="F181" s="30">
        <v>3.9041430410018903E-2</v>
      </c>
    </row>
    <row r="182" spans="1:6" ht="22" customHeight="1" x14ac:dyDescent="0.15">
      <c r="A182" s="14" t="s">
        <v>194</v>
      </c>
      <c r="B182" s="30">
        <v>5.1478044365881699</v>
      </c>
      <c r="C182" s="30">
        <v>-1.25469012710158</v>
      </c>
      <c r="D182" s="30">
        <v>0.40491561246313101</v>
      </c>
      <c r="E182" s="32" t="s">
        <v>2376</v>
      </c>
      <c r="F182" s="30">
        <v>6.7584613918550401E-3</v>
      </c>
    </row>
    <row r="183" spans="1:6" ht="22" customHeight="1" x14ac:dyDescent="0.15">
      <c r="A183" s="14" t="s">
        <v>195</v>
      </c>
      <c r="B183" s="30">
        <v>1.47743136523691</v>
      </c>
      <c r="C183" s="30">
        <v>-0.424202032970947</v>
      </c>
      <c r="D183" s="30">
        <v>0.13589521303072899</v>
      </c>
      <c r="E183" s="30">
        <v>2.31025287357223E-4</v>
      </c>
      <c r="F183" s="30">
        <v>1.4764389040132201E-2</v>
      </c>
    </row>
    <row r="184" spans="1:6" ht="22" customHeight="1" x14ac:dyDescent="0.15">
      <c r="A184" s="14" t="s">
        <v>1329</v>
      </c>
      <c r="B184" s="30">
        <v>0.295755635318872</v>
      </c>
      <c r="C184" s="30">
        <v>-0.86519429756103405</v>
      </c>
      <c r="D184" s="30">
        <v>0.34868958927020799</v>
      </c>
      <c r="E184" s="30">
        <v>4.7387570336310399E-4</v>
      </c>
      <c r="F184" s="30">
        <v>2.0936192040801101E-2</v>
      </c>
    </row>
    <row r="185" spans="1:6" ht="22" customHeight="1" x14ac:dyDescent="0.15">
      <c r="A185" s="14" t="s">
        <v>196</v>
      </c>
      <c r="B185" s="30">
        <v>0.89233974665342697</v>
      </c>
      <c r="C185" s="30">
        <v>-0.58230685653279401</v>
      </c>
      <c r="D185" s="30">
        <v>0.200061562601692</v>
      </c>
      <c r="E185" s="30">
        <v>2.6013774721857702E-4</v>
      </c>
      <c r="F185" s="30">
        <v>1.55333766937638E-2</v>
      </c>
    </row>
    <row r="186" spans="1:6" ht="22" customHeight="1" x14ac:dyDescent="0.15">
      <c r="A186" s="14" t="s">
        <v>197</v>
      </c>
      <c r="B186" s="30">
        <v>1.18325972999896</v>
      </c>
      <c r="C186" s="30">
        <v>-0.42209073894315002</v>
      </c>
      <c r="D186" s="30">
        <v>0.16843154289891599</v>
      </c>
      <c r="E186" s="30">
        <v>1.3656040650468801E-3</v>
      </c>
      <c r="F186" s="30">
        <v>3.6322917572664197E-2</v>
      </c>
    </row>
    <row r="187" spans="1:6" ht="22" customHeight="1" x14ac:dyDescent="0.15">
      <c r="A187" s="14" t="s">
        <v>2377</v>
      </c>
      <c r="B187" s="30">
        <v>2.3052158352485402E-2</v>
      </c>
      <c r="C187" s="30">
        <v>2.0009040086791301</v>
      </c>
      <c r="D187" s="30">
        <v>0.45560836345843397</v>
      </c>
      <c r="E187" s="30">
        <v>2.5224800794852698E-4</v>
      </c>
      <c r="F187" s="30">
        <v>1.5372825762760001E-2</v>
      </c>
    </row>
    <row r="188" spans="1:6" ht="22" customHeight="1" x14ac:dyDescent="0.15">
      <c r="A188" s="14" t="s">
        <v>198</v>
      </c>
      <c r="B188" s="30">
        <v>3.1780193582478402</v>
      </c>
      <c r="C188" s="30">
        <v>-0.45547735211346302</v>
      </c>
      <c r="D188" s="30">
        <v>0.16899737848639701</v>
      </c>
      <c r="E188" s="30">
        <v>6.2040518405725195E-4</v>
      </c>
      <c r="F188" s="30">
        <v>2.35733230183242E-2</v>
      </c>
    </row>
    <row r="189" spans="1:6" ht="22" customHeight="1" x14ac:dyDescent="0.15">
      <c r="A189" s="14" t="s">
        <v>199</v>
      </c>
      <c r="B189" s="30">
        <v>7.4825380729258804</v>
      </c>
      <c r="C189" s="30">
        <v>-0.61153251960454202</v>
      </c>
      <c r="D189" s="30">
        <v>0.16792941402183101</v>
      </c>
      <c r="E189" s="32" t="s">
        <v>2378</v>
      </c>
      <c r="F189" s="30">
        <v>3.5957583939861901E-3</v>
      </c>
    </row>
    <row r="190" spans="1:6" ht="22" customHeight="1" x14ac:dyDescent="0.15">
      <c r="A190" s="14" t="s">
        <v>200</v>
      </c>
      <c r="B190" s="30">
        <v>2.78685673581312</v>
      </c>
      <c r="C190" s="30">
        <v>-0.32587107470121901</v>
      </c>
      <c r="D190" s="30">
        <v>0.116223323669325</v>
      </c>
      <c r="E190" s="30">
        <v>1.07779685762539E-3</v>
      </c>
      <c r="F190" s="30">
        <v>3.1584412948749502E-2</v>
      </c>
    </row>
    <row r="191" spans="1:6" ht="22" customHeight="1" x14ac:dyDescent="0.15">
      <c r="A191" s="14" t="s">
        <v>201</v>
      </c>
      <c r="B191" s="30">
        <v>2.4717714107651898</v>
      </c>
      <c r="C191" s="30">
        <v>-0.446491538478549</v>
      </c>
      <c r="D191" s="30">
        <v>0.14562528722322099</v>
      </c>
      <c r="E191" s="30">
        <v>2.4751895603621299E-4</v>
      </c>
      <c r="F191" s="30">
        <v>1.52717955353966E-2</v>
      </c>
    </row>
    <row r="192" spans="1:6" ht="22" customHeight="1" x14ac:dyDescent="0.15">
      <c r="A192" s="14" t="s">
        <v>202</v>
      </c>
      <c r="B192" s="30">
        <v>0.152250984531663</v>
      </c>
      <c r="C192" s="30">
        <v>-0.17981469034522601</v>
      </c>
      <c r="D192" s="30">
        <v>0.29823524159104298</v>
      </c>
      <c r="E192" s="30">
        <v>3.1659240100355001E-4</v>
      </c>
      <c r="F192" s="30">
        <v>1.7274646648292601E-2</v>
      </c>
    </row>
    <row r="193" spans="1:6" ht="22" customHeight="1" x14ac:dyDescent="0.15">
      <c r="A193" s="14" t="s">
        <v>203</v>
      </c>
      <c r="B193" s="30">
        <v>1.9320404595391401</v>
      </c>
      <c r="C193" s="30">
        <v>-0.41538709473776803</v>
      </c>
      <c r="D193" s="30">
        <v>0.15985978808482501</v>
      </c>
      <c r="E193" s="30">
        <v>1.1242066443607401E-3</v>
      </c>
      <c r="F193" s="30">
        <v>3.2390168668610199E-2</v>
      </c>
    </row>
    <row r="194" spans="1:6" ht="22" customHeight="1" x14ac:dyDescent="0.15">
      <c r="A194" s="14" t="s">
        <v>204</v>
      </c>
      <c r="B194" s="30">
        <v>0.90481028439008904</v>
      </c>
      <c r="C194" s="30">
        <v>-0.62649948668254096</v>
      </c>
      <c r="D194" s="30">
        <v>0.24404839699808201</v>
      </c>
      <c r="E194" s="30">
        <v>5.8528107954348302E-4</v>
      </c>
      <c r="F194" s="30">
        <v>2.2799928182677402E-2</v>
      </c>
    </row>
    <row r="195" spans="1:6" ht="22" customHeight="1" x14ac:dyDescent="0.15">
      <c r="A195" s="14" t="s">
        <v>2379</v>
      </c>
      <c r="B195" s="30">
        <v>1.0527585187135899</v>
      </c>
      <c r="C195" s="30">
        <v>-0.556762684551804</v>
      </c>
      <c r="D195" s="30">
        <v>0.27428195246811499</v>
      </c>
      <c r="E195" s="30">
        <v>2.4686983032421099E-3</v>
      </c>
      <c r="F195" s="30">
        <v>4.9126955621963397E-2</v>
      </c>
    </row>
    <row r="196" spans="1:6" ht="22" customHeight="1" x14ac:dyDescent="0.15">
      <c r="A196" s="14" t="s">
        <v>205</v>
      </c>
      <c r="B196" s="30">
        <v>3.7855019127594099E-2</v>
      </c>
      <c r="C196" s="30">
        <v>1.4312738398407401</v>
      </c>
      <c r="D196" s="30">
        <v>0.37263116129266</v>
      </c>
      <c r="E196" s="30">
        <v>1.0007619512010699E-3</v>
      </c>
      <c r="F196" s="30">
        <v>3.01828811260774E-2</v>
      </c>
    </row>
    <row r="197" spans="1:6" ht="22" customHeight="1" x14ac:dyDescent="0.15">
      <c r="A197" s="14" t="s">
        <v>2380</v>
      </c>
      <c r="B197" s="30">
        <v>4.3725122746828697</v>
      </c>
      <c r="C197" s="30">
        <v>-0.350690110796327</v>
      </c>
      <c r="D197" s="30">
        <v>0.138950744681994</v>
      </c>
      <c r="E197" s="30">
        <v>1.90928900493976E-3</v>
      </c>
      <c r="F197" s="30">
        <v>4.2834011205697901E-2</v>
      </c>
    </row>
    <row r="198" spans="1:6" ht="22" customHeight="1" x14ac:dyDescent="0.15">
      <c r="A198" s="14" t="s">
        <v>2381</v>
      </c>
      <c r="B198" s="30">
        <v>2.7902887997358099</v>
      </c>
      <c r="C198" s="30">
        <v>0.406440305033205</v>
      </c>
      <c r="D198" s="30">
        <v>0.143571238574912</v>
      </c>
      <c r="E198" s="30">
        <v>6.9900320469095496E-4</v>
      </c>
      <c r="F198" s="30">
        <v>2.5043378451700501E-2</v>
      </c>
    </row>
    <row r="199" spans="1:6" ht="22" customHeight="1" x14ac:dyDescent="0.15">
      <c r="A199" s="14" t="s">
        <v>2382</v>
      </c>
      <c r="B199" s="30">
        <v>0.52034377286705602</v>
      </c>
      <c r="C199" s="30">
        <v>-0.36097366047731499</v>
      </c>
      <c r="D199" s="30">
        <v>0.14928543790062701</v>
      </c>
      <c r="E199" s="30">
        <v>2.08415954837544E-3</v>
      </c>
      <c r="F199" s="30">
        <v>4.4972177104339803E-2</v>
      </c>
    </row>
    <row r="200" spans="1:6" ht="22" customHeight="1" x14ac:dyDescent="0.15">
      <c r="A200" s="14" t="s">
        <v>206</v>
      </c>
      <c r="B200" s="30">
        <v>0.23935630384436801</v>
      </c>
      <c r="C200" s="30">
        <v>-1.20884140685107</v>
      </c>
      <c r="D200" s="30">
        <v>0.46350851669598297</v>
      </c>
      <c r="E200" s="32" t="s">
        <v>2383</v>
      </c>
      <c r="F200" s="30">
        <v>3.4075642218646201E-3</v>
      </c>
    </row>
    <row r="201" spans="1:6" ht="22" customHeight="1" x14ac:dyDescent="0.15">
      <c r="A201" s="14" t="s">
        <v>207</v>
      </c>
      <c r="B201" s="30">
        <v>1.27129588327423</v>
      </c>
      <c r="C201" s="30">
        <v>1.0150113340315301</v>
      </c>
      <c r="D201" s="30">
        <v>0.29037595164621699</v>
      </c>
      <c r="E201" s="30">
        <v>2.9899667214105602E-4</v>
      </c>
      <c r="F201" s="30">
        <v>1.68992243248322E-2</v>
      </c>
    </row>
    <row r="202" spans="1:6" ht="22" customHeight="1" x14ac:dyDescent="0.15">
      <c r="A202" s="14" t="s">
        <v>208</v>
      </c>
      <c r="B202" s="30">
        <v>3.28073077110249</v>
      </c>
      <c r="C202" s="30">
        <v>-0.71343279986484398</v>
      </c>
      <c r="D202" s="30">
        <v>0.234708912443994</v>
      </c>
      <c r="E202" s="30">
        <v>1.20890804778299E-4</v>
      </c>
      <c r="F202" s="30">
        <v>1.0838010506312E-2</v>
      </c>
    </row>
    <row r="203" spans="1:6" ht="22" customHeight="1" x14ac:dyDescent="0.15">
      <c r="A203" s="14" t="s">
        <v>209</v>
      </c>
      <c r="B203" s="30">
        <v>0.56906562880734401</v>
      </c>
      <c r="C203" s="30">
        <v>0.684365728460267</v>
      </c>
      <c r="D203" s="30">
        <v>0.25144571851787501</v>
      </c>
      <c r="E203" s="30">
        <v>3.8908027402424002E-4</v>
      </c>
      <c r="F203" s="30">
        <v>1.9087535600782499E-2</v>
      </c>
    </row>
    <row r="204" spans="1:6" ht="22" customHeight="1" x14ac:dyDescent="0.15">
      <c r="A204" s="14" t="s">
        <v>1330</v>
      </c>
      <c r="B204" s="30">
        <v>0.87011339094414397</v>
      </c>
      <c r="C204" s="30">
        <v>-0.64870413670458305</v>
      </c>
      <c r="D204" s="30">
        <v>0.27455306079066799</v>
      </c>
      <c r="E204" s="30">
        <v>9.1498419732123203E-4</v>
      </c>
      <c r="F204" s="30">
        <v>2.91194028665651E-2</v>
      </c>
    </row>
    <row r="205" spans="1:6" ht="22" customHeight="1" x14ac:dyDescent="0.15">
      <c r="A205" s="14" t="s">
        <v>210</v>
      </c>
      <c r="B205" s="30">
        <v>1.61915050587703E-2</v>
      </c>
      <c r="C205" s="30">
        <v>-2.1022770108583999</v>
      </c>
      <c r="D205" s="30">
        <v>0.62247991784919199</v>
      </c>
      <c r="E205" s="32" t="s">
        <v>2384</v>
      </c>
      <c r="F205" s="30">
        <v>3.5957583939861901E-3</v>
      </c>
    </row>
    <row r="206" spans="1:6" ht="22" customHeight="1" x14ac:dyDescent="0.15">
      <c r="A206" s="14" t="s">
        <v>211</v>
      </c>
      <c r="B206" s="30">
        <v>0.87939127352683399</v>
      </c>
      <c r="C206" s="30">
        <v>-0.47507809973953802</v>
      </c>
      <c r="D206" s="30">
        <v>0.48238585110041499</v>
      </c>
      <c r="E206" s="30">
        <v>3.77629562106012E-4</v>
      </c>
      <c r="F206" s="30">
        <v>1.88854984343628E-2</v>
      </c>
    </row>
    <row r="207" spans="1:6" ht="22" customHeight="1" x14ac:dyDescent="0.15">
      <c r="A207" s="14" t="s">
        <v>1331</v>
      </c>
      <c r="B207" s="30">
        <v>0.88438286890036699</v>
      </c>
      <c r="C207" s="30">
        <v>0.39157283250817598</v>
      </c>
      <c r="D207" s="30">
        <v>0.157485817856684</v>
      </c>
      <c r="E207" s="30">
        <v>1.94419900944428E-3</v>
      </c>
      <c r="F207" s="30">
        <v>4.3329434285880597E-2</v>
      </c>
    </row>
    <row r="208" spans="1:6" ht="22" customHeight="1" x14ac:dyDescent="0.15">
      <c r="A208" s="14" t="s">
        <v>212</v>
      </c>
      <c r="B208" s="30">
        <v>1.8436235588541701</v>
      </c>
      <c r="C208" s="30">
        <v>0.38526605647533402</v>
      </c>
      <c r="D208" s="30">
        <v>0.14087845435144</v>
      </c>
      <c r="E208" s="30">
        <v>8.3669793125589799E-4</v>
      </c>
      <c r="F208" s="30">
        <v>2.7826384363539999E-2</v>
      </c>
    </row>
    <row r="209" spans="1:6" ht="22" customHeight="1" x14ac:dyDescent="0.15">
      <c r="A209" s="14" t="s">
        <v>213</v>
      </c>
      <c r="B209" s="30">
        <v>4.5950516379586803E-2</v>
      </c>
      <c r="C209" s="30">
        <v>1.3768990409495501</v>
      </c>
      <c r="D209" s="30">
        <v>0.81817547027327797</v>
      </c>
      <c r="E209" s="30">
        <v>2.07624239682169E-4</v>
      </c>
      <c r="F209" s="30">
        <v>1.3948021402686301E-2</v>
      </c>
    </row>
    <row r="210" spans="1:6" ht="22" customHeight="1" x14ac:dyDescent="0.15">
      <c r="A210" s="14" t="s">
        <v>214</v>
      </c>
      <c r="B210" s="30">
        <v>1.88190419878534</v>
      </c>
      <c r="C210" s="30">
        <v>0.388500924262485</v>
      </c>
      <c r="D210" s="30">
        <v>0.142467011306358</v>
      </c>
      <c r="E210" s="30">
        <v>8.7294347149793905E-4</v>
      </c>
      <c r="F210" s="30">
        <v>2.8394997414651901E-2</v>
      </c>
    </row>
    <row r="211" spans="1:6" ht="22" customHeight="1" x14ac:dyDescent="0.15">
      <c r="A211" s="14" t="s">
        <v>215</v>
      </c>
      <c r="B211" s="30">
        <v>0.49756324155707898</v>
      </c>
      <c r="C211" s="30">
        <v>-0.627448474373695</v>
      </c>
      <c r="D211" s="30">
        <v>0.23522881549302799</v>
      </c>
      <c r="E211" s="30">
        <v>4.6642680980378797E-4</v>
      </c>
      <c r="F211" s="30">
        <v>2.0770486524708798E-2</v>
      </c>
    </row>
    <row r="212" spans="1:6" ht="22" customHeight="1" x14ac:dyDescent="0.15">
      <c r="A212" s="14" t="s">
        <v>1332</v>
      </c>
      <c r="B212" s="30">
        <v>2.3933725871096598</v>
      </c>
      <c r="C212" s="30">
        <v>0.56673710500626595</v>
      </c>
      <c r="D212" s="30">
        <v>0.25105142885988802</v>
      </c>
      <c r="E212" s="30">
        <v>1.9001214226538499E-3</v>
      </c>
      <c r="F212" s="30">
        <v>4.2788844610564099E-2</v>
      </c>
    </row>
    <row r="213" spans="1:6" ht="22" customHeight="1" x14ac:dyDescent="0.15">
      <c r="A213" s="14" t="s">
        <v>216</v>
      </c>
      <c r="B213" s="30">
        <v>0.69147516098585904</v>
      </c>
      <c r="C213" s="30">
        <v>-0.20035864624004401</v>
      </c>
      <c r="D213" s="30">
        <v>0.36054756027957902</v>
      </c>
      <c r="E213" s="30">
        <v>6.6712473000428397E-4</v>
      </c>
      <c r="F213" s="30">
        <v>2.4343875564322999E-2</v>
      </c>
    </row>
    <row r="214" spans="1:6" ht="22" customHeight="1" x14ac:dyDescent="0.15">
      <c r="A214" s="14" t="s">
        <v>217</v>
      </c>
      <c r="B214" s="30">
        <v>2.9740641229175799</v>
      </c>
      <c r="C214" s="30">
        <v>-0.65949983207043605</v>
      </c>
      <c r="D214" s="30">
        <v>0.21997951055987</v>
      </c>
      <c r="E214" s="30">
        <v>1.5847088609934201E-4</v>
      </c>
      <c r="F214" s="30">
        <v>1.23377949313495E-2</v>
      </c>
    </row>
    <row r="215" spans="1:6" ht="22" customHeight="1" x14ac:dyDescent="0.15">
      <c r="A215" s="14" t="s">
        <v>218</v>
      </c>
      <c r="B215" s="30">
        <v>11.6506993584947</v>
      </c>
      <c r="C215" s="30">
        <v>0.496854385752939</v>
      </c>
      <c r="D215" s="30">
        <v>0.129400600700493</v>
      </c>
      <c r="E215" s="32" t="s">
        <v>2385</v>
      </c>
      <c r="F215" s="30">
        <v>3.3317650073749401E-3</v>
      </c>
    </row>
    <row r="216" spans="1:6" ht="22" customHeight="1" x14ac:dyDescent="0.15">
      <c r="A216" s="14" t="s">
        <v>64</v>
      </c>
      <c r="B216" s="30">
        <v>0.86854119726561596</v>
      </c>
      <c r="C216" s="30">
        <v>-2.3831327198473899</v>
      </c>
      <c r="D216" s="30">
        <v>0.35117011981497498</v>
      </c>
      <c r="E216" s="32" t="s">
        <v>2386</v>
      </c>
      <c r="F216" s="30">
        <v>1.6767210629532899E-4</v>
      </c>
    </row>
    <row r="217" spans="1:6" ht="22" customHeight="1" x14ac:dyDescent="0.15">
      <c r="A217" s="14" t="s">
        <v>219</v>
      </c>
      <c r="B217" s="30">
        <v>1.15178850710863</v>
      </c>
      <c r="C217" s="30">
        <v>-0.50845476691797498</v>
      </c>
      <c r="D217" s="30">
        <v>0.18854236515643399</v>
      </c>
      <c r="E217" s="30">
        <v>5.8391871059046299E-4</v>
      </c>
      <c r="F217" s="30">
        <v>2.2786002688097599E-2</v>
      </c>
    </row>
    <row r="218" spans="1:6" ht="22" customHeight="1" x14ac:dyDescent="0.15">
      <c r="A218" s="14" t="s">
        <v>2387</v>
      </c>
      <c r="B218" s="30">
        <v>0.23096448751245</v>
      </c>
      <c r="C218" s="30">
        <v>-8.65033876824301E-2</v>
      </c>
      <c r="D218" s="30">
        <v>0.200826000997853</v>
      </c>
      <c r="E218" s="30">
        <v>2.2251974554669202E-3</v>
      </c>
      <c r="F218" s="30">
        <v>4.6411726163427397E-2</v>
      </c>
    </row>
    <row r="219" spans="1:6" ht="22" customHeight="1" x14ac:dyDescent="0.15">
      <c r="A219" s="14" t="s">
        <v>1333</v>
      </c>
      <c r="B219" s="30">
        <v>2.7819301777919798</v>
      </c>
      <c r="C219" s="30">
        <v>0.40262965813813401</v>
      </c>
      <c r="D219" s="30">
        <v>0.131397853714184</v>
      </c>
      <c r="E219" s="30">
        <v>3.4533470259062499E-4</v>
      </c>
      <c r="F219" s="30">
        <v>1.82574272880155E-2</v>
      </c>
    </row>
    <row r="220" spans="1:6" ht="22" customHeight="1" x14ac:dyDescent="0.15">
      <c r="A220" s="14" t="s">
        <v>2388</v>
      </c>
      <c r="B220" s="30">
        <v>7.6754631267962906E-2</v>
      </c>
      <c r="C220" s="30">
        <v>-1.09788640319079</v>
      </c>
      <c r="D220" s="30">
        <v>0.41192120234591101</v>
      </c>
      <c r="E220" s="30">
        <v>2.49080240800369E-4</v>
      </c>
      <c r="F220" s="30">
        <v>1.5298055516793601E-2</v>
      </c>
    </row>
    <row r="221" spans="1:6" ht="22" customHeight="1" x14ac:dyDescent="0.15">
      <c r="A221" s="14" t="s">
        <v>2389</v>
      </c>
      <c r="B221" s="30">
        <v>1.5125584551773299</v>
      </c>
      <c r="C221" s="30">
        <v>-0.377050385282727</v>
      </c>
      <c r="D221" s="30">
        <v>0.15131422092777499</v>
      </c>
      <c r="E221" s="30">
        <v>1.8017191881170001E-3</v>
      </c>
      <c r="F221" s="30">
        <v>4.1604123920580299E-2</v>
      </c>
    </row>
    <row r="222" spans="1:6" ht="22" customHeight="1" x14ac:dyDescent="0.15">
      <c r="A222" s="14" t="s">
        <v>220</v>
      </c>
      <c r="B222" s="30">
        <v>3.47737513286001</v>
      </c>
      <c r="C222" s="30">
        <v>-0.46180312710044003</v>
      </c>
      <c r="D222" s="30">
        <v>0.14745616492810801</v>
      </c>
      <c r="E222" s="30">
        <v>1.8511002355517099E-4</v>
      </c>
      <c r="F222" s="30">
        <v>1.3066004826822601E-2</v>
      </c>
    </row>
    <row r="223" spans="1:6" ht="22" customHeight="1" x14ac:dyDescent="0.15">
      <c r="A223" s="14" t="s">
        <v>221</v>
      </c>
      <c r="B223" s="30">
        <v>1.2049338910545</v>
      </c>
      <c r="C223" s="30">
        <v>-0.37025160682927699</v>
      </c>
      <c r="D223" s="30">
        <v>0.12206821856550699</v>
      </c>
      <c r="E223" s="30">
        <v>4.3504513926866502E-4</v>
      </c>
      <c r="F223" s="30">
        <v>2.0473496312470401E-2</v>
      </c>
    </row>
    <row r="224" spans="1:6" ht="22" customHeight="1" x14ac:dyDescent="0.15">
      <c r="A224" s="14" t="s">
        <v>222</v>
      </c>
      <c r="B224" s="30">
        <v>1.23812786424532</v>
      </c>
      <c r="C224" s="30">
        <v>-0.36743235399482199</v>
      </c>
      <c r="D224" s="30">
        <v>0.110525038484712</v>
      </c>
      <c r="E224" s="30">
        <v>1.67118343257391E-4</v>
      </c>
      <c r="F224" s="30">
        <v>1.24636713337436E-2</v>
      </c>
    </row>
    <row r="225" spans="1:6" ht="22" customHeight="1" x14ac:dyDescent="0.15">
      <c r="A225" s="14" t="s">
        <v>223</v>
      </c>
      <c r="B225" s="30">
        <v>4.43076307836533</v>
      </c>
      <c r="C225" s="30">
        <v>-0.37972614215997702</v>
      </c>
      <c r="D225" s="30">
        <v>0.150671131923378</v>
      </c>
      <c r="E225" s="30">
        <v>1.6370176098001799E-3</v>
      </c>
      <c r="F225" s="30">
        <v>3.9876852262956203E-2</v>
      </c>
    </row>
    <row r="226" spans="1:6" ht="22" customHeight="1" x14ac:dyDescent="0.15">
      <c r="A226" s="14" t="s">
        <v>224</v>
      </c>
      <c r="B226" s="30">
        <v>1.1752731087184999E-2</v>
      </c>
      <c r="C226" s="30">
        <v>-0.26256071493331001</v>
      </c>
      <c r="D226" s="30">
        <v>0.474968487775074</v>
      </c>
      <c r="E226" s="30">
        <v>4.0981983930064901E-4</v>
      </c>
      <c r="F226" s="30">
        <v>1.9656389290270099E-2</v>
      </c>
    </row>
    <row r="227" spans="1:6" ht="22" customHeight="1" x14ac:dyDescent="0.15">
      <c r="A227" s="14" t="s">
        <v>225</v>
      </c>
      <c r="B227" s="30">
        <v>1.0894514905361401</v>
      </c>
      <c r="C227" s="30">
        <v>-0.44085485465937102</v>
      </c>
      <c r="D227" s="30">
        <v>0.137347268361559</v>
      </c>
      <c r="E227" s="30">
        <v>1.50006324183705E-4</v>
      </c>
      <c r="F227" s="30">
        <v>1.20072637172294E-2</v>
      </c>
    </row>
    <row r="228" spans="1:6" ht="22" customHeight="1" x14ac:dyDescent="0.15">
      <c r="A228" s="14" t="s">
        <v>1334</v>
      </c>
      <c r="B228" s="30">
        <v>0.31457541537741301</v>
      </c>
      <c r="C228" s="30">
        <v>-0.91806610933047095</v>
      </c>
      <c r="D228" s="30">
        <v>0.31796789045511598</v>
      </c>
      <c r="E228" s="30">
        <v>7.3672732419457901E-4</v>
      </c>
      <c r="F228" s="30">
        <v>2.5885073265832101E-2</v>
      </c>
    </row>
    <row r="229" spans="1:6" ht="22" customHeight="1" x14ac:dyDescent="0.15">
      <c r="A229" s="14" t="s">
        <v>2390</v>
      </c>
      <c r="B229" s="30">
        <v>1.1834303988523001</v>
      </c>
      <c r="C229" s="30">
        <v>0.53185019337561101</v>
      </c>
      <c r="D229" s="30">
        <v>0.226341722330966</v>
      </c>
      <c r="E229" s="30">
        <v>1.86835416327452E-3</v>
      </c>
      <c r="F229" s="30">
        <v>4.2317148031407403E-2</v>
      </c>
    </row>
    <row r="230" spans="1:6" ht="22" customHeight="1" x14ac:dyDescent="0.15">
      <c r="A230" s="14" t="s">
        <v>226</v>
      </c>
      <c r="B230" s="30">
        <v>4.93457379088807</v>
      </c>
      <c r="C230" s="30">
        <v>-0.59480204399999104</v>
      </c>
      <c r="D230" s="30">
        <v>0.20270441244058601</v>
      </c>
      <c r="E230" s="30">
        <v>2.23912626578673E-4</v>
      </c>
      <c r="F230" s="30">
        <v>1.4583818092260401E-2</v>
      </c>
    </row>
    <row r="231" spans="1:6" ht="22" customHeight="1" x14ac:dyDescent="0.15">
      <c r="A231" s="14" t="s">
        <v>65</v>
      </c>
      <c r="B231" s="30">
        <v>1.91413065118199</v>
      </c>
      <c r="C231" s="30">
        <v>-1.53296584990124</v>
      </c>
      <c r="D231" s="30">
        <v>0.40863112654609002</v>
      </c>
      <c r="E231" s="32" t="s">
        <v>2391</v>
      </c>
      <c r="F231" s="30">
        <v>1.7256325019223201E-3</v>
      </c>
    </row>
    <row r="232" spans="1:6" ht="22" customHeight="1" x14ac:dyDescent="0.15">
      <c r="A232" s="14" t="s">
        <v>2392</v>
      </c>
      <c r="B232" s="30">
        <v>1.65427753673888</v>
      </c>
      <c r="C232" s="30">
        <v>-0.192992008623802</v>
      </c>
      <c r="D232" s="30">
        <v>0.187991373598038</v>
      </c>
      <c r="E232" s="30">
        <v>2.50158945484314E-3</v>
      </c>
      <c r="F232" s="30">
        <v>4.9252776227494403E-2</v>
      </c>
    </row>
    <row r="233" spans="1:6" ht="22" customHeight="1" x14ac:dyDescent="0.15">
      <c r="A233" s="14" t="s">
        <v>2393</v>
      </c>
      <c r="B233" s="30">
        <v>0.91891277032663699</v>
      </c>
      <c r="C233" s="30">
        <v>0.60583535167744795</v>
      </c>
      <c r="D233" s="30">
        <v>0.28824017260935703</v>
      </c>
      <c r="E233" s="30">
        <v>2.5163529456388701E-3</v>
      </c>
      <c r="F233" s="30">
        <v>4.9420001455628401E-2</v>
      </c>
    </row>
    <row r="234" spans="1:6" ht="22" customHeight="1" x14ac:dyDescent="0.15">
      <c r="A234" s="14" t="s">
        <v>227</v>
      </c>
      <c r="B234" s="30">
        <v>8.7056823272318395E-2</v>
      </c>
      <c r="C234" s="30">
        <v>-1.3508847181158501</v>
      </c>
      <c r="D234" s="30">
        <v>0.41788079066587602</v>
      </c>
      <c r="E234" s="30">
        <v>2.1231738609515899E-3</v>
      </c>
      <c r="F234" s="30">
        <v>4.5250016104245602E-2</v>
      </c>
    </row>
    <row r="235" spans="1:6" ht="22" customHeight="1" x14ac:dyDescent="0.15">
      <c r="A235" s="14" t="s">
        <v>228</v>
      </c>
      <c r="B235" s="30">
        <v>1.0177070810581399</v>
      </c>
      <c r="C235" s="30">
        <v>0.41545850247211802</v>
      </c>
      <c r="D235" s="30">
        <v>0.13959826420531499</v>
      </c>
      <c r="E235" s="30">
        <v>4.4418033605421399E-4</v>
      </c>
      <c r="F235" s="30">
        <v>2.0479118904282799E-2</v>
      </c>
    </row>
    <row r="236" spans="1:6" ht="22" customHeight="1" x14ac:dyDescent="0.15">
      <c r="A236" s="14" t="s">
        <v>229</v>
      </c>
      <c r="B236" s="30">
        <v>7.6764332014579804</v>
      </c>
      <c r="C236" s="30">
        <v>-0.41217155855876098</v>
      </c>
      <c r="D236" s="30">
        <v>0.169192372574926</v>
      </c>
      <c r="E236" s="30">
        <v>1.71739607093918E-3</v>
      </c>
      <c r="F236" s="30">
        <v>4.0488083243696703E-2</v>
      </c>
    </row>
    <row r="237" spans="1:6" ht="22" customHeight="1" x14ac:dyDescent="0.15">
      <c r="A237" s="14" t="s">
        <v>230</v>
      </c>
      <c r="B237" s="30">
        <v>0.76552042698749601</v>
      </c>
      <c r="C237" s="30">
        <v>0.67549915176944497</v>
      </c>
      <c r="D237" s="30">
        <v>0.17377505170261701</v>
      </c>
      <c r="E237" s="32" t="s">
        <v>2394</v>
      </c>
      <c r="F237" s="30">
        <v>2.6845379332170499E-3</v>
      </c>
    </row>
    <row r="238" spans="1:6" ht="22" customHeight="1" x14ac:dyDescent="0.15">
      <c r="A238" s="14" t="s">
        <v>231</v>
      </c>
      <c r="B238" s="30">
        <v>2.9257360274169102</v>
      </c>
      <c r="C238" s="30">
        <v>0.56928008378312001</v>
      </c>
      <c r="D238" s="30">
        <v>0.19165702886306099</v>
      </c>
      <c r="E238" s="30">
        <v>4.9012611379921204E-4</v>
      </c>
      <c r="F238" s="30">
        <v>2.1252677296073899E-2</v>
      </c>
    </row>
    <row r="239" spans="1:6" ht="22" customHeight="1" x14ac:dyDescent="0.15">
      <c r="A239" s="14" t="s">
        <v>232</v>
      </c>
      <c r="B239" s="30">
        <v>1.13924925582592</v>
      </c>
      <c r="C239" s="30">
        <v>0.44934963968282399</v>
      </c>
      <c r="D239" s="30">
        <v>0.120203010706499</v>
      </c>
      <c r="E239" s="32" t="s">
        <v>2395</v>
      </c>
      <c r="F239" s="30">
        <v>4.1179948349216299E-3</v>
      </c>
    </row>
    <row r="240" spans="1:6" ht="22" customHeight="1" x14ac:dyDescent="0.15">
      <c r="A240" s="14" t="s">
        <v>2396</v>
      </c>
      <c r="B240" s="30">
        <v>6.4074009236126503</v>
      </c>
      <c r="C240" s="30">
        <v>-0.42762929599529498</v>
      </c>
      <c r="D240" s="30">
        <v>0.168013860175556</v>
      </c>
      <c r="E240" s="30">
        <v>1.2050418371424201E-3</v>
      </c>
      <c r="F240" s="30">
        <v>3.4002886970250099E-2</v>
      </c>
    </row>
    <row r="241" spans="1:6" ht="22" customHeight="1" x14ac:dyDescent="0.15">
      <c r="A241" s="14" t="s">
        <v>233</v>
      </c>
      <c r="B241" s="30">
        <v>3.66092603280936</v>
      </c>
      <c r="C241" s="30">
        <v>0.52524244401344899</v>
      </c>
      <c r="D241" s="30">
        <v>0.138372989140016</v>
      </c>
      <c r="E241" s="32" t="s">
        <v>2397</v>
      </c>
      <c r="F241" s="30">
        <v>3.4444609404117601E-3</v>
      </c>
    </row>
    <row r="242" spans="1:6" ht="22" customHeight="1" x14ac:dyDescent="0.15">
      <c r="A242" s="14" t="s">
        <v>234</v>
      </c>
      <c r="B242" s="30">
        <v>4.8530479969387397</v>
      </c>
      <c r="C242" s="30">
        <v>0.75039653273179596</v>
      </c>
      <c r="D242" s="30">
        <v>0.206408440720699</v>
      </c>
      <c r="E242" s="32" t="s">
        <v>2398</v>
      </c>
      <c r="F242" s="30">
        <v>3.6817774881126499E-3</v>
      </c>
    </row>
    <row r="243" spans="1:6" ht="22" customHeight="1" x14ac:dyDescent="0.15">
      <c r="A243" s="14" t="s">
        <v>2399</v>
      </c>
      <c r="B243" s="30">
        <v>2.7910800823747501</v>
      </c>
      <c r="C243" s="30">
        <v>-0.50736513424561103</v>
      </c>
      <c r="D243" s="30">
        <v>0.23823695037816101</v>
      </c>
      <c r="E243" s="30">
        <v>2.32516361800977E-3</v>
      </c>
      <c r="F243" s="30">
        <v>4.7315678925524102E-2</v>
      </c>
    </row>
    <row r="244" spans="1:6" ht="22" customHeight="1" x14ac:dyDescent="0.15">
      <c r="A244" s="14" t="s">
        <v>235</v>
      </c>
      <c r="B244" s="30">
        <v>0.60775288824073304</v>
      </c>
      <c r="C244" s="30">
        <v>-0.53282687923556904</v>
      </c>
      <c r="D244" s="30">
        <v>0.54900252002102301</v>
      </c>
      <c r="E244" s="32" t="s">
        <v>2400</v>
      </c>
      <c r="F244" s="30">
        <v>9.5368709271647194E-3</v>
      </c>
    </row>
    <row r="245" spans="1:6" ht="22" customHeight="1" x14ac:dyDescent="0.15">
      <c r="A245" s="14" t="s">
        <v>2401</v>
      </c>
      <c r="B245" s="30">
        <v>1.1644452773026399</v>
      </c>
      <c r="C245" s="30">
        <v>0.53483777747975303</v>
      </c>
      <c r="D245" s="30">
        <v>0.16760624148310099</v>
      </c>
      <c r="E245" s="30">
        <v>1.73394560470591E-4</v>
      </c>
      <c r="F245" s="30">
        <v>1.26937702070824E-2</v>
      </c>
    </row>
    <row r="246" spans="1:6" ht="22" customHeight="1" x14ac:dyDescent="0.15">
      <c r="A246" s="14" t="s">
        <v>2402</v>
      </c>
      <c r="B246" s="30">
        <v>1.8711114250913801</v>
      </c>
      <c r="C246" s="30">
        <v>0.40868797784119798</v>
      </c>
      <c r="D246" s="30">
        <v>0.26776970270116401</v>
      </c>
      <c r="E246" s="30">
        <v>1.36100873298041E-3</v>
      </c>
      <c r="F246" s="30">
        <v>3.6303008506300798E-2</v>
      </c>
    </row>
    <row r="247" spans="1:6" ht="22" customHeight="1" x14ac:dyDescent="0.15">
      <c r="A247" s="14" t="s">
        <v>2403</v>
      </c>
      <c r="B247" s="30">
        <v>7.08233977784076</v>
      </c>
      <c r="C247" s="30">
        <v>0.430877171522488</v>
      </c>
      <c r="D247" s="30">
        <v>0.16074249496799101</v>
      </c>
      <c r="E247" s="30">
        <v>1.1004690009023201E-3</v>
      </c>
      <c r="F247" s="30">
        <v>3.2006998764251303E-2</v>
      </c>
    </row>
    <row r="248" spans="1:6" ht="22" customHeight="1" x14ac:dyDescent="0.15">
      <c r="A248" s="14" t="s">
        <v>236</v>
      </c>
      <c r="B248" s="30">
        <v>0.88438984886041405</v>
      </c>
      <c r="C248" s="30">
        <v>-0.561894481854467</v>
      </c>
      <c r="D248" s="30">
        <v>0.20497621664778301</v>
      </c>
      <c r="E248" s="32" t="s">
        <v>2404</v>
      </c>
      <c r="F248" s="30">
        <v>1.0431341858177E-3</v>
      </c>
    </row>
    <row r="249" spans="1:6" ht="22" customHeight="1" x14ac:dyDescent="0.15">
      <c r="A249" s="14" t="s">
        <v>2405</v>
      </c>
      <c r="B249" s="30">
        <v>9.4887846421831592E-3</v>
      </c>
      <c r="C249" s="30">
        <v>-2.1342841166714601</v>
      </c>
      <c r="D249" s="30">
        <v>0.62714072583390501</v>
      </c>
      <c r="E249" s="30">
        <v>2.44883139906367E-3</v>
      </c>
      <c r="F249" s="30">
        <v>4.8865035664354101E-2</v>
      </c>
    </row>
    <row r="250" spans="1:6" ht="22" customHeight="1" x14ac:dyDescent="0.15">
      <c r="A250" s="14" t="s">
        <v>2406</v>
      </c>
      <c r="B250" s="30">
        <v>4.10581882715503</v>
      </c>
      <c r="C250" s="30">
        <v>0.57230366919274001</v>
      </c>
      <c r="D250" s="30">
        <v>0.18982198011627199</v>
      </c>
      <c r="E250" s="30">
        <v>2.3862311399199901E-4</v>
      </c>
      <c r="F250" s="30">
        <v>1.4974506500455899E-2</v>
      </c>
    </row>
    <row r="251" spans="1:6" ht="22" customHeight="1" x14ac:dyDescent="0.15">
      <c r="A251" s="14" t="s">
        <v>237</v>
      </c>
      <c r="B251" s="30">
        <v>5.7290654508474796</v>
      </c>
      <c r="C251" s="30">
        <v>0.42710137829122702</v>
      </c>
      <c r="D251" s="30">
        <v>0.171221988215223</v>
      </c>
      <c r="E251" s="30">
        <v>1.64241364187452E-3</v>
      </c>
      <c r="F251" s="30">
        <v>3.9923849071555099E-2</v>
      </c>
    </row>
    <row r="252" spans="1:6" ht="22" customHeight="1" x14ac:dyDescent="0.15">
      <c r="A252" s="14" t="s">
        <v>238</v>
      </c>
      <c r="B252" s="30">
        <v>6.5528108328361395E-2</v>
      </c>
      <c r="C252" s="30">
        <v>-0.113353151196196</v>
      </c>
      <c r="D252" s="30">
        <v>0.23587278151156099</v>
      </c>
      <c r="E252" s="30">
        <v>1.59424676062274E-4</v>
      </c>
      <c r="F252" s="30">
        <v>1.23598553776018E-2</v>
      </c>
    </row>
    <row r="253" spans="1:6" ht="22" customHeight="1" x14ac:dyDescent="0.15">
      <c r="A253" s="14" t="s">
        <v>239</v>
      </c>
      <c r="B253" s="30">
        <v>5.7716099620319997E-2</v>
      </c>
      <c r="C253" s="30">
        <v>1.05344488851647</v>
      </c>
      <c r="D253" s="30">
        <v>0.34918250316768701</v>
      </c>
      <c r="E253" s="30">
        <v>1.3905749138926499E-4</v>
      </c>
      <c r="F253" s="30">
        <v>1.15869971873443E-2</v>
      </c>
    </row>
    <row r="254" spans="1:6" ht="22" customHeight="1" x14ac:dyDescent="0.15">
      <c r="A254" s="14" t="s">
        <v>240</v>
      </c>
      <c r="B254" s="30">
        <v>1.8015475708628601</v>
      </c>
      <c r="C254" s="30">
        <v>0.42596109253127501</v>
      </c>
      <c r="D254" s="30">
        <v>0.1467685620859</v>
      </c>
      <c r="E254" s="30">
        <v>5.2191600060347602E-4</v>
      </c>
      <c r="F254" s="30">
        <v>2.18428774341058E-2</v>
      </c>
    </row>
    <row r="255" spans="1:6" ht="22" customHeight="1" x14ac:dyDescent="0.15">
      <c r="A255" s="14" t="s">
        <v>2407</v>
      </c>
      <c r="B255" s="30">
        <v>5.1256211045314304</v>
      </c>
      <c r="C255" s="30">
        <v>0.39370991804903499</v>
      </c>
      <c r="D255" s="30">
        <v>0.14288294605951599</v>
      </c>
      <c r="E255" s="30">
        <v>9.7962198662784905E-4</v>
      </c>
      <c r="F255" s="30">
        <v>2.9927831389925202E-2</v>
      </c>
    </row>
    <row r="256" spans="1:6" ht="22" customHeight="1" x14ac:dyDescent="0.15">
      <c r="A256" s="14" t="s">
        <v>2408</v>
      </c>
      <c r="B256" s="30">
        <v>2.4835140351406499</v>
      </c>
      <c r="C256" s="30">
        <v>-0.63532137410042899</v>
      </c>
      <c r="D256" s="30">
        <v>0.29215043672070901</v>
      </c>
      <c r="E256" s="30">
        <v>1.44119066500354E-3</v>
      </c>
      <c r="F256" s="30">
        <v>3.7122434057378799E-2</v>
      </c>
    </row>
    <row r="257" spans="1:6" ht="22" customHeight="1" x14ac:dyDescent="0.15">
      <c r="A257" s="14" t="s">
        <v>241</v>
      </c>
      <c r="B257" s="30">
        <v>0.84748369775365495</v>
      </c>
      <c r="C257" s="30">
        <v>-0.55547213505414905</v>
      </c>
      <c r="D257" s="30">
        <v>0.226042916019074</v>
      </c>
      <c r="E257" s="30">
        <v>9.5171527864503197E-4</v>
      </c>
      <c r="F257" s="30">
        <v>2.9610800661057299E-2</v>
      </c>
    </row>
    <row r="258" spans="1:6" ht="22" customHeight="1" x14ac:dyDescent="0.15">
      <c r="A258" s="14" t="s">
        <v>242</v>
      </c>
      <c r="B258" s="30">
        <v>3.5566605656494499</v>
      </c>
      <c r="C258" s="30">
        <v>-0.131411764771457</v>
      </c>
      <c r="D258" s="30">
        <v>0.18746933982063599</v>
      </c>
      <c r="E258" s="30">
        <v>1.0274316534645401E-4</v>
      </c>
      <c r="F258" s="30">
        <v>9.8368317200159799E-3</v>
      </c>
    </row>
    <row r="259" spans="1:6" ht="22" customHeight="1" x14ac:dyDescent="0.15">
      <c r="A259" s="14" t="s">
        <v>243</v>
      </c>
      <c r="B259" s="30">
        <v>5.5513678117073296E-3</v>
      </c>
      <c r="C259" s="30">
        <v>-8.72648850009166E-2</v>
      </c>
      <c r="D259" s="30">
        <v>0.213024982857208</v>
      </c>
      <c r="E259" s="30">
        <v>9.63891189105619E-4</v>
      </c>
      <c r="F259" s="30">
        <v>2.9678940887804501E-2</v>
      </c>
    </row>
    <row r="260" spans="1:6" ht="22" customHeight="1" x14ac:dyDescent="0.15">
      <c r="A260" s="14" t="s">
        <v>244</v>
      </c>
      <c r="B260" s="30">
        <v>0.46507662182786003</v>
      </c>
      <c r="C260" s="30">
        <v>-0.78934563475696795</v>
      </c>
      <c r="D260" s="30">
        <v>0.23918758180978</v>
      </c>
      <c r="E260" s="32" t="s">
        <v>2409</v>
      </c>
      <c r="F260" s="30">
        <v>5.9585479955025803E-3</v>
      </c>
    </row>
    <row r="261" spans="1:6" ht="22" customHeight="1" x14ac:dyDescent="0.15">
      <c r="A261" s="14" t="s">
        <v>67</v>
      </c>
      <c r="B261" s="30">
        <v>2.85076063636222E-2</v>
      </c>
      <c r="C261" s="30">
        <v>-1.4737314612699699</v>
      </c>
      <c r="D261" s="30">
        <v>0.68664966254719095</v>
      </c>
      <c r="E261" s="32" t="s">
        <v>2410</v>
      </c>
      <c r="F261" s="30">
        <v>1.6343308983845099E-4</v>
      </c>
    </row>
    <row r="262" spans="1:6" ht="22" customHeight="1" x14ac:dyDescent="0.15">
      <c r="A262" s="14" t="s">
        <v>245</v>
      </c>
      <c r="B262" s="30">
        <v>0.31033358607929201</v>
      </c>
      <c r="C262" s="30">
        <v>-0.44778089582944502</v>
      </c>
      <c r="D262" s="30">
        <v>0.152172795402716</v>
      </c>
      <c r="E262" s="30">
        <v>3.4667955900866799E-4</v>
      </c>
      <c r="F262" s="30">
        <v>1.82574272880155E-2</v>
      </c>
    </row>
    <row r="263" spans="1:6" ht="22" customHeight="1" x14ac:dyDescent="0.15">
      <c r="A263" s="14" t="s">
        <v>246</v>
      </c>
      <c r="B263" s="30">
        <v>2.97728639401529</v>
      </c>
      <c r="C263" s="30">
        <v>-0.804766171515925</v>
      </c>
      <c r="D263" s="30">
        <v>0.29051786061082102</v>
      </c>
      <c r="E263" s="30">
        <v>2.3934420916602701E-4</v>
      </c>
      <c r="F263" s="30">
        <v>1.4974506500455899E-2</v>
      </c>
    </row>
    <row r="264" spans="1:6" ht="22" customHeight="1" x14ac:dyDescent="0.15">
      <c r="A264" s="14" t="s">
        <v>2411</v>
      </c>
      <c r="B264" s="30">
        <v>2.1138739106437798</v>
      </c>
      <c r="C264" s="30">
        <v>-0.145509390262617</v>
      </c>
      <c r="D264" s="30">
        <v>0.15451993614394599</v>
      </c>
      <c r="E264" s="30">
        <v>8.2260979951481598E-4</v>
      </c>
      <c r="F264" s="30">
        <v>2.75611382459723E-2</v>
      </c>
    </row>
    <row r="265" spans="1:6" ht="22" customHeight="1" x14ac:dyDescent="0.15">
      <c r="A265" s="14" t="s">
        <v>2412</v>
      </c>
      <c r="B265" s="30">
        <v>0.24093858231616599</v>
      </c>
      <c r="C265" s="30">
        <v>-1.26955493639866</v>
      </c>
      <c r="D265" s="30">
        <v>0.41728033631123201</v>
      </c>
      <c r="E265" s="30">
        <v>1.3466884269902001E-3</v>
      </c>
      <c r="F265" s="30">
        <v>3.6104075447403898E-2</v>
      </c>
    </row>
    <row r="266" spans="1:6" ht="22" customHeight="1" x14ac:dyDescent="0.15">
      <c r="A266" s="14" t="s">
        <v>1335</v>
      </c>
      <c r="B266" s="30">
        <v>0.249582750869839</v>
      </c>
      <c r="C266" s="30">
        <v>-0.69431815677974795</v>
      </c>
      <c r="D266" s="30">
        <v>0.2687465100452</v>
      </c>
      <c r="E266" s="30">
        <v>4.8256478615430501E-4</v>
      </c>
      <c r="F266" s="30">
        <v>2.1053001722148901E-2</v>
      </c>
    </row>
    <row r="267" spans="1:6" ht="22" customHeight="1" x14ac:dyDescent="0.15">
      <c r="A267" s="14" t="s">
        <v>2413</v>
      </c>
      <c r="B267" s="30">
        <v>1.6990002628437899</v>
      </c>
      <c r="C267" s="30">
        <v>0.37442474710488399</v>
      </c>
      <c r="D267" s="30">
        <v>0.157367111662743</v>
      </c>
      <c r="E267" s="30">
        <v>2.20179970964458E-3</v>
      </c>
      <c r="F267" s="30">
        <v>4.60333827889087E-2</v>
      </c>
    </row>
    <row r="268" spans="1:6" ht="22" customHeight="1" x14ac:dyDescent="0.15">
      <c r="A268" s="14" t="s">
        <v>2414</v>
      </c>
      <c r="B268" s="30">
        <v>1.04066585688637</v>
      </c>
      <c r="C268" s="30">
        <v>0.38744309489635598</v>
      </c>
      <c r="D268" s="30">
        <v>0.153957050120199</v>
      </c>
      <c r="E268" s="30">
        <v>1.8594483190679E-3</v>
      </c>
      <c r="F268" s="30">
        <v>4.2236805910355002E-2</v>
      </c>
    </row>
    <row r="269" spans="1:6" ht="22" customHeight="1" x14ac:dyDescent="0.15">
      <c r="A269" s="14" t="s">
        <v>247</v>
      </c>
      <c r="B269" s="30">
        <v>1.1532795948749801</v>
      </c>
      <c r="C269" s="30">
        <v>0.52793695817985697</v>
      </c>
      <c r="D269" s="30">
        <v>0.20009887267254001</v>
      </c>
      <c r="E269" s="30">
        <v>8.1392425311785995E-4</v>
      </c>
      <c r="F269" s="30">
        <v>2.7478028444455401E-2</v>
      </c>
    </row>
    <row r="270" spans="1:6" ht="22" customHeight="1" x14ac:dyDescent="0.15">
      <c r="A270" s="14" t="s">
        <v>2415</v>
      </c>
      <c r="B270" s="30">
        <v>7.6125519841095196E-2</v>
      </c>
      <c r="C270" s="30">
        <v>-0.72710846202186996</v>
      </c>
      <c r="D270" s="30">
        <v>0.29774848393663</v>
      </c>
      <c r="E270" s="30">
        <v>6.4723683655230002E-4</v>
      </c>
      <c r="F270" s="30">
        <v>2.3932344010580701E-2</v>
      </c>
    </row>
    <row r="271" spans="1:6" ht="22" customHeight="1" x14ac:dyDescent="0.15">
      <c r="A271" s="14" t="s">
        <v>2416</v>
      </c>
      <c r="B271" s="30">
        <v>1.54733470109177</v>
      </c>
      <c r="C271" s="30">
        <v>0.49589944601737002</v>
      </c>
      <c r="D271" s="30">
        <v>0.19007570272274399</v>
      </c>
      <c r="E271" s="30">
        <v>9.6121643750591798E-4</v>
      </c>
      <c r="F271" s="30">
        <v>2.9678940887804501E-2</v>
      </c>
    </row>
    <row r="272" spans="1:6" ht="22" customHeight="1" x14ac:dyDescent="0.15">
      <c r="A272" s="14" t="s">
        <v>2417</v>
      </c>
      <c r="B272" s="30">
        <v>0.95109538317522002</v>
      </c>
      <c r="C272" s="30">
        <v>-0.377415427452723</v>
      </c>
      <c r="D272" s="30">
        <v>0.15709359910161799</v>
      </c>
      <c r="E272" s="30">
        <v>2.5436608964397199E-3</v>
      </c>
      <c r="F272" s="30">
        <v>4.9749715101086597E-2</v>
      </c>
    </row>
    <row r="273" spans="1:6" ht="22" customHeight="1" x14ac:dyDescent="0.15">
      <c r="A273" s="14" t="s">
        <v>248</v>
      </c>
      <c r="B273" s="30">
        <v>7.6701788307961302E-2</v>
      </c>
      <c r="C273" s="30">
        <v>-0.22362617402715701</v>
      </c>
      <c r="D273" s="30">
        <v>0.41764203769494401</v>
      </c>
      <c r="E273" s="30">
        <v>1.6574895730959801E-4</v>
      </c>
      <c r="F273" s="30">
        <v>1.24422217287072E-2</v>
      </c>
    </row>
    <row r="274" spans="1:6" ht="22" customHeight="1" x14ac:dyDescent="0.15">
      <c r="A274" s="14" t="s">
        <v>2418</v>
      </c>
      <c r="B274" s="30">
        <v>10.145944958596999</v>
      </c>
      <c r="C274" s="30">
        <v>-0.36985525273206799</v>
      </c>
      <c r="D274" s="30">
        <v>0.162246468804289</v>
      </c>
      <c r="E274" s="30">
        <v>1.32805426953028E-3</v>
      </c>
      <c r="F274" s="30">
        <v>3.5889338579786399E-2</v>
      </c>
    </row>
    <row r="275" spans="1:6" ht="22" customHeight="1" x14ac:dyDescent="0.15">
      <c r="A275" s="14" t="s">
        <v>853</v>
      </c>
      <c r="B275" s="30">
        <v>0.85732311022678598</v>
      </c>
      <c r="C275" s="30">
        <v>-0.575979155220529</v>
      </c>
      <c r="D275" s="30">
        <v>0.230609652152855</v>
      </c>
      <c r="E275" s="30">
        <v>7.9857912530510299E-4</v>
      </c>
      <c r="F275" s="30">
        <v>2.72878641574631E-2</v>
      </c>
    </row>
    <row r="276" spans="1:6" ht="22" customHeight="1" x14ac:dyDescent="0.15">
      <c r="A276" s="14" t="s">
        <v>1336</v>
      </c>
      <c r="B276" s="30">
        <v>4.9704475435382797E-2</v>
      </c>
      <c r="C276" s="30">
        <v>1.3328467111529401</v>
      </c>
      <c r="D276" s="30">
        <v>0.53354203253368504</v>
      </c>
      <c r="E276" s="30">
        <v>9.6237021986372503E-4</v>
      </c>
      <c r="F276" s="30">
        <v>2.9678940887804501E-2</v>
      </c>
    </row>
    <row r="277" spans="1:6" ht="22" customHeight="1" x14ac:dyDescent="0.15">
      <c r="A277" s="14" t="s">
        <v>249</v>
      </c>
      <c r="B277" s="30">
        <v>0.103254113016718</v>
      </c>
      <c r="C277" s="30">
        <v>-2.19601063450127</v>
      </c>
      <c r="D277" s="30">
        <v>0.63487944975766197</v>
      </c>
      <c r="E277" s="32" t="s">
        <v>2419</v>
      </c>
      <c r="F277" s="30">
        <v>4.8580771464489803E-3</v>
      </c>
    </row>
    <row r="278" spans="1:6" ht="22" customHeight="1" x14ac:dyDescent="0.15">
      <c r="A278" s="14" t="s">
        <v>250</v>
      </c>
      <c r="B278" s="30">
        <v>1.22116783303778</v>
      </c>
      <c r="C278" s="30">
        <v>-0.77869017560653597</v>
      </c>
      <c r="D278" s="30">
        <v>0.22750868919678999</v>
      </c>
      <c r="E278" s="32" t="s">
        <v>2420</v>
      </c>
      <c r="F278" s="30">
        <v>4.46107131836541E-3</v>
      </c>
    </row>
    <row r="279" spans="1:6" ht="22" customHeight="1" x14ac:dyDescent="0.15">
      <c r="A279" s="14" t="s">
        <v>251</v>
      </c>
      <c r="B279" s="30">
        <v>0.94389474518512795</v>
      </c>
      <c r="C279" s="30">
        <v>-0.55151166954779696</v>
      </c>
      <c r="D279" s="30">
        <v>0.14407695404830301</v>
      </c>
      <c r="E279" s="32" t="s">
        <v>2421</v>
      </c>
      <c r="F279" s="30">
        <v>3.1868181877444902E-3</v>
      </c>
    </row>
    <row r="280" spans="1:6" ht="22" customHeight="1" x14ac:dyDescent="0.15">
      <c r="A280" s="14" t="s">
        <v>252</v>
      </c>
      <c r="B280" s="30">
        <v>1.8439681418246201</v>
      </c>
      <c r="C280" s="30">
        <v>-0.52533260263710702</v>
      </c>
      <c r="D280" s="30">
        <v>0.189103582519319</v>
      </c>
      <c r="E280" s="30">
        <v>4.1211621663004699E-4</v>
      </c>
      <c r="F280" s="30">
        <v>1.9686666784715302E-2</v>
      </c>
    </row>
    <row r="281" spans="1:6" ht="22" customHeight="1" x14ac:dyDescent="0.15">
      <c r="A281" s="14" t="s">
        <v>253</v>
      </c>
      <c r="B281" s="30">
        <v>1.4553343962501499</v>
      </c>
      <c r="C281" s="30">
        <v>-0.63991689690291198</v>
      </c>
      <c r="D281" s="30">
        <v>0.241327122801474</v>
      </c>
      <c r="E281" s="30">
        <v>4.5035700880601698E-4</v>
      </c>
      <c r="F281" s="30">
        <v>2.0479118904282799E-2</v>
      </c>
    </row>
    <row r="282" spans="1:6" ht="22" customHeight="1" x14ac:dyDescent="0.15">
      <c r="A282" s="14" t="s">
        <v>254</v>
      </c>
      <c r="B282" s="30">
        <v>0.63031188139837802</v>
      </c>
      <c r="C282" s="30">
        <v>-1.0878809535584899</v>
      </c>
      <c r="D282" s="30">
        <v>0.32989572118350702</v>
      </c>
      <c r="E282" s="32" t="s">
        <v>2422</v>
      </c>
      <c r="F282" s="32" t="s">
        <v>2423</v>
      </c>
    </row>
    <row r="283" spans="1:6" ht="22" customHeight="1" x14ac:dyDescent="0.15">
      <c r="A283" s="14" t="s">
        <v>2424</v>
      </c>
      <c r="B283" s="30">
        <v>4.36601029468045</v>
      </c>
      <c r="C283" s="30">
        <v>0.42857802692033897</v>
      </c>
      <c r="D283" s="30">
        <v>0.16937540430289499</v>
      </c>
      <c r="E283" s="30">
        <v>1.4859757751324199E-3</v>
      </c>
      <c r="F283" s="30">
        <v>3.77415501383256E-2</v>
      </c>
    </row>
    <row r="284" spans="1:6" ht="22" customHeight="1" x14ac:dyDescent="0.15">
      <c r="A284" s="14" t="s">
        <v>255</v>
      </c>
      <c r="B284" s="30">
        <v>3.6945491736447497E-2</v>
      </c>
      <c r="C284" s="30">
        <v>2.25017924382048</v>
      </c>
      <c r="D284" s="30">
        <v>0.87447005095511998</v>
      </c>
      <c r="E284" s="32" t="s">
        <v>2425</v>
      </c>
      <c r="F284" s="30">
        <v>7.4267737684961402E-3</v>
      </c>
    </row>
    <row r="285" spans="1:6" ht="22" customHeight="1" x14ac:dyDescent="0.15">
      <c r="A285" s="14" t="s">
        <v>256</v>
      </c>
      <c r="B285" s="30">
        <v>2.7337974893410202</v>
      </c>
      <c r="C285" s="30">
        <v>0.41492008658100299</v>
      </c>
      <c r="D285" s="30">
        <v>0.122094501116982</v>
      </c>
      <c r="E285" s="30">
        <v>1.6105410073900399E-4</v>
      </c>
      <c r="F285" s="30">
        <v>1.2391585907828699E-2</v>
      </c>
    </row>
    <row r="286" spans="1:6" ht="22" customHeight="1" x14ac:dyDescent="0.15">
      <c r="A286" s="14" t="s">
        <v>257</v>
      </c>
      <c r="B286" s="30">
        <v>1.75799477145349</v>
      </c>
      <c r="C286" s="30">
        <v>-0.56265957170313996</v>
      </c>
      <c r="D286" s="30">
        <v>0.219282560793502</v>
      </c>
      <c r="E286" s="30">
        <v>6.9298384260524403E-4</v>
      </c>
      <c r="F286" s="30">
        <v>2.4865395966985698E-2</v>
      </c>
    </row>
    <row r="287" spans="1:6" ht="22" customHeight="1" x14ac:dyDescent="0.15">
      <c r="A287" s="14" t="s">
        <v>258</v>
      </c>
      <c r="B287" s="30">
        <v>0.23085952083175701</v>
      </c>
      <c r="C287" s="30">
        <v>1.5960349112226999</v>
      </c>
      <c r="D287" s="30">
        <v>0.41620988520504698</v>
      </c>
      <c r="E287" s="32" t="s">
        <v>2426</v>
      </c>
      <c r="F287" s="30">
        <v>1.0184865157601101E-3</v>
      </c>
    </row>
    <row r="288" spans="1:6" ht="22" customHeight="1" x14ac:dyDescent="0.15">
      <c r="A288" s="14" t="s">
        <v>259</v>
      </c>
      <c r="B288" s="30">
        <v>0.47253833313455201</v>
      </c>
      <c r="C288" s="30">
        <v>-0.42263280337690701</v>
      </c>
      <c r="D288" s="30">
        <v>0.140978566778755</v>
      </c>
      <c r="E288" s="30">
        <v>3.9835579523808798E-4</v>
      </c>
      <c r="F288" s="30">
        <v>1.93419325137573E-2</v>
      </c>
    </row>
    <row r="289" spans="1:6" ht="22" customHeight="1" x14ac:dyDescent="0.15">
      <c r="A289" s="14" t="s">
        <v>260</v>
      </c>
      <c r="B289" s="30">
        <v>0.28145055421719101</v>
      </c>
      <c r="C289" s="30">
        <v>-0.741149342380934</v>
      </c>
      <c r="D289" s="30">
        <v>0.31881540978029199</v>
      </c>
      <c r="E289" s="32" t="s">
        <v>2427</v>
      </c>
      <c r="F289" s="30">
        <v>1.8275327629130101E-3</v>
      </c>
    </row>
    <row r="290" spans="1:6" ht="22" customHeight="1" x14ac:dyDescent="0.15">
      <c r="A290" s="14" t="s">
        <v>261</v>
      </c>
      <c r="B290" s="30">
        <v>0.59360085197406498</v>
      </c>
      <c r="C290" s="30">
        <v>-0.37520110511095101</v>
      </c>
      <c r="D290" s="30">
        <v>0.48069816014764999</v>
      </c>
      <c r="E290" s="30">
        <v>6.38466668762777E-4</v>
      </c>
      <c r="F290" s="30">
        <v>2.3850209872929899E-2</v>
      </c>
    </row>
    <row r="291" spans="1:6" ht="22" customHeight="1" x14ac:dyDescent="0.15">
      <c r="A291" s="14" t="s">
        <v>262</v>
      </c>
      <c r="B291" s="30">
        <v>5.6278569969327803</v>
      </c>
      <c r="C291" s="30">
        <v>-0.42809698629410398</v>
      </c>
      <c r="D291" s="30">
        <v>0.18238635017690699</v>
      </c>
      <c r="E291" s="30">
        <v>1.9798679017403501E-3</v>
      </c>
      <c r="F291" s="30">
        <v>4.3643744394669802E-2</v>
      </c>
    </row>
    <row r="292" spans="1:6" ht="22" customHeight="1" x14ac:dyDescent="0.15">
      <c r="A292" s="14" t="s">
        <v>2428</v>
      </c>
      <c r="B292" s="30">
        <v>1.0532350642803801</v>
      </c>
      <c r="C292" s="30">
        <v>-0.29299674431334399</v>
      </c>
      <c r="D292" s="30">
        <v>0.27218939330709002</v>
      </c>
      <c r="E292" s="30">
        <v>4.5766024989498798E-4</v>
      </c>
      <c r="F292" s="30">
        <v>2.0534789884282499E-2</v>
      </c>
    </row>
    <row r="293" spans="1:6" ht="22" customHeight="1" x14ac:dyDescent="0.15">
      <c r="A293" s="14" t="s">
        <v>263</v>
      </c>
      <c r="B293" s="30">
        <v>0.66858816816050903</v>
      </c>
      <c r="C293" s="30">
        <v>-0.55169378908105604</v>
      </c>
      <c r="D293" s="30">
        <v>0.25160127667618698</v>
      </c>
      <c r="E293" s="32" t="s">
        <v>2429</v>
      </c>
      <c r="F293" s="30">
        <v>5.9677623956611598E-3</v>
      </c>
    </row>
    <row r="294" spans="1:6" ht="22" customHeight="1" x14ac:dyDescent="0.15">
      <c r="A294" s="14" t="s">
        <v>264</v>
      </c>
      <c r="B294" s="30">
        <v>5.1643213045963403</v>
      </c>
      <c r="C294" s="30">
        <v>-0.42495919244282199</v>
      </c>
      <c r="D294" s="30">
        <v>0.156935061427733</v>
      </c>
      <c r="E294" s="30">
        <v>7.8420494727618299E-4</v>
      </c>
      <c r="F294" s="30">
        <v>2.7031064407132099E-2</v>
      </c>
    </row>
    <row r="295" spans="1:6" ht="22" customHeight="1" x14ac:dyDescent="0.15">
      <c r="A295" s="14" t="s">
        <v>265</v>
      </c>
      <c r="B295" s="30">
        <v>4.30844910893983</v>
      </c>
      <c r="C295" s="30">
        <v>-0.327776903976567</v>
      </c>
      <c r="D295" s="30">
        <v>0.117772904916672</v>
      </c>
      <c r="E295" s="30">
        <v>1.0643692280885399E-3</v>
      </c>
      <c r="F295" s="30">
        <v>3.1342558863488898E-2</v>
      </c>
    </row>
    <row r="296" spans="1:6" ht="22" customHeight="1" x14ac:dyDescent="0.15">
      <c r="A296" s="14" t="s">
        <v>266</v>
      </c>
      <c r="B296" s="30">
        <v>0.46625226969636802</v>
      </c>
      <c r="C296" s="30">
        <v>0.98937879759830105</v>
      </c>
      <c r="D296" s="30">
        <v>0.24683374623921001</v>
      </c>
      <c r="E296" s="32" t="s">
        <v>2430</v>
      </c>
      <c r="F296" s="30">
        <v>1.4049014867218801E-3</v>
      </c>
    </row>
    <row r="297" spans="1:6" ht="22" customHeight="1" x14ac:dyDescent="0.15">
      <c r="A297" s="14" t="s">
        <v>267</v>
      </c>
      <c r="B297" s="30">
        <v>0.60845060037746801</v>
      </c>
      <c r="C297" s="30">
        <v>-0.626144359356966</v>
      </c>
      <c r="D297" s="30">
        <v>0.18218904758606599</v>
      </c>
      <c r="E297" s="32" t="s">
        <v>2431</v>
      </c>
      <c r="F297" s="30">
        <v>5.7260348018851898E-3</v>
      </c>
    </row>
    <row r="298" spans="1:6" ht="22" customHeight="1" x14ac:dyDescent="0.15">
      <c r="A298" s="14" t="s">
        <v>2432</v>
      </c>
      <c r="B298" s="30">
        <v>2.2526278109262399</v>
      </c>
      <c r="C298" s="30">
        <v>-0.64420632694791402</v>
      </c>
      <c r="D298" s="30">
        <v>0.27391129321957203</v>
      </c>
      <c r="E298" s="30">
        <v>9.5027692145350996E-4</v>
      </c>
      <c r="F298" s="30">
        <v>2.9610800661057299E-2</v>
      </c>
    </row>
    <row r="299" spans="1:6" ht="22" customHeight="1" x14ac:dyDescent="0.15">
      <c r="A299" s="14" t="s">
        <v>2433</v>
      </c>
      <c r="B299" s="30">
        <v>0.171233693753126</v>
      </c>
      <c r="C299" s="30">
        <v>-0.24873628295189601</v>
      </c>
      <c r="D299" s="30">
        <v>0.54122268594175404</v>
      </c>
      <c r="E299" s="30">
        <v>1.0178124332192E-3</v>
      </c>
      <c r="F299" s="30">
        <v>3.04262867204819E-2</v>
      </c>
    </row>
    <row r="300" spans="1:6" ht="22" customHeight="1" x14ac:dyDescent="0.15">
      <c r="A300" s="14" t="s">
        <v>268</v>
      </c>
      <c r="B300" s="30">
        <v>0.41166911155053298</v>
      </c>
      <c r="C300" s="30">
        <v>-0.82055559804834</v>
      </c>
      <c r="D300" s="30">
        <v>0.30931859488258001</v>
      </c>
      <c r="E300" s="32" t="s">
        <v>2434</v>
      </c>
      <c r="F300" s="30">
        <v>7.2881936063968903E-4</v>
      </c>
    </row>
    <row r="301" spans="1:6" ht="22" customHeight="1" x14ac:dyDescent="0.15">
      <c r="A301" s="14" t="s">
        <v>69</v>
      </c>
      <c r="B301" s="30">
        <v>0.75728918211503704</v>
      </c>
      <c r="C301" s="30">
        <v>-0.15015914465984101</v>
      </c>
      <c r="D301" s="30">
        <v>0.247529932343202</v>
      </c>
      <c r="E301" s="30">
        <v>3.7777386278666999E-4</v>
      </c>
      <c r="F301" s="30">
        <v>1.88854984343628E-2</v>
      </c>
    </row>
    <row r="302" spans="1:6" ht="22" customHeight="1" x14ac:dyDescent="0.15">
      <c r="A302" s="14" t="s">
        <v>269</v>
      </c>
      <c r="B302" s="30">
        <v>3.3062928934985401</v>
      </c>
      <c r="C302" s="30">
        <v>-0.50915209897931002</v>
      </c>
      <c r="D302" s="30">
        <v>0.16825435414244599</v>
      </c>
      <c r="E302" s="30">
        <v>1.8258565987873499E-4</v>
      </c>
      <c r="F302" s="30">
        <v>1.2984836876668701E-2</v>
      </c>
    </row>
    <row r="303" spans="1:6" ht="22" customHeight="1" x14ac:dyDescent="0.15">
      <c r="A303" s="14" t="s">
        <v>270</v>
      </c>
      <c r="B303" s="30">
        <v>2.01498772546185E-2</v>
      </c>
      <c r="C303" s="30">
        <v>-1.76834080628294</v>
      </c>
      <c r="D303" s="30">
        <v>0.41049920797994999</v>
      </c>
      <c r="E303" s="32" t="s">
        <v>2435</v>
      </c>
      <c r="F303" s="30">
        <v>3.0672941378482202E-3</v>
      </c>
    </row>
    <row r="304" spans="1:6" ht="22" customHeight="1" x14ac:dyDescent="0.15">
      <c r="A304" s="14" t="s">
        <v>271</v>
      </c>
      <c r="B304" s="30">
        <v>0.23784689349846899</v>
      </c>
      <c r="C304" s="30">
        <v>-1.04314884503356</v>
      </c>
      <c r="D304" s="30">
        <v>0.32532794723289599</v>
      </c>
      <c r="E304" s="32" t="s">
        <v>2436</v>
      </c>
      <c r="F304" s="30">
        <v>8.3287709218590397E-4</v>
      </c>
    </row>
    <row r="305" spans="1:6" ht="22" customHeight="1" x14ac:dyDescent="0.15">
      <c r="A305" s="14" t="s">
        <v>2437</v>
      </c>
      <c r="B305" s="30">
        <v>2.2927384794784</v>
      </c>
      <c r="C305" s="30">
        <v>-0.60117998477629897</v>
      </c>
      <c r="D305" s="30">
        <v>0.233748826286133</v>
      </c>
      <c r="E305" s="30">
        <v>6.2307903605060501E-4</v>
      </c>
      <c r="F305" s="30">
        <v>2.35733230183242E-2</v>
      </c>
    </row>
    <row r="306" spans="1:6" ht="22" customHeight="1" x14ac:dyDescent="0.15">
      <c r="A306" s="14" t="s">
        <v>272</v>
      </c>
      <c r="B306" s="30">
        <v>0.20304546974280499</v>
      </c>
      <c r="C306" s="30">
        <v>2.0510431028931602</v>
      </c>
      <c r="D306" s="30">
        <v>0.73503323274269705</v>
      </c>
      <c r="E306" s="30">
        <v>2.7934587712909398E-4</v>
      </c>
      <c r="F306" s="30">
        <v>1.6200138956733699E-2</v>
      </c>
    </row>
    <row r="307" spans="1:6" ht="22" customHeight="1" x14ac:dyDescent="0.15">
      <c r="A307" s="14" t="s">
        <v>273</v>
      </c>
      <c r="B307" s="30">
        <v>2.3794945117962101</v>
      </c>
      <c r="C307" s="30">
        <v>-0.32890848244277199</v>
      </c>
      <c r="D307" s="30">
        <v>0.113483536537364</v>
      </c>
      <c r="E307" s="30">
        <v>7.8255266256168601E-4</v>
      </c>
      <c r="F307" s="30">
        <v>2.7013489429100201E-2</v>
      </c>
    </row>
    <row r="308" spans="1:6" ht="22" customHeight="1" x14ac:dyDescent="0.15">
      <c r="A308" s="14" t="s">
        <v>274</v>
      </c>
      <c r="B308" s="30">
        <v>0.12858193777229199</v>
      </c>
      <c r="C308" s="30">
        <v>1.27684060551706</v>
      </c>
      <c r="D308" s="30">
        <v>0.62440462235432803</v>
      </c>
      <c r="E308" s="30">
        <v>4.5169467122437002E-4</v>
      </c>
      <c r="F308" s="30">
        <v>2.0495116570929998E-2</v>
      </c>
    </row>
    <row r="309" spans="1:6" ht="22" customHeight="1" x14ac:dyDescent="0.15">
      <c r="A309" s="14" t="s">
        <v>2438</v>
      </c>
      <c r="B309" s="30">
        <v>1.60382247761534</v>
      </c>
      <c r="C309" s="30">
        <v>-0.45980301935482298</v>
      </c>
      <c r="D309" s="30">
        <v>0.16315491150545899</v>
      </c>
      <c r="E309" s="30">
        <v>6.0552478598107696E-4</v>
      </c>
      <c r="F309" s="30">
        <v>2.3319607637310301E-2</v>
      </c>
    </row>
    <row r="310" spans="1:6" ht="22" customHeight="1" x14ac:dyDescent="0.15">
      <c r="A310" s="14" t="s">
        <v>275</v>
      </c>
      <c r="B310" s="30">
        <v>4.8929406494822698E-2</v>
      </c>
      <c r="C310" s="30">
        <v>3.16003984420129</v>
      </c>
      <c r="D310" s="30">
        <v>0.80303494489399796</v>
      </c>
      <c r="E310" s="32" t="s">
        <v>2439</v>
      </c>
      <c r="F310" s="30">
        <v>5.9677623956611598E-3</v>
      </c>
    </row>
    <row r="311" spans="1:6" ht="22" customHeight="1" x14ac:dyDescent="0.15">
      <c r="A311" s="14" t="s">
        <v>276</v>
      </c>
      <c r="B311" s="30">
        <v>0.32521300573565598</v>
      </c>
      <c r="C311" s="30">
        <v>-1.0959726860224399</v>
      </c>
      <c r="D311" s="30">
        <v>0.32357032827425097</v>
      </c>
      <c r="E311" s="30">
        <v>7.5189790618779902E-4</v>
      </c>
      <c r="F311" s="30">
        <v>2.6339819095876599E-2</v>
      </c>
    </row>
    <row r="312" spans="1:6" ht="22" customHeight="1" x14ac:dyDescent="0.15">
      <c r="A312" s="14" t="s">
        <v>277</v>
      </c>
      <c r="B312" s="30">
        <v>8.4001166073063002E-2</v>
      </c>
      <c r="C312" s="30">
        <v>-1.6957664741784599</v>
      </c>
      <c r="D312" s="30">
        <v>0.45395907797505097</v>
      </c>
      <c r="E312" s="32" t="s">
        <v>2440</v>
      </c>
      <c r="F312" s="30">
        <v>1.2076571711391601E-4</v>
      </c>
    </row>
    <row r="313" spans="1:6" ht="22" customHeight="1" x14ac:dyDescent="0.15">
      <c r="A313" s="14" t="s">
        <v>278</v>
      </c>
      <c r="B313" s="30">
        <v>2.2337820401698099</v>
      </c>
      <c r="C313" s="30">
        <v>0.41803150531642602</v>
      </c>
      <c r="D313" s="30">
        <v>0.14359164322243201</v>
      </c>
      <c r="E313" s="30">
        <v>5.23474514320627E-4</v>
      </c>
      <c r="F313" s="30">
        <v>2.18693964056988E-2</v>
      </c>
    </row>
    <row r="314" spans="1:6" ht="22" customHeight="1" x14ac:dyDescent="0.15">
      <c r="A314" s="14" t="s">
        <v>2441</v>
      </c>
      <c r="B314" s="30">
        <v>1.96606845818894</v>
      </c>
      <c r="C314" s="30">
        <v>-0.34258887366980001</v>
      </c>
      <c r="D314" s="30">
        <v>0.13804313533016799</v>
      </c>
      <c r="E314" s="30">
        <v>2.2918972710210101E-3</v>
      </c>
      <c r="F314" s="30">
        <v>4.6921387766721001E-2</v>
      </c>
    </row>
    <row r="315" spans="1:6" ht="22" customHeight="1" x14ac:dyDescent="0.15">
      <c r="A315" s="14" t="s">
        <v>279</v>
      </c>
      <c r="B315" s="30">
        <v>1.0001371052154799</v>
      </c>
      <c r="C315" s="30">
        <v>-0.90690124507950398</v>
      </c>
      <c r="D315" s="30">
        <v>0.33160138551225499</v>
      </c>
      <c r="E315" s="30">
        <v>2.3621174367583099E-4</v>
      </c>
      <c r="F315" s="30">
        <v>1.4974506500455899E-2</v>
      </c>
    </row>
    <row r="316" spans="1:6" ht="22" customHeight="1" x14ac:dyDescent="0.15">
      <c r="A316" s="14" t="s">
        <v>280</v>
      </c>
      <c r="B316" s="30">
        <v>0.75931916543647504</v>
      </c>
      <c r="C316" s="30">
        <v>0.63010111973579197</v>
      </c>
      <c r="D316" s="30">
        <v>0.27339510900048902</v>
      </c>
      <c r="E316" s="30">
        <v>1.44713744660826E-3</v>
      </c>
      <c r="F316" s="30">
        <v>3.7235051210553802E-2</v>
      </c>
    </row>
    <row r="317" spans="1:6" ht="22" customHeight="1" x14ac:dyDescent="0.15">
      <c r="A317" s="14" t="s">
        <v>2442</v>
      </c>
      <c r="B317" s="30">
        <v>0.76582976562671101</v>
      </c>
      <c r="C317" s="30">
        <v>0.77987272003417096</v>
      </c>
      <c r="D317" s="30">
        <v>0.17494554669192</v>
      </c>
      <c r="E317" s="30">
        <v>2.09145810608595E-3</v>
      </c>
      <c r="F317" s="30">
        <v>4.5040636044178801E-2</v>
      </c>
    </row>
    <row r="318" spans="1:6" ht="22" customHeight="1" x14ac:dyDescent="0.15">
      <c r="A318" s="14" t="s">
        <v>281</v>
      </c>
      <c r="B318" s="30">
        <v>3.3756108747235101</v>
      </c>
      <c r="C318" s="30">
        <v>-0.44385747074932802</v>
      </c>
      <c r="D318" s="30">
        <v>0.19675739874171699</v>
      </c>
      <c r="E318" s="30">
        <v>2.28279528299554E-3</v>
      </c>
      <c r="F318" s="30">
        <v>4.68462648949819E-2</v>
      </c>
    </row>
    <row r="319" spans="1:6" ht="22" customHeight="1" x14ac:dyDescent="0.15">
      <c r="A319" s="14" t="s">
        <v>282</v>
      </c>
      <c r="B319" s="30">
        <v>1.52349153127912</v>
      </c>
      <c r="C319" s="30">
        <v>-0.57348324736869205</v>
      </c>
      <c r="D319" s="30">
        <v>0.17725261881908599</v>
      </c>
      <c r="E319" s="32" t="s">
        <v>2443</v>
      </c>
      <c r="F319" s="30">
        <v>9.3178058610276903E-3</v>
      </c>
    </row>
    <row r="320" spans="1:6" ht="22" customHeight="1" x14ac:dyDescent="0.15">
      <c r="A320" s="14" t="s">
        <v>283</v>
      </c>
      <c r="B320" s="30">
        <v>1.41202090202617</v>
      </c>
      <c r="C320" s="30">
        <v>0.49533276264781501</v>
      </c>
      <c r="D320" s="30">
        <v>0.210676037534715</v>
      </c>
      <c r="E320" s="30">
        <v>1.8655078628897199E-3</v>
      </c>
      <c r="F320" s="30">
        <v>4.2293191683499702E-2</v>
      </c>
    </row>
    <row r="321" spans="1:6" ht="22" customHeight="1" x14ac:dyDescent="0.15">
      <c r="A321" s="14" t="s">
        <v>284</v>
      </c>
      <c r="B321" s="30">
        <v>0.60920638919756598</v>
      </c>
      <c r="C321" s="30">
        <v>-0.16540935947407501</v>
      </c>
      <c r="D321" s="30">
        <v>0.14004409954644301</v>
      </c>
      <c r="E321" s="30">
        <v>1.78409884413808E-3</v>
      </c>
      <c r="F321" s="30">
        <v>4.1481121606296897E-2</v>
      </c>
    </row>
    <row r="322" spans="1:6" ht="22" customHeight="1" x14ac:dyDescent="0.15">
      <c r="A322" s="14" t="s">
        <v>285</v>
      </c>
      <c r="B322" s="30">
        <v>2.2740926323059298</v>
      </c>
      <c r="C322" s="30">
        <v>-1.1764901422643099</v>
      </c>
      <c r="D322" s="30">
        <v>0.425542347803681</v>
      </c>
      <c r="E322" s="30">
        <v>1.65083421337304E-4</v>
      </c>
      <c r="F322" s="30">
        <v>1.2431727964783101E-2</v>
      </c>
    </row>
    <row r="323" spans="1:6" ht="22" customHeight="1" x14ac:dyDescent="0.15">
      <c r="A323" s="14" t="s">
        <v>2444</v>
      </c>
      <c r="B323" s="30">
        <v>1.1262938320839</v>
      </c>
      <c r="C323" s="30">
        <v>-0.40578094766190498</v>
      </c>
      <c r="D323" s="30">
        <v>0.16299406757214599</v>
      </c>
      <c r="E323" s="30">
        <v>1.55066304978515E-3</v>
      </c>
      <c r="F323" s="30">
        <v>3.8760019529830603E-2</v>
      </c>
    </row>
    <row r="324" spans="1:6" ht="22" customHeight="1" x14ac:dyDescent="0.15">
      <c r="A324" s="14" t="s">
        <v>286</v>
      </c>
      <c r="B324" s="30">
        <v>1.17887547889525</v>
      </c>
      <c r="C324" s="30">
        <v>-0.56596361380312299</v>
      </c>
      <c r="D324" s="30">
        <v>0.17250769256481299</v>
      </c>
      <c r="E324" s="32" t="s">
        <v>2445</v>
      </c>
      <c r="F324" s="30">
        <v>7.7269434535968398E-3</v>
      </c>
    </row>
    <row r="325" spans="1:6" ht="22" customHeight="1" x14ac:dyDescent="0.15">
      <c r="A325" s="14" t="s">
        <v>2446</v>
      </c>
      <c r="B325" s="30">
        <v>1.5282985341990001</v>
      </c>
      <c r="C325" s="30">
        <v>0.32242098495874499</v>
      </c>
      <c r="D325" s="30">
        <v>0.124240952608937</v>
      </c>
      <c r="E325" s="30">
        <v>2.0844754337459399E-3</v>
      </c>
      <c r="F325" s="30">
        <v>4.4972177104339803E-2</v>
      </c>
    </row>
    <row r="326" spans="1:6" ht="22" customHeight="1" x14ac:dyDescent="0.15">
      <c r="A326" s="14" t="s">
        <v>287</v>
      </c>
      <c r="B326" s="30">
        <v>0.25233500474839299</v>
      </c>
      <c r="C326" s="30">
        <v>-1.0794214173187899</v>
      </c>
      <c r="D326" s="30">
        <v>0.32504930241400598</v>
      </c>
      <c r="E326" s="30">
        <v>6.0881462276930504E-4</v>
      </c>
      <c r="F326" s="30">
        <v>2.34081797886227E-2</v>
      </c>
    </row>
    <row r="327" spans="1:6" ht="22" customHeight="1" x14ac:dyDescent="0.15">
      <c r="A327" s="14" t="s">
        <v>2447</v>
      </c>
      <c r="B327" s="30">
        <v>2.6365781527906198</v>
      </c>
      <c r="C327" s="30">
        <v>-0.312160207316866</v>
      </c>
      <c r="D327" s="30">
        <v>0.124098144292536</v>
      </c>
      <c r="E327" s="30">
        <v>2.48622615046417E-3</v>
      </c>
      <c r="F327" s="30">
        <v>4.9209587326785001E-2</v>
      </c>
    </row>
    <row r="328" spans="1:6" ht="22" customHeight="1" x14ac:dyDescent="0.15">
      <c r="A328" s="14" t="s">
        <v>2448</v>
      </c>
      <c r="B328" s="30">
        <v>0.51190788409102095</v>
      </c>
      <c r="C328" s="30">
        <v>1.2735823337325201</v>
      </c>
      <c r="D328" s="30">
        <v>0.306336392859622</v>
      </c>
      <c r="E328" s="30">
        <v>6.4957271901513395E-4</v>
      </c>
      <c r="F328" s="30">
        <v>2.3962241051219801E-2</v>
      </c>
    </row>
    <row r="329" spans="1:6" ht="22" customHeight="1" x14ac:dyDescent="0.15">
      <c r="A329" s="14" t="s">
        <v>288</v>
      </c>
      <c r="B329" s="30">
        <v>0.68637869011222297</v>
      </c>
      <c r="C329" s="30">
        <v>0.66133313704415697</v>
      </c>
      <c r="D329" s="30">
        <v>0.208640455999242</v>
      </c>
      <c r="E329" s="30">
        <v>1.2191959716988E-4</v>
      </c>
      <c r="F329" s="30">
        <v>1.0838010506312E-2</v>
      </c>
    </row>
    <row r="330" spans="1:6" ht="22" customHeight="1" x14ac:dyDescent="0.15">
      <c r="A330" s="14" t="s">
        <v>289</v>
      </c>
      <c r="B330" s="30">
        <v>5.5744842938867299E-2</v>
      </c>
      <c r="C330" s="30">
        <v>0.82726751124479703</v>
      </c>
      <c r="D330" s="30">
        <v>0.57159371002709802</v>
      </c>
      <c r="E330" s="30">
        <v>1.1068908617809701E-3</v>
      </c>
      <c r="F330" s="30">
        <v>3.20754182814618E-2</v>
      </c>
    </row>
    <row r="331" spans="1:6" ht="22" customHeight="1" x14ac:dyDescent="0.15">
      <c r="A331" s="14" t="s">
        <v>290</v>
      </c>
      <c r="B331" s="30">
        <v>0.47255716824938598</v>
      </c>
      <c r="C331" s="30">
        <v>-0.79237321601094901</v>
      </c>
      <c r="D331" s="30">
        <v>0.25405152396991598</v>
      </c>
      <c r="E331" s="32" t="s">
        <v>2449</v>
      </c>
      <c r="F331" s="30">
        <v>8.6437837565767495E-3</v>
      </c>
    </row>
    <row r="332" spans="1:6" ht="22" customHeight="1" x14ac:dyDescent="0.15">
      <c r="A332" s="14" t="s">
        <v>2450</v>
      </c>
      <c r="B332" s="30">
        <v>0.207608787023845</v>
      </c>
      <c r="C332" s="30">
        <v>-0.58220096537545896</v>
      </c>
      <c r="D332" s="30">
        <v>0.263439037693661</v>
      </c>
      <c r="E332" s="30">
        <v>1.5617504781155101E-3</v>
      </c>
      <c r="F332" s="30">
        <v>3.88727913742309E-2</v>
      </c>
    </row>
    <row r="333" spans="1:6" ht="22" customHeight="1" x14ac:dyDescent="0.15">
      <c r="A333" s="14" t="s">
        <v>291</v>
      </c>
      <c r="B333" s="30">
        <v>1.7324553254766</v>
      </c>
      <c r="C333" s="30">
        <v>0.86186531875979999</v>
      </c>
      <c r="D333" s="30">
        <v>0.22668592898200299</v>
      </c>
      <c r="E333" s="32" t="s">
        <v>2451</v>
      </c>
      <c r="F333" s="30">
        <v>3.0139033575424501E-3</v>
      </c>
    </row>
    <row r="334" spans="1:6" ht="22" customHeight="1" x14ac:dyDescent="0.15">
      <c r="A334" s="14" t="s">
        <v>1337</v>
      </c>
      <c r="B334" s="30">
        <v>1.10088714826832</v>
      </c>
      <c r="C334" s="30">
        <v>0.40441792118309899</v>
      </c>
      <c r="D334" s="30">
        <v>0.15691263696073099</v>
      </c>
      <c r="E334" s="30">
        <v>1.30978093080831E-3</v>
      </c>
      <c r="F334" s="30">
        <v>3.5598942402176301E-2</v>
      </c>
    </row>
    <row r="335" spans="1:6" ht="22" customHeight="1" x14ac:dyDescent="0.15">
      <c r="A335" s="14" t="s">
        <v>292</v>
      </c>
      <c r="B335" s="30">
        <v>4.6235726776736898</v>
      </c>
      <c r="C335" s="30">
        <v>0.418543826383452</v>
      </c>
      <c r="D335" s="30">
        <v>0.16075529532184199</v>
      </c>
      <c r="E335" s="30">
        <v>1.27045420442585E-3</v>
      </c>
      <c r="F335" s="30">
        <v>3.5118896741245E-2</v>
      </c>
    </row>
    <row r="336" spans="1:6" ht="22" customHeight="1" x14ac:dyDescent="0.15">
      <c r="A336" s="14" t="s">
        <v>1338</v>
      </c>
      <c r="B336" s="30">
        <v>1.2980401659958201</v>
      </c>
      <c r="C336" s="30">
        <v>0.35987930390065098</v>
      </c>
      <c r="D336" s="30">
        <v>0.150830697564798</v>
      </c>
      <c r="E336" s="30">
        <v>2.41887839673417E-3</v>
      </c>
      <c r="F336" s="30">
        <v>4.8471863194217202E-2</v>
      </c>
    </row>
    <row r="337" spans="1:6" ht="22" customHeight="1" x14ac:dyDescent="0.15">
      <c r="A337" s="14" t="s">
        <v>293</v>
      </c>
      <c r="B337" s="30">
        <v>0.79646072941729196</v>
      </c>
      <c r="C337" s="30">
        <v>0.40714753757815703</v>
      </c>
      <c r="D337" s="30">
        <v>0.16245473664948401</v>
      </c>
      <c r="E337" s="30">
        <v>1.7672053013811199E-3</v>
      </c>
      <c r="F337" s="30">
        <v>4.1210391081319402E-2</v>
      </c>
    </row>
    <row r="338" spans="1:6" ht="22" customHeight="1" x14ac:dyDescent="0.15">
      <c r="A338" s="14" t="s">
        <v>294</v>
      </c>
      <c r="B338" s="30">
        <v>7.1103026105439199E-2</v>
      </c>
      <c r="C338" s="30">
        <v>-0.55363481894238697</v>
      </c>
      <c r="D338" s="30">
        <v>0.51574426648127503</v>
      </c>
      <c r="E338" s="30">
        <v>5.7282796490975196E-4</v>
      </c>
      <c r="F338" s="30">
        <v>2.2596971858453999E-2</v>
      </c>
    </row>
    <row r="339" spans="1:6" ht="22" customHeight="1" x14ac:dyDescent="0.15">
      <c r="A339" s="14" t="s">
        <v>1339</v>
      </c>
      <c r="B339" s="30">
        <v>1.36746113710193E-2</v>
      </c>
      <c r="C339" s="30">
        <v>1.35608133409908</v>
      </c>
      <c r="D339" s="30">
        <v>0.51757671439692099</v>
      </c>
      <c r="E339" s="30">
        <v>4.2625519123326501E-4</v>
      </c>
      <c r="F339" s="30">
        <v>2.0198858220244E-2</v>
      </c>
    </row>
    <row r="340" spans="1:6" ht="22" customHeight="1" x14ac:dyDescent="0.15">
      <c r="A340" s="14" t="s">
        <v>295</v>
      </c>
      <c r="B340" s="30">
        <v>0.69114871113281695</v>
      </c>
      <c r="C340" s="30">
        <v>-0.45466437878607602</v>
      </c>
      <c r="D340" s="30">
        <v>0.17201936247669999</v>
      </c>
      <c r="E340" s="30">
        <v>8.31561103123968E-4</v>
      </c>
      <c r="F340" s="30">
        <v>2.7694498372492E-2</v>
      </c>
    </row>
    <row r="341" spans="1:6" ht="22" customHeight="1" x14ac:dyDescent="0.15">
      <c r="A341" s="14" t="s">
        <v>296</v>
      </c>
      <c r="B341" s="30">
        <v>4.6144034265870403E-2</v>
      </c>
      <c r="C341" s="30">
        <v>0.91390239241423199</v>
      </c>
      <c r="D341" s="30">
        <v>0.32445908797061801</v>
      </c>
      <c r="E341" s="30">
        <v>2.8403025391480899E-4</v>
      </c>
      <c r="F341" s="30">
        <v>1.6322117832093801E-2</v>
      </c>
    </row>
    <row r="342" spans="1:6" ht="22" customHeight="1" x14ac:dyDescent="0.15">
      <c r="A342" s="14" t="s">
        <v>297</v>
      </c>
      <c r="B342" s="30">
        <v>6.61737659048877</v>
      </c>
      <c r="C342" s="30">
        <v>0.59813650933082996</v>
      </c>
      <c r="D342" s="30">
        <v>0.20021589411843299</v>
      </c>
      <c r="E342" s="30">
        <v>2.46381240933262E-4</v>
      </c>
      <c r="F342" s="30">
        <v>1.52717955353966E-2</v>
      </c>
    </row>
    <row r="343" spans="1:6" ht="22" customHeight="1" x14ac:dyDescent="0.15">
      <c r="A343" s="14" t="s">
        <v>298</v>
      </c>
      <c r="B343" s="30">
        <v>3.3076816045886801</v>
      </c>
      <c r="C343" s="30">
        <v>-0.50723754186305403</v>
      </c>
      <c r="D343" s="30">
        <v>0.15683610901284001</v>
      </c>
      <c r="E343" s="30">
        <v>1.11360391259E-4</v>
      </c>
      <c r="F343" s="30">
        <v>1.0408015066048701E-2</v>
      </c>
    </row>
    <row r="344" spans="1:6" ht="22" customHeight="1" x14ac:dyDescent="0.15">
      <c r="A344" s="14" t="s">
        <v>299</v>
      </c>
      <c r="B344" s="30">
        <v>0.66138431018631805</v>
      </c>
      <c r="C344" s="30">
        <v>-0.58958831944061996</v>
      </c>
      <c r="D344" s="30">
        <v>0.19637255825769501</v>
      </c>
      <c r="E344" s="30">
        <v>1.8129186584939501E-4</v>
      </c>
      <c r="F344" s="30">
        <v>1.2984836876668701E-2</v>
      </c>
    </row>
    <row r="345" spans="1:6" ht="22" customHeight="1" x14ac:dyDescent="0.15">
      <c r="A345" s="14" t="s">
        <v>2452</v>
      </c>
      <c r="B345" s="30">
        <v>1.39501116190786</v>
      </c>
      <c r="C345" s="30">
        <v>0.30145651941076301</v>
      </c>
      <c r="D345" s="30">
        <v>0.111724156621773</v>
      </c>
      <c r="E345" s="30">
        <v>1.7572187292004199E-3</v>
      </c>
      <c r="F345" s="30">
        <v>4.1017960583092899E-2</v>
      </c>
    </row>
    <row r="346" spans="1:6" ht="22" customHeight="1" x14ac:dyDescent="0.15">
      <c r="A346" s="14" t="s">
        <v>2453</v>
      </c>
      <c r="B346" s="30">
        <v>0.92603105953526699</v>
      </c>
      <c r="C346" s="30">
        <v>0.36376373882926299</v>
      </c>
      <c r="D346" s="30">
        <v>0.13877715804982099</v>
      </c>
      <c r="E346" s="30">
        <v>1.5298429440404201E-3</v>
      </c>
      <c r="F346" s="30">
        <v>3.8483687505084803E-2</v>
      </c>
    </row>
    <row r="347" spans="1:6" ht="22" customHeight="1" x14ac:dyDescent="0.15">
      <c r="A347" s="14" t="s">
        <v>1340</v>
      </c>
      <c r="B347" s="30">
        <v>3.3221651743801499</v>
      </c>
      <c r="C347" s="30">
        <v>-0.37339238129076102</v>
      </c>
      <c r="D347" s="30">
        <v>0.159755096621159</v>
      </c>
      <c r="E347" s="30">
        <v>2.2592099372129699E-3</v>
      </c>
      <c r="F347" s="30">
        <v>4.6574784808489797E-2</v>
      </c>
    </row>
    <row r="348" spans="1:6" ht="22" customHeight="1" x14ac:dyDescent="0.15">
      <c r="A348" s="14" t="s">
        <v>2454</v>
      </c>
      <c r="B348" s="30">
        <v>2.3036783092953601</v>
      </c>
      <c r="C348" s="30">
        <v>-0.56760320267908004</v>
      </c>
      <c r="D348" s="30">
        <v>0.216747160225914</v>
      </c>
      <c r="E348" s="30">
        <v>5.9258584495580299E-4</v>
      </c>
      <c r="F348" s="30">
        <v>2.3008677980008101E-2</v>
      </c>
    </row>
    <row r="349" spans="1:6" ht="22" customHeight="1" x14ac:dyDescent="0.15">
      <c r="A349" s="14" t="s">
        <v>2455</v>
      </c>
      <c r="B349" s="30">
        <v>1.43582551496817E-2</v>
      </c>
      <c r="C349" s="30">
        <v>-1.0267374361177499</v>
      </c>
      <c r="D349" s="30">
        <v>0.63067707928188799</v>
      </c>
      <c r="E349" s="30">
        <v>2.1977274407420401E-3</v>
      </c>
      <c r="F349" s="30">
        <v>4.60296395604839E-2</v>
      </c>
    </row>
    <row r="350" spans="1:6" ht="22" customHeight="1" x14ac:dyDescent="0.15">
      <c r="A350" s="14" t="s">
        <v>2456</v>
      </c>
      <c r="B350" s="30">
        <v>3.2992337580289799E-2</v>
      </c>
      <c r="C350" s="30">
        <v>-0.12320436273393</v>
      </c>
      <c r="D350" s="30">
        <v>0.23903704245080101</v>
      </c>
      <c r="E350" s="30">
        <v>8.7662260801051398E-4</v>
      </c>
      <c r="F350" s="30">
        <v>2.8394997414651901E-2</v>
      </c>
    </row>
    <row r="351" spans="1:6" ht="22" customHeight="1" x14ac:dyDescent="0.15">
      <c r="A351" s="14" t="s">
        <v>300</v>
      </c>
      <c r="B351" s="30">
        <v>4.2719543309011998</v>
      </c>
      <c r="C351" s="30">
        <v>-0.46642427661194502</v>
      </c>
      <c r="D351" s="30">
        <v>0.21308530879913001</v>
      </c>
      <c r="E351" s="30">
        <v>2.4043328208928701E-3</v>
      </c>
      <c r="F351" s="30">
        <v>4.8426621705990401E-2</v>
      </c>
    </row>
    <row r="352" spans="1:6" ht="22" customHeight="1" x14ac:dyDescent="0.15">
      <c r="A352" s="14" t="s">
        <v>301</v>
      </c>
      <c r="B352" s="30">
        <v>1.1220087413519999</v>
      </c>
      <c r="C352" s="30">
        <v>-0.79343678340211599</v>
      </c>
      <c r="D352" s="30">
        <v>0.20022105363874401</v>
      </c>
      <c r="E352" s="32" t="s">
        <v>2457</v>
      </c>
      <c r="F352" s="30">
        <v>1.8275327629130101E-3</v>
      </c>
    </row>
    <row r="353" spans="1:6" ht="22" customHeight="1" x14ac:dyDescent="0.15">
      <c r="A353" s="14" t="s">
        <v>302</v>
      </c>
      <c r="B353" s="30">
        <v>0.14239611248348799</v>
      </c>
      <c r="C353" s="30">
        <v>-0.44007439862188202</v>
      </c>
      <c r="D353" s="30">
        <v>0.19819290528594499</v>
      </c>
      <c r="E353" s="30">
        <v>2.4983291336651199E-3</v>
      </c>
      <c r="F353" s="30">
        <v>4.9229575578871101E-2</v>
      </c>
    </row>
    <row r="354" spans="1:6" ht="22" customHeight="1" x14ac:dyDescent="0.15">
      <c r="A354" s="14" t="s">
        <v>303</v>
      </c>
      <c r="B354" s="30">
        <v>2.2523305330093</v>
      </c>
      <c r="C354" s="30">
        <v>-0.62341544387413395</v>
      </c>
      <c r="D354" s="30">
        <v>0.29948171917356498</v>
      </c>
      <c r="E354" s="30">
        <v>1.8441145299102099E-3</v>
      </c>
      <c r="F354" s="30">
        <v>4.2064401122035099E-2</v>
      </c>
    </row>
    <row r="355" spans="1:6" ht="22" customHeight="1" x14ac:dyDescent="0.15">
      <c r="A355" s="14" t="s">
        <v>2458</v>
      </c>
      <c r="B355" s="30">
        <v>9.4498416559599795E-3</v>
      </c>
      <c r="C355" s="30">
        <v>5.1482591087780097E-2</v>
      </c>
      <c r="D355" s="30">
        <v>0.18758944432447799</v>
      </c>
      <c r="E355" s="30">
        <v>1.53296274144093E-3</v>
      </c>
      <c r="F355" s="30">
        <v>3.8496361342485297E-2</v>
      </c>
    </row>
    <row r="356" spans="1:6" ht="22" customHeight="1" x14ac:dyDescent="0.15">
      <c r="A356" s="14" t="s">
        <v>304</v>
      </c>
      <c r="B356" s="30">
        <v>0.133041468525776</v>
      </c>
      <c r="C356" s="30">
        <v>-0.19439948709469801</v>
      </c>
      <c r="D356" s="30">
        <v>0.30588355867553702</v>
      </c>
      <c r="E356" s="30">
        <v>3.52461712945486E-4</v>
      </c>
      <c r="F356" s="30">
        <v>1.8320445502668901E-2</v>
      </c>
    </row>
    <row r="357" spans="1:6" ht="22" customHeight="1" x14ac:dyDescent="0.15">
      <c r="A357" s="14" t="s">
        <v>1341</v>
      </c>
      <c r="B357" s="30">
        <v>0.66019553291529898</v>
      </c>
      <c r="C357" s="30">
        <v>-0.436745416876541</v>
      </c>
      <c r="D357" s="30">
        <v>0.194116733221468</v>
      </c>
      <c r="E357" s="30">
        <v>2.4406106378545198E-3</v>
      </c>
      <c r="F357" s="30">
        <v>4.8742127654314099E-2</v>
      </c>
    </row>
    <row r="358" spans="1:6" ht="22" customHeight="1" x14ac:dyDescent="0.15">
      <c r="A358" s="14" t="s">
        <v>305</v>
      </c>
      <c r="B358" s="30">
        <v>7.33008607014382E-3</v>
      </c>
      <c r="C358" s="30">
        <v>1.14920464959573</v>
      </c>
      <c r="D358" s="30">
        <v>0.42885135347403303</v>
      </c>
      <c r="E358" s="30">
        <v>3.7367178378416198E-4</v>
      </c>
      <c r="F358" s="30">
        <v>1.8839321251555002E-2</v>
      </c>
    </row>
    <row r="359" spans="1:6" ht="22" customHeight="1" x14ac:dyDescent="0.15">
      <c r="A359" s="14" t="s">
        <v>306</v>
      </c>
      <c r="B359" s="30">
        <v>2.3636358507496701E-2</v>
      </c>
      <c r="C359" s="30">
        <v>7.4972909483853906E-2</v>
      </c>
      <c r="D359" s="30">
        <v>0.18487617240947599</v>
      </c>
      <c r="E359" s="30">
        <v>5.5739031631319097E-4</v>
      </c>
      <c r="F359" s="30">
        <v>2.2351272837562101E-2</v>
      </c>
    </row>
    <row r="360" spans="1:6" ht="22" customHeight="1" x14ac:dyDescent="0.15">
      <c r="A360" s="14" t="s">
        <v>307</v>
      </c>
      <c r="B360" s="30">
        <v>2.3403047432736099</v>
      </c>
      <c r="C360" s="30">
        <v>0.47470530088017798</v>
      </c>
      <c r="D360" s="30">
        <v>0.163809733767358</v>
      </c>
      <c r="E360" s="30">
        <v>4.4315222010590203E-4</v>
      </c>
      <c r="F360" s="30">
        <v>2.0479118904282799E-2</v>
      </c>
    </row>
    <row r="361" spans="1:6" ht="22" customHeight="1" x14ac:dyDescent="0.15">
      <c r="A361" s="14" t="s">
        <v>308</v>
      </c>
      <c r="B361" s="30">
        <v>2.13776074260445</v>
      </c>
      <c r="C361" s="30">
        <v>0.90237260517578499</v>
      </c>
      <c r="D361" s="30">
        <v>0.19073133966678099</v>
      </c>
      <c r="E361" s="30">
        <v>4.3373227701226999E-4</v>
      </c>
      <c r="F361" s="30">
        <v>2.0471124595273699E-2</v>
      </c>
    </row>
    <row r="362" spans="1:6" ht="22" customHeight="1" x14ac:dyDescent="0.15">
      <c r="A362" s="14" t="s">
        <v>309</v>
      </c>
      <c r="B362" s="30">
        <v>4.6100854757648504</v>
      </c>
      <c r="C362" s="30">
        <v>0.27495996471642398</v>
      </c>
      <c r="D362" s="30">
        <v>0.24485096458619701</v>
      </c>
      <c r="E362" s="30">
        <v>1.41939169877757E-3</v>
      </c>
      <c r="F362" s="30">
        <v>3.6728562218366297E-2</v>
      </c>
    </row>
    <row r="363" spans="1:6" ht="22" customHeight="1" x14ac:dyDescent="0.15">
      <c r="A363" s="14" t="s">
        <v>310</v>
      </c>
      <c r="B363" s="30">
        <v>4.0256178753298499</v>
      </c>
      <c r="C363" s="30">
        <v>0.44651545302631401</v>
      </c>
      <c r="D363" s="30">
        <v>0.14917631659768399</v>
      </c>
      <c r="E363" s="30">
        <v>3.6454794680663001E-4</v>
      </c>
      <c r="F363" s="30">
        <v>1.86582267320121E-2</v>
      </c>
    </row>
    <row r="364" spans="1:6" ht="22" customHeight="1" x14ac:dyDescent="0.15">
      <c r="A364" s="14" t="s">
        <v>1342</v>
      </c>
      <c r="B364" s="30">
        <v>0.95069809852324005</v>
      </c>
      <c r="C364" s="30">
        <v>0.52180883932528899</v>
      </c>
      <c r="D364" s="30">
        <v>0.230282872785917</v>
      </c>
      <c r="E364" s="30">
        <v>2.0263460560739702E-3</v>
      </c>
      <c r="F364" s="30">
        <v>4.4120606668439401E-2</v>
      </c>
    </row>
    <row r="365" spans="1:6" ht="22" customHeight="1" x14ac:dyDescent="0.15">
      <c r="A365" s="14" t="s">
        <v>311</v>
      </c>
      <c r="B365" s="30">
        <v>5.0915203884957398E-2</v>
      </c>
      <c r="C365" s="30">
        <v>0.99317344515833605</v>
      </c>
      <c r="D365" s="30">
        <v>0.55900894179988803</v>
      </c>
      <c r="E365" s="30">
        <v>1.3261246519269E-3</v>
      </c>
      <c r="F365" s="30">
        <v>3.5878196246525801E-2</v>
      </c>
    </row>
    <row r="366" spans="1:6" ht="22" customHeight="1" x14ac:dyDescent="0.15">
      <c r="A366" s="14" t="s">
        <v>2459</v>
      </c>
      <c r="B366" s="30">
        <v>0.89963909584121904</v>
      </c>
      <c r="C366" s="30">
        <v>-0.401884220180945</v>
      </c>
      <c r="D366" s="30">
        <v>0.17440827265153999</v>
      </c>
      <c r="E366" s="30">
        <v>2.0775586142555702E-3</v>
      </c>
      <c r="F366" s="30">
        <v>4.4904891218178498E-2</v>
      </c>
    </row>
    <row r="367" spans="1:6" ht="22" customHeight="1" x14ac:dyDescent="0.15">
      <c r="A367" s="14" t="s">
        <v>2460</v>
      </c>
      <c r="B367" s="30">
        <v>0.21368292049274201</v>
      </c>
      <c r="C367" s="30">
        <v>-1.2955380715121499E-2</v>
      </c>
      <c r="D367" s="30">
        <v>0.175572987121384</v>
      </c>
      <c r="E367" s="30">
        <v>1.62848153713787E-3</v>
      </c>
      <c r="F367" s="30">
        <v>3.9876852262956203E-2</v>
      </c>
    </row>
    <row r="368" spans="1:6" ht="22" customHeight="1" x14ac:dyDescent="0.15">
      <c r="A368" s="14" t="s">
        <v>312</v>
      </c>
      <c r="B368" s="30">
        <v>4.9191721984598799E-2</v>
      </c>
      <c r="C368" s="30">
        <v>1.52864567384063</v>
      </c>
      <c r="D368" s="30">
        <v>0.48284657460248098</v>
      </c>
      <c r="E368" s="32" t="s">
        <v>2461</v>
      </c>
      <c r="F368" s="30">
        <v>8.2985177227678699E-3</v>
      </c>
    </row>
    <row r="369" spans="1:6" ht="22" customHeight="1" x14ac:dyDescent="0.15">
      <c r="A369" s="14" t="s">
        <v>313</v>
      </c>
      <c r="B369" s="30">
        <v>2.571871897278E-2</v>
      </c>
      <c r="C369" s="30">
        <v>-0.76903531577762596</v>
      </c>
      <c r="D369" s="30">
        <v>0.74278231123074101</v>
      </c>
      <c r="E369" s="30">
        <v>1.3767945844746601E-3</v>
      </c>
      <c r="F369" s="30">
        <v>3.6456533868407498E-2</v>
      </c>
    </row>
    <row r="370" spans="1:6" ht="22" customHeight="1" x14ac:dyDescent="0.15">
      <c r="A370" s="14" t="s">
        <v>2462</v>
      </c>
      <c r="B370" s="30">
        <v>2.2140079769218701</v>
      </c>
      <c r="C370" s="30">
        <v>-0.405742843674335</v>
      </c>
      <c r="D370" s="30">
        <v>0.17427193437448599</v>
      </c>
      <c r="E370" s="30">
        <v>2.32961068469041E-3</v>
      </c>
      <c r="F370" s="30">
        <v>4.7365412080988302E-2</v>
      </c>
    </row>
    <row r="371" spans="1:6" ht="22" customHeight="1" x14ac:dyDescent="0.15">
      <c r="A371" s="14" t="s">
        <v>314</v>
      </c>
      <c r="B371" s="30">
        <v>1.36396012027475</v>
      </c>
      <c r="C371" s="30">
        <v>0.46306732240834902</v>
      </c>
      <c r="D371" s="30">
        <v>0.184646399058427</v>
      </c>
      <c r="E371" s="30">
        <v>1.3853702323632E-3</v>
      </c>
      <c r="F371" s="30">
        <v>3.649889026336E-2</v>
      </c>
    </row>
    <row r="372" spans="1:6" ht="22" customHeight="1" x14ac:dyDescent="0.15">
      <c r="A372" s="14" t="s">
        <v>315</v>
      </c>
      <c r="B372" s="30">
        <v>0.38622610041545002</v>
      </c>
      <c r="C372" s="30">
        <v>0.68558678517245997</v>
      </c>
      <c r="D372" s="30">
        <v>0.20874642495366499</v>
      </c>
      <c r="E372" s="32" t="s">
        <v>2463</v>
      </c>
      <c r="F372" s="30">
        <v>8.4085934855938696E-3</v>
      </c>
    </row>
    <row r="373" spans="1:6" ht="22" customHeight="1" x14ac:dyDescent="0.15">
      <c r="A373" s="14" t="s">
        <v>316</v>
      </c>
      <c r="B373" s="30">
        <v>0.151076132235515</v>
      </c>
      <c r="C373" s="30">
        <v>-0.96684815687395398</v>
      </c>
      <c r="D373" s="30">
        <v>0.40513959327493099</v>
      </c>
      <c r="E373" s="30">
        <v>4.9541713691350305E-4</v>
      </c>
      <c r="F373" s="30">
        <v>2.1416149212900699E-2</v>
      </c>
    </row>
    <row r="374" spans="1:6" ht="22" customHeight="1" x14ac:dyDescent="0.15">
      <c r="A374" s="14" t="s">
        <v>2464</v>
      </c>
      <c r="B374" s="30">
        <v>5.1222429314388904</v>
      </c>
      <c r="C374" s="30">
        <v>-0.28627064966328603</v>
      </c>
      <c r="D374" s="30">
        <v>0.10917382315836301</v>
      </c>
      <c r="E374" s="30">
        <v>1.7120982483121599E-3</v>
      </c>
      <c r="F374" s="30">
        <v>4.0450139251676502E-2</v>
      </c>
    </row>
    <row r="375" spans="1:6" ht="22" customHeight="1" x14ac:dyDescent="0.15">
      <c r="A375" s="14" t="s">
        <v>317</v>
      </c>
      <c r="B375" s="30">
        <v>2.1283164270855699</v>
      </c>
      <c r="C375" s="30">
        <v>-1.2283557783908099</v>
      </c>
      <c r="D375" s="30">
        <v>0.28567668055073497</v>
      </c>
      <c r="E375" s="32" t="s">
        <v>2465</v>
      </c>
      <c r="F375" s="30">
        <v>4.3649551929440702E-4</v>
      </c>
    </row>
    <row r="376" spans="1:6" ht="22" customHeight="1" x14ac:dyDescent="0.15">
      <c r="A376" s="14" t="s">
        <v>2466</v>
      </c>
      <c r="B376" s="30">
        <v>0.76168599888098598</v>
      </c>
      <c r="C376" s="30">
        <v>-0.33530012652021801</v>
      </c>
      <c r="D376" s="30">
        <v>0.13476693935567999</v>
      </c>
      <c r="E376" s="30">
        <v>2.3011219977019E-3</v>
      </c>
      <c r="F376" s="30">
        <v>4.6988195818358502E-2</v>
      </c>
    </row>
    <row r="377" spans="1:6" ht="22" customHeight="1" x14ac:dyDescent="0.15">
      <c r="A377" s="14" t="s">
        <v>2467</v>
      </c>
      <c r="B377" s="30">
        <v>1.1334644986750699</v>
      </c>
      <c r="C377" s="30">
        <v>-0.48465698651287198</v>
      </c>
      <c r="D377" s="30">
        <v>0.206284083687784</v>
      </c>
      <c r="E377" s="30">
        <v>1.54661806070469E-3</v>
      </c>
      <c r="F377" s="30">
        <v>3.8699820807855098E-2</v>
      </c>
    </row>
    <row r="378" spans="1:6" ht="22" customHeight="1" x14ac:dyDescent="0.15">
      <c r="A378" s="14" t="s">
        <v>318</v>
      </c>
      <c r="B378" s="30">
        <v>7.5691829346103896</v>
      </c>
      <c r="C378" s="30">
        <v>-0.60771826792055395</v>
      </c>
      <c r="D378" s="30">
        <v>0.24576550647935999</v>
      </c>
      <c r="E378" s="30">
        <v>7.7381531409958495E-4</v>
      </c>
      <c r="F378" s="30">
        <v>2.6825312218746601E-2</v>
      </c>
    </row>
    <row r="379" spans="1:6" ht="22" customHeight="1" x14ac:dyDescent="0.15">
      <c r="A379" s="14" t="s">
        <v>2468</v>
      </c>
      <c r="B379" s="30">
        <v>6.9904232554892802</v>
      </c>
      <c r="C379" s="30">
        <v>-0.71896164145914199</v>
      </c>
      <c r="D379" s="30">
        <v>0.37312812971941201</v>
      </c>
      <c r="E379" s="30">
        <v>1.94706907169485E-3</v>
      </c>
      <c r="F379" s="30">
        <v>4.3352296955849801E-2</v>
      </c>
    </row>
    <row r="380" spans="1:6" ht="22" customHeight="1" x14ac:dyDescent="0.15">
      <c r="A380" s="14" t="s">
        <v>319</v>
      </c>
      <c r="B380" s="30">
        <v>3.0854983177560902</v>
      </c>
      <c r="C380" s="30">
        <v>-0.77451469289045505</v>
      </c>
      <c r="D380" s="30">
        <v>0.18270812461098901</v>
      </c>
      <c r="E380" s="32" t="s">
        <v>2469</v>
      </c>
      <c r="F380" s="30">
        <v>9.1433900334904805E-4</v>
      </c>
    </row>
    <row r="381" spans="1:6" ht="22" customHeight="1" x14ac:dyDescent="0.15">
      <c r="A381" s="14" t="s">
        <v>320</v>
      </c>
      <c r="B381" s="30">
        <v>6.7866489431365001E-2</v>
      </c>
      <c r="C381" s="30">
        <v>0.17518515951818101</v>
      </c>
      <c r="D381" s="30">
        <v>0.25022735960155401</v>
      </c>
      <c r="E381" s="30">
        <v>5.7555094297587997E-4</v>
      </c>
      <c r="F381" s="30">
        <v>2.2596971858453999E-2</v>
      </c>
    </row>
    <row r="382" spans="1:6" ht="22" customHeight="1" x14ac:dyDescent="0.15">
      <c r="A382" s="14" t="s">
        <v>321</v>
      </c>
      <c r="B382" s="30">
        <v>4.9685797507401097E-2</v>
      </c>
      <c r="C382" s="30">
        <v>-0.75600564332346099</v>
      </c>
      <c r="D382" s="30">
        <v>0.18901468521543499</v>
      </c>
      <c r="E382" s="32" t="s">
        <v>2470</v>
      </c>
      <c r="F382" s="30">
        <v>1.3813762631273701E-3</v>
      </c>
    </row>
    <row r="383" spans="1:6" ht="22" customHeight="1" x14ac:dyDescent="0.15">
      <c r="A383" s="14" t="s">
        <v>322</v>
      </c>
      <c r="B383" s="30">
        <v>2.7266110956033498</v>
      </c>
      <c r="C383" s="30">
        <v>0.45558350993575603</v>
      </c>
      <c r="D383" s="30">
        <v>0.16602669329674299</v>
      </c>
      <c r="E383" s="30">
        <v>7.4456190136970297E-4</v>
      </c>
      <c r="F383" s="30">
        <v>2.6121529257845701E-2</v>
      </c>
    </row>
    <row r="384" spans="1:6" ht="22" customHeight="1" x14ac:dyDescent="0.15">
      <c r="A384" s="14" t="s">
        <v>2471</v>
      </c>
      <c r="B384" s="30">
        <v>0.166164665876705</v>
      </c>
      <c r="C384" s="30">
        <v>-0.67169999491003995</v>
      </c>
      <c r="D384" s="30">
        <v>0.33558613188700398</v>
      </c>
      <c r="E384" s="30">
        <v>1.90184706443808E-3</v>
      </c>
      <c r="F384" s="30">
        <v>4.2788844610564099E-2</v>
      </c>
    </row>
    <row r="385" spans="1:6" ht="22" customHeight="1" x14ac:dyDescent="0.15">
      <c r="A385" s="14" t="s">
        <v>323</v>
      </c>
      <c r="B385" s="30">
        <v>2.79379474623989</v>
      </c>
      <c r="C385" s="30">
        <v>-0.45874962076807402</v>
      </c>
      <c r="D385" s="30">
        <v>0.18063670674511301</v>
      </c>
      <c r="E385" s="30">
        <v>7.2590520240540905E-4</v>
      </c>
      <c r="F385" s="30">
        <v>2.55808560597292E-2</v>
      </c>
    </row>
    <row r="386" spans="1:6" ht="22" customHeight="1" x14ac:dyDescent="0.15">
      <c r="A386" s="14" t="s">
        <v>324</v>
      </c>
      <c r="B386" s="30">
        <v>8.9810742035322999</v>
      </c>
      <c r="C386" s="30">
        <v>0.38067286694764402</v>
      </c>
      <c r="D386" s="30">
        <v>0.134679864116903</v>
      </c>
      <c r="E386" s="30">
        <v>7.9722328086041197E-4</v>
      </c>
      <c r="F386" s="30">
        <v>2.7280957596563401E-2</v>
      </c>
    </row>
    <row r="387" spans="1:6" ht="22" customHeight="1" x14ac:dyDescent="0.15">
      <c r="A387" s="14" t="s">
        <v>325</v>
      </c>
      <c r="B387" s="30">
        <v>16.790834524308298</v>
      </c>
      <c r="C387" s="30">
        <v>0.48700170273143101</v>
      </c>
      <c r="D387" s="30">
        <v>0.157178411785661</v>
      </c>
      <c r="E387" s="30">
        <v>2.27449507847159E-4</v>
      </c>
      <c r="F387" s="30">
        <v>1.46546895437437E-2</v>
      </c>
    </row>
    <row r="388" spans="1:6" ht="22" customHeight="1" x14ac:dyDescent="0.15">
      <c r="A388" s="14" t="s">
        <v>2472</v>
      </c>
      <c r="B388" s="30">
        <v>0.122806773758145</v>
      </c>
      <c r="C388" s="30">
        <v>0.67001087221805999</v>
      </c>
      <c r="D388" s="30">
        <v>0.267462280987737</v>
      </c>
      <c r="E388" s="30">
        <v>8.2522565669239704E-4</v>
      </c>
      <c r="F388" s="30">
        <v>2.75611382459723E-2</v>
      </c>
    </row>
    <row r="389" spans="1:6" ht="22" customHeight="1" x14ac:dyDescent="0.15">
      <c r="A389" s="14" t="s">
        <v>2473</v>
      </c>
      <c r="B389" s="30">
        <v>10.140225130619401</v>
      </c>
      <c r="C389" s="30">
        <v>-0.47396288565667799</v>
      </c>
      <c r="D389" s="30">
        <v>0.21941995264539799</v>
      </c>
      <c r="E389" s="30">
        <v>2.4777501817630598E-3</v>
      </c>
      <c r="F389" s="30">
        <v>4.91377701251344E-2</v>
      </c>
    </row>
    <row r="390" spans="1:6" ht="22" customHeight="1" x14ac:dyDescent="0.15">
      <c r="A390" s="14" t="s">
        <v>326</v>
      </c>
      <c r="B390" s="30">
        <v>0.59534059675833695</v>
      </c>
      <c r="C390" s="30">
        <v>-0.555387377517368</v>
      </c>
      <c r="D390" s="30">
        <v>0.18986125487175801</v>
      </c>
      <c r="E390" s="30">
        <v>2.5905024673485697E-4</v>
      </c>
      <c r="F390" s="30">
        <v>1.55333766937638E-2</v>
      </c>
    </row>
    <row r="391" spans="1:6" ht="22" customHeight="1" x14ac:dyDescent="0.15">
      <c r="A391" s="14" t="s">
        <v>70</v>
      </c>
      <c r="B391" s="30">
        <v>0.58396316950988603</v>
      </c>
      <c r="C391" s="30">
        <v>1.32397976028508</v>
      </c>
      <c r="D391" s="30">
        <v>0.27419034610040799</v>
      </c>
      <c r="E391" s="32" t="s">
        <v>2474</v>
      </c>
      <c r="F391" s="30">
        <v>1.2532386434457101E-4</v>
      </c>
    </row>
    <row r="392" spans="1:6" ht="22" customHeight="1" x14ac:dyDescent="0.15">
      <c r="A392" s="14" t="s">
        <v>327</v>
      </c>
      <c r="B392" s="30">
        <v>1.0690634666832799</v>
      </c>
      <c r="C392" s="30">
        <v>-0.36789798356984599</v>
      </c>
      <c r="D392" s="30">
        <v>0.11726895102637901</v>
      </c>
      <c r="E392" s="30">
        <v>2.9998133855033002E-4</v>
      </c>
      <c r="F392" s="30">
        <v>1.68992243248322E-2</v>
      </c>
    </row>
    <row r="393" spans="1:6" ht="22" customHeight="1" x14ac:dyDescent="0.15">
      <c r="A393" s="14" t="s">
        <v>2475</v>
      </c>
      <c r="B393" s="30">
        <v>1.60894947324563</v>
      </c>
      <c r="C393" s="30">
        <v>-0.472608152479988</v>
      </c>
      <c r="D393" s="30">
        <v>0.19144419769909399</v>
      </c>
      <c r="E393" s="30">
        <v>1.3334206595626899E-3</v>
      </c>
      <c r="F393" s="30">
        <v>3.5941694439022197E-2</v>
      </c>
    </row>
    <row r="394" spans="1:6" ht="22" customHeight="1" x14ac:dyDescent="0.15">
      <c r="A394" s="14" t="s">
        <v>328</v>
      </c>
      <c r="B394" s="30">
        <v>1.34810026252974</v>
      </c>
      <c r="C394" s="30">
        <v>-2.31313794869427</v>
      </c>
      <c r="D394" s="30">
        <v>0.57904174931150398</v>
      </c>
      <c r="E394" s="32" t="s">
        <v>2476</v>
      </c>
      <c r="F394" s="30">
        <v>8.3912317544218898E-4</v>
      </c>
    </row>
    <row r="395" spans="1:6" ht="22" customHeight="1" x14ac:dyDescent="0.15">
      <c r="A395" s="14" t="s">
        <v>2477</v>
      </c>
      <c r="B395" s="30">
        <v>1.3064726171897301</v>
      </c>
      <c r="C395" s="30">
        <v>-0.79239304131667199</v>
      </c>
      <c r="D395" s="30">
        <v>0.237574450645125</v>
      </c>
      <c r="E395" s="30">
        <v>1.4544426131036701E-3</v>
      </c>
      <c r="F395" s="30">
        <v>3.7371662987463097E-2</v>
      </c>
    </row>
    <row r="396" spans="1:6" ht="22" customHeight="1" x14ac:dyDescent="0.15">
      <c r="A396" s="14" t="s">
        <v>329</v>
      </c>
      <c r="B396" s="30">
        <v>1.4995503759028099</v>
      </c>
      <c r="C396" s="30">
        <v>-0.35408807005672199</v>
      </c>
      <c r="D396" s="30">
        <v>0.10776999461803299</v>
      </c>
      <c r="E396" s="30">
        <v>1.82861823561308E-4</v>
      </c>
      <c r="F396" s="30">
        <v>1.2984836876668701E-2</v>
      </c>
    </row>
    <row r="397" spans="1:6" ht="22" customHeight="1" x14ac:dyDescent="0.15">
      <c r="A397" s="14" t="s">
        <v>330</v>
      </c>
      <c r="B397" s="30">
        <v>2.3123641692094399</v>
      </c>
      <c r="C397" s="30">
        <v>-0.62562587490496702</v>
      </c>
      <c r="D397" s="30">
        <v>0.25874995332918899</v>
      </c>
      <c r="E397" s="30">
        <v>8.9243412960232204E-4</v>
      </c>
      <c r="F397" s="30">
        <v>2.86718715062181E-2</v>
      </c>
    </row>
    <row r="398" spans="1:6" ht="22" customHeight="1" x14ac:dyDescent="0.15">
      <c r="A398" s="14" t="s">
        <v>331</v>
      </c>
      <c r="B398" s="30">
        <v>0.46782173082446699</v>
      </c>
      <c r="C398" s="30">
        <v>-0.58257175125555405</v>
      </c>
      <c r="D398" s="30">
        <v>0.18639288292931599</v>
      </c>
      <c r="E398" s="30">
        <v>1.2810270078121499E-4</v>
      </c>
      <c r="F398" s="30">
        <v>1.1333908443789301E-2</v>
      </c>
    </row>
    <row r="399" spans="1:6" ht="22" customHeight="1" x14ac:dyDescent="0.15">
      <c r="A399" s="14" t="s">
        <v>332</v>
      </c>
      <c r="B399" s="30">
        <v>2.7795441844517002</v>
      </c>
      <c r="C399" s="30">
        <v>-0.51174702330810595</v>
      </c>
      <c r="D399" s="30">
        <v>0.15745378618082101</v>
      </c>
      <c r="E399" s="30">
        <v>1.00229992711667E-4</v>
      </c>
      <c r="F399" s="30">
        <v>9.7736039575097803E-3</v>
      </c>
    </row>
    <row r="400" spans="1:6" ht="22" customHeight="1" x14ac:dyDescent="0.15">
      <c r="A400" s="14" t="s">
        <v>333</v>
      </c>
      <c r="B400" s="30">
        <v>0.26718669747742901</v>
      </c>
      <c r="C400" s="30">
        <v>-1.74368740531029</v>
      </c>
      <c r="D400" s="30">
        <v>0.67468685054543298</v>
      </c>
      <c r="E400" s="30">
        <v>4.4978055076095799E-4</v>
      </c>
      <c r="F400" s="30">
        <v>2.0479118904282799E-2</v>
      </c>
    </row>
    <row r="401" spans="1:6" ht="22" customHeight="1" x14ac:dyDescent="0.15">
      <c r="A401" s="14" t="s">
        <v>334</v>
      </c>
      <c r="B401" s="30">
        <v>6.6633620432898902E-2</v>
      </c>
      <c r="C401" s="30">
        <v>-0.20717770152037801</v>
      </c>
      <c r="D401" s="30">
        <v>0.28918730375030499</v>
      </c>
      <c r="E401" s="30">
        <v>5.6290123764668497E-4</v>
      </c>
      <c r="F401" s="30">
        <v>2.2408459111092099E-2</v>
      </c>
    </row>
    <row r="402" spans="1:6" ht="22" customHeight="1" x14ac:dyDescent="0.15">
      <c r="A402" s="14" t="s">
        <v>335</v>
      </c>
      <c r="B402" s="30">
        <v>0.36037243903987398</v>
      </c>
      <c r="C402" s="30">
        <v>-0.518221685357099</v>
      </c>
      <c r="D402" s="30">
        <v>0.18657707890047001</v>
      </c>
      <c r="E402" s="30">
        <v>4.4680144351641102E-4</v>
      </c>
      <c r="F402" s="30">
        <v>2.0479118904282799E-2</v>
      </c>
    </row>
    <row r="403" spans="1:6" ht="22" customHeight="1" x14ac:dyDescent="0.15">
      <c r="A403" s="14" t="s">
        <v>336</v>
      </c>
      <c r="B403" s="30">
        <v>1.25770273153027</v>
      </c>
      <c r="C403" s="30">
        <v>-0.40539188515587699</v>
      </c>
      <c r="D403" s="30">
        <v>0.16139129992331999</v>
      </c>
      <c r="E403" s="30">
        <v>1.47959301956243E-3</v>
      </c>
      <c r="F403" s="30">
        <v>3.7619845742551901E-2</v>
      </c>
    </row>
    <row r="404" spans="1:6" ht="22" customHeight="1" x14ac:dyDescent="0.15">
      <c r="A404" s="14" t="s">
        <v>337</v>
      </c>
      <c r="B404" s="30">
        <v>1.5891171652295</v>
      </c>
      <c r="C404" s="30">
        <v>-0.50538326303376002</v>
      </c>
      <c r="D404" s="30">
        <v>0.184635606445093</v>
      </c>
      <c r="E404" s="30">
        <v>6.4636872341863297E-4</v>
      </c>
      <c r="F404" s="30">
        <v>2.3932344010580701E-2</v>
      </c>
    </row>
    <row r="405" spans="1:6" ht="22" customHeight="1" x14ac:dyDescent="0.15">
      <c r="A405" s="14" t="s">
        <v>338</v>
      </c>
      <c r="B405" s="30">
        <v>2.4121067723324798</v>
      </c>
      <c r="C405" s="30">
        <v>-0.68629339919272003</v>
      </c>
      <c r="D405" s="30">
        <v>0.22022544968164801</v>
      </c>
      <c r="E405" s="30">
        <v>1.03531896395309E-4</v>
      </c>
      <c r="F405" s="30">
        <v>9.8368317200159799E-3</v>
      </c>
    </row>
    <row r="406" spans="1:6" ht="22" customHeight="1" x14ac:dyDescent="0.15">
      <c r="A406" s="14" t="s">
        <v>339</v>
      </c>
      <c r="B406" s="30">
        <v>2.7610889506159801E-2</v>
      </c>
      <c r="C406" s="30">
        <v>-2.2694399975609398</v>
      </c>
      <c r="D406" s="30">
        <v>0.68771943911428102</v>
      </c>
      <c r="E406" s="30">
        <v>4.4858922567870299E-4</v>
      </c>
      <c r="F406" s="30">
        <v>2.0479118904282799E-2</v>
      </c>
    </row>
    <row r="407" spans="1:6" ht="22" customHeight="1" x14ac:dyDescent="0.15">
      <c r="A407" s="14" t="s">
        <v>340</v>
      </c>
      <c r="B407" s="30">
        <v>0.297469220410222</v>
      </c>
      <c r="C407" s="30">
        <v>-1.39526722827289</v>
      </c>
      <c r="D407" s="30">
        <v>0.325959643657381</v>
      </c>
      <c r="E407" s="32" t="s">
        <v>2478</v>
      </c>
      <c r="F407" s="30">
        <v>3.0139033575424501E-3</v>
      </c>
    </row>
    <row r="408" spans="1:6" ht="22" customHeight="1" x14ac:dyDescent="0.15">
      <c r="A408" s="14" t="s">
        <v>341</v>
      </c>
      <c r="B408" s="30">
        <v>4.74136865892957</v>
      </c>
      <c r="C408" s="30">
        <v>-0.84109506529768496</v>
      </c>
      <c r="D408" s="30">
        <v>0.19447330034770699</v>
      </c>
      <c r="E408" s="32" t="s">
        <v>2479</v>
      </c>
      <c r="F408" s="30">
        <v>4.4589854131597801E-4</v>
      </c>
    </row>
    <row r="409" spans="1:6" ht="22" customHeight="1" x14ac:dyDescent="0.15">
      <c r="A409" s="14" t="s">
        <v>2480</v>
      </c>
      <c r="B409" s="30">
        <v>0.672588762554991</v>
      </c>
      <c r="C409" s="30">
        <v>-0.79852394662266801</v>
      </c>
      <c r="D409" s="30">
        <v>0.19884385668028301</v>
      </c>
      <c r="E409" s="30">
        <v>2.2454121090654199E-3</v>
      </c>
      <c r="F409" s="30">
        <v>4.6411726163427397E-2</v>
      </c>
    </row>
    <row r="410" spans="1:6" ht="22" customHeight="1" x14ac:dyDescent="0.15">
      <c r="A410" s="14" t="s">
        <v>1343</v>
      </c>
      <c r="B410" s="30">
        <v>0.48588255506445899</v>
      </c>
      <c r="C410" s="30">
        <v>3.1123740994287599</v>
      </c>
      <c r="D410" s="30">
        <v>0.40448777289274002</v>
      </c>
      <c r="E410" s="30">
        <v>1.6292276107977E-3</v>
      </c>
      <c r="F410" s="30">
        <v>3.9876852262956203E-2</v>
      </c>
    </row>
    <row r="411" spans="1:6" ht="22" customHeight="1" x14ac:dyDescent="0.15">
      <c r="A411" s="14" t="s">
        <v>1344</v>
      </c>
      <c r="B411" s="30">
        <v>1.18157176301309</v>
      </c>
      <c r="C411" s="30">
        <v>-0.49322054814358801</v>
      </c>
      <c r="D411" s="30">
        <v>0.16217971172684301</v>
      </c>
      <c r="E411" s="30">
        <v>2.2062168412699499E-4</v>
      </c>
      <c r="F411" s="30">
        <v>1.45464317919361E-2</v>
      </c>
    </row>
    <row r="412" spans="1:6" ht="22" customHeight="1" x14ac:dyDescent="0.15">
      <c r="A412" s="14" t="s">
        <v>342</v>
      </c>
      <c r="B412" s="30">
        <v>0.18111090874244401</v>
      </c>
      <c r="C412" s="30">
        <v>-0.71568459331324796</v>
      </c>
      <c r="D412" s="30">
        <v>0.27694651375373902</v>
      </c>
      <c r="E412" s="30">
        <v>4.4227379095341602E-4</v>
      </c>
      <c r="F412" s="30">
        <v>2.0479118904282799E-2</v>
      </c>
    </row>
    <row r="413" spans="1:6" ht="22" customHeight="1" x14ac:dyDescent="0.15">
      <c r="A413" s="14" t="s">
        <v>2481</v>
      </c>
      <c r="B413" s="30">
        <v>2.4333786615429398</v>
      </c>
      <c r="C413" s="30">
        <v>0.44693875376251302</v>
      </c>
      <c r="D413" s="30">
        <v>0.17582421522828301</v>
      </c>
      <c r="E413" s="30">
        <v>1.3417579266182501E-3</v>
      </c>
      <c r="F413" s="30">
        <v>3.6053645378198898E-2</v>
      </c>
    </row>
    <row r="414" spans="1:6" ht="22" customHeight="1" x14ac:dyDescent="0.15">
      <c r="A414" s="14" t="s">
        <v>343</v>
      </c>
      <c r="B414" s="30">
        <v>0.69612853426246302</v>
      </c>
      <c r="C414" s="30">
        <v>-0.475019836093516</v>
      </c>
      <c r="D414" s="30">
        <v>0.16247272736306301</v>
      </c>
      <c r="E414" s="30">
        <v>3.1784867290004203E-4</v>
      </c>
      <c r="F414" s="30">
        <v>1.7277815446883699E-2</v>
      </c>
    </row>
    <row r="415" spans="1:6" ht="22" customHeight="1" x14ac:dyDescent="0.15">
      <c r="A415" s="14" t="s">
        <v>344</v>
      </c>
      <c r="B415" s="30">
        <v>0.97885668794856295</v>
      </c>
      <c r="C415" s="30">
        <v>-0.54100721634901605</v>
      </c>
      <c r="D415" s="30">
        <v>0.22427984348306701</v>
      </c>
      <c r="E415" s="30">
        <v>9.5973909015023204E-4</v>
      </c>
      <c r="F415" s="30">
        <v>2.9678940887804501E-2</v>
      </c>
    </row>
    <row r="416" spans="1:6" ht="22" customHeight="1" x14ac:dyDescent="0.15">
      <c r="A416" s="14" t="s">
        <v>2482</v>
      </c>
      <c r="B416" s="30">
        <v>1.0752722396724701</v>
      </c>
      <c r="C416" s="30">
        <v>-0.25281556398820698</v>
      </c>
      <c r="D416" s="30">
        <v>0.24726525379334199</v>
      </c>
      <c r="E416" s="30">
        <v>3.2860007064343399E-4</v>
      </c>
      <c r="F416" s="30">
        <v>1.7659266523715099E-2</v>
      </c>
    </row>
    <row r="417" spans="1:6" ht="22" customHeight="1" x14ac:dyDescent="0.15">
      <c r="A417" s="14" t="s">
        <v>1301</v>
      </c>
      <c r="B417" s="30">
        <v>5.6138305354489298E-2</v>
      </c>
      <c r="C417" s="30">
        <v>-0.20040381657249401</v>
      </c>
      <c r="D417" s="30">
        <v>0.309740956170728</v>
      </c>
      <c r="E417" s="30">
        <v>2.2879095976019201E-3</v>
      </c>
      <c r="F417" s="30">
        <v>4.68803382538086E-2</v>
      </c>
    </row>
    <row r="418" spans="1:6" ht="22" customHeight="1" x14ac:dyDescent="0.15">
      <c r="A418" s="14" t="s">
        <v>1345</v>
      </c>
      <c r="B418" s="30">
        <v>2.9895083098160802</v>
      </c>
      <c r="C418" s="30">
        <v>0.39405143537445902</v>
      </c>
      <c r="D418" s="30">
        <v>0.143621925736029</v>
      </c>
      <c r="E418" s="30">
        <v>9.5389968647672195E-4</v>
      </c>
      <c r="F418" s="30">
        <v>2.9610800661057299E-2</v>
      </c>
    </row>
    <row r="419" spans="1:6" ht="22" customHeight="1" x14ac:dyDescent="0.15">
      <c r="A419" s="14" t="s">
        <v>1346</v>
      </c>
      <c r="B419" s="30">
        <v>1.18508837643484E-2</v>
      </c>
      <c r="C419" s="30">
        <v>-4.2217446948215602E-2</v>
      </c>
      <c r="D419" s="30">
        <v>0.18618973165504901</v>
      </c>
      <c r="E419" s="30">
        <v>1.1962990953107099E-3</v>
      </c>
      <c r="F419" s="30">
        <v>3.3885689479052697E-2</v>
      </c>
    </row>
    <row r="420" spans="1:6" ht="22" customHeight="1" x14ac:dyDescent="0.15">
      <c r="A420" s="14" t="s">
        <v>345</v>
      </c>
      <c r="B420" s="30">
        <v>4.6104622867483597E-2</v>
      </c>
      <c r="C420" s="30">
        <v>-2.0072046026028998</v>
      </c>
      <c r="D420" s="30">
        <v>0.58274160879146797</v>
      </c>
      <c r="E420" s="32" t="s">
        <v>2483</v>
      </c>
      <c r="F420" s="30">
        <v>3.1593739716733398E-4</v>
      </c>
    </row>
    <row r="421" spans="1:6" ht="22" customHeight="1" x14ac:dyDescent="0.15">
      <c r="A421" s="14" t="s">
        <v>346</v>
      </c>
      <c r="B421" s="30">
        <v>2.3951449304776302</v>
      </c>
      <c r="C421" s="30">
        <v>0.39236696223190698</v>
      </c>
      <c r="D421" s="30">
        <v>0.14286020083949399</v>
      </c>
      <c r="E421" s="30">
        <v>9.5242833585415304E-4</v>
      </c>
      <c r="F421" s="30">
        <v>2.9610800661057299E-2</v>
      </c>
    </row>
    <row r="422" spans="1:6" ht="22" customHeight="1" x14ac:dyDescent="0.15">
      <c r="A422" s="14" t="s">
        <v>347</v>
      </c>
      <c r="B422" s="30">
        <v>0.115926806203448</v>
      </c>
      <c r="C422" s="30">
        <v>-0.97927401497686895</v>
      </c>
      <c r="D422" s="30">
        <v>0.34567797913683601</v>
      </c>
      <c r="E422" s="32" t="s">
        <v>2484</v>
      </c>
      <c r="F422" s="30">
        <v>1.3682789308270601E-3</v>
      </c>
    </row>
    <row r="423" spans="1:6" ht="22" customHeight="1" x14ac:dyDescent="0.15">
      <c r="A423" s="14" t="s">
        <v>348</v>
      </c>
      <c r="B423" s="30">
        <v>0.36998410171801799</v>
      </c>
      <c r="C423" s="30">
        <v>-1.00478710461319</v>
      </c>
      <c r="D423" s="30">
        <v>0.29018225394486102</v>
      </c>
      <c r="E423" s="32" t="s">
        <v>2485</v>
      </c>
      <c r="F423" s="30">
        <v>3.6817774881126499E-3</v>
      </c>
    </row>
    <row r="424" spans="1:6" ht="22" customHeight="1" x14ac:dyDescent="0.15">
      <c r="A424" s="14" t="s">
        <v>71</v>
      </c>
      <c r="B424" s="30">
        <v>1.99680024421159</v>
      </c>
      <c r="C424" s="30">
        <v>1.07158827768406</v>
      </c>
      <c r="D424" s="30">
        <v>0.25367722148145799</v>
      </c>
      <c r="E424" s="32" t="s">
        <v>2486</v>
      </c>
      <c r="F424" s="30">
        <v>8.9547322692265204E-4</v>
      </c>
    </row>
    <row r="425" spans="1:6" ht="22" customHeight="1" x14ac:dyDescent="0.15">
      <c r="A425" s="14" t="s">
        <v>349</v>
      </c>
      <c r="B425" s="30">
        <v>1.32090297098359</v>
      </c>
      <c r="C425" s="30">
        <v>0.64944795257213295</v>
      </c>
      <c r="D425" s="30">
        <v>0.19657484378548001</v>
      </c>
      <c r="E425" s="32" t="s">
        <v>2487</v>
      </c>
      <c r="F425" s="30">
        <v>8.3190322129117807E-3</v>
      </c>
    </row>
    <row r="426" spans="1:6" ht="22" customHeight="1" x14ac:dyDescent="0.15">
      <c r="A426" s="14" t="s">
        <v>350</v>
      </c>
      <c r="B426" s="30">
        <v>0.74376639712563797</v>
      </c>
      <c r="C426" s="30">
        <v>1.97052580919419</v>
      </c>
      <c r="D426" s="30">
        <v>0.67861522021385801</v>
      </c>
      <c r="E426" s="30">
        <v>1.9826351234955301E-4</v>
      </c>
      <c r="F426" s="30">
        <v>1.36333367621963E-2</v>
      </c>
    </row>
    <row r="427" spans="1:6" ht="22" customHeight="1" x14ac:dyDescent="0.15">
      <c r="A427" s="14" t="s">
        <v>351</v>
      </c>
      <c r="B427" s="30">
        <v>4.7311267945627602</v>
      </c>
      <c r="C427" s="30">
        <v>-0.53553017773607503</v>
      </c>
      <c r="D427" s="30">
        <v>0.21409752720890601</v>
      </c>
      <c r="E427" s="30">
        <v>8.8793840034003305E-4</v>
      </c>
      <c r="F427" s="30">
        <v>2.8566246822367899E-2</v>
      </c>
    </row>
    <row r="428" spans="1:6" ht="22" customHeight="1" x14ac:dyDescent="0.15">
      <c r="A428" s="14" t="s">
        <v>352</v>
      </c>
      <c r="B428" s="30">
        <v>0.20592401715375</v>
      </c>
      <c r="C428" s="30">
        <v>-0.80500784238260303</v>
      </c>
      <c r="D428" s="30">
        <v>0.23834970952795101</v>
      </c>
      <c r="E428" s="32" t="s">
        <v>2488</v>
      </c>
      <c r="F428" s="30">
        <v>4.96629770853669E-3</v>
      </c>
    </row>
    <row r="429" spans="1:6" ht="22" customHeight="1" x14ac:dyDescent="0.15">
      <c r="A429" s="14" t="s">
        <v>2489</v>
      </c>
      <c r="B429" s="30">
        <v>1.36371456631322</v>
      </c>
      <c r="C429" s="30">
        <v>-0.44451249294778999</v>
      </c>
      <c r="D429" s="30">
        <v>0.183695308207904</v>
      </c>
      <c r="E429" s="30">
        <v>1.70852674995532E-3</v>
      </c>
      <c r="F429" s="30">
        <v>4.0441721053057898E-2</v>
      </c>
    </row>
    <row r="430" spans="1:6" ht="22" customHeight="1" x14ac:dyDescent="0.15">
      <c r="A430" s="14" t="s">
        <v>2490</v>
      </c>
      <c r="B430" s="30">
        <v>5.1823088608684502</v>
      </c>
      <c r="C430" s="30">
        <v>-0.54953313832011697</v>
      </c>
      <c r="D430" s="30">
        <v>0.25484625069273398</v>
      </c>
      <c r="E430" s="30">
        <v>1.9009061981176E-3</v>
      </c>
      <c r="F430" s="30">
        <v>4.2788844610564099E-2</v>
      </c>
    </row>
    <row r="431" spans="1:6" ht="22" customHeight="1" x14ac:dyDescent="0.15">
      <c r="A431" s="14" t="s">
        <v>353</v>
      </c>
      <c r="B431" s="30">
        <v>5.3893177283241096</v>
      </c>
      <c r="C431" s="30">
        <v>0.69292848701929999</v>
      </c>
      <c r="D431" s="30">
        <v>0.2423221448565</v>
      </c>
      <c r="E431" s="30">
        <v>3.1054393394877702E-4</v>
      </c>
      <c r="F431" s="30">
        <v>1.7197006702933899E-2</v>
      </c>
    </row>
    <row r="432" spans="1:6" ht="22" customHeight="1" x14ac:dyDescent="0.15">
      <c r="A432" s="14" t="s">
        <v>72</v>
      </c>
      <c r="B432" s="30">
        <v>0.59120328858777904</v>
      </c>
      <c r="C432" s="30">
        <v>0.54486124061488495</v>
      </c>
      <c r="D432" s="30">
        <v>0.25284955081007199</v>
      </c>
      <c r="E432" s="30">
        <v>2.5147871386157301E-3</v>
      </c>
      <c r="F432" s="30">
        <v>4.9420001455628401E-2</v>
      </c>
    </row>
    <row r="433" spans="1:6" ht="22" customHeight="1" x14ac:dyDescent="0.15">
      <c r="A433" s="14" t="s">
        <v>354</v>
      </c>
      <c r="B433" s="30">
        <v>1.15594372503972</v>
      </c>
      <c r="C433" s="30">
        <v>-0.40786896473033102</v>
      </c>
      <c r="D433" s="30">
        <v>0.15098213877052</v>
      </c>
      <c r="E433" s="30">
        <v>8.4290822574566203E-4</v>
      </c>
      <c r="F433" s="30">
        <v>2.79542887881934E-2</v>
      </c>
    </row>
    <row r="434" spans="1:6" ht="22" customHeight="1" x14ac:dyDescent="0.15">
      <c r="A434" s="14" t="s">
        <v>355</v>
      </c>
      <c r="B434" s="30">
        <v>3.34437142716641</v>
      </c>
      <c r="C434" s="30">
        <v>-0.43876127193767001</v>
      </c>
      <c r="D434" s="30">
        <v>0.16279502119659001</v>
      </c>
      <c r="E434" s="30">
        <v>7.1926651249718497E-4</v>
      </c>
      <c r="F434" s="30">
        <v>2.5460742446868901E-2</v>
      </c>
    </row>
    <row r="435" spans="1:6" ht="22" customHeight="1" x14ac:dyDescent="0.15">
      <c r="A435" s="14" t="s">
        <v>356</v>
      </c>
      <c r="B435" s="30">
        <v>0.82690218072938004</v>
      </c>
      <c r="C435" s="30">
        <v>-0.82104611617266998</v>
      </c>
      <c r="D435" s="30">
        <v>0.31275864925547198</v>
      </c>
      <c r="E435" s="30">
        <v>3.46550523819593E-4</v>
      </c>
      <c r="F435" s="30">
        <v>1.82574272880155E-2</v>
      </c>
    </row>
    <row r="436" spans="1:6" ht="22" customHeight="1" x14ac:dyDescent="0.15">
      <c r="A436" s="14" t="s">
        <v>2491</v>
      </c>
      <c r="B436" s="30">
        <v>0.23226066584506</v>
      </c>
      <c r="C436" s="30">
        <v>-0.151375399342487</v>
      </c>
      <c r="D436" s="30">
        <v>0.24380110479894801</v>
      </c>
      <c r="E436" s="30">
        <v>6.1073592129806101E-4</v>
      </c>
      <c r="F436" s="30">
        <v>2.3443931160736901E-2</v>
      </c>
    </row>
    <row r="437" spans="1:6" ht="22" customHeight="1" x14ac:dyDescent="0.15">
      <c r="A437" s="14" t="s">
        <v>357</v>
      </c>
      <c r="B437" s="30">
        <v>7.2678414736010204</v>
      </c>
      <c r="C437" s="30">
        <v>-0.58654767029550003</v>
      </c>
      <c r="D437" s="30">
        <v>0.161104401548121</v>
      </c>
      <c r="E437" s="32" t="s">
        <v>2492</v>
      </c>
      <c r="F437" s="30">
        <v>3.6817774881126499E-3</v>
      </c>
    </row>
    <row r="438" spans="1:6" ht="22" customHeight="1" x14ac:dyDescent="0.15">
      <c r="A438" s="14" t="s">
        <v>2493</v>
      </c>
      <c r="B438" s="30">
        <v>4.0654663000943696</v>
      </c>
      <c r="C438" s="30">
        <v>-0.36770128148636599</v>
      </c>
      <c r="D438" s="30">
        <v>0.14860979860606499</v>
      </c>
      <c r="E438" s="30">
        <v>1.9696197065013701E-3</v>
      </c>
      <c r="F438" s="30">
        <v>4.3608265524280397E-2</v>
      </c>
    </row>
    <row r="439" spans="1:6" ht="22" customHeight="1" x14ac:dyDescent="0.15">
      <c r="A439" s="14" t="s">
        <v>358</v>
      </c>
      <c r="B439" s="30">
        <v>7.8754301340957102</v>
      </c>
      <c r="C439" s="30">
        <v>-0.97020710394575704</v>
      </c>
      <c r="D439" s="30">
        <v>0.24084051346978599</v>
      </c>
      <c r="E439" s="32" t="s">
        <v>2494</v>
      </c>
      <c r="F439" s="30">
        <v>1.10508749519321E-3</v>
      </c>
    </row>
    <row r="440" spans="1:6" ht="22" customHeight="1" x14ac:dyDescent="0.15">
      <c r="A440" s="14" t="s">
        <v>359</v>
      </c>
      <c r="B440" s="30">
        <v>0.85175596603539905</v>
      </c>
      <c r="C440" s="30">
        <v>-0.92690473264685203</v>
      </c>
      <c r="D440" s="30">
        <v>0.37798911851198902</v>
      </c>
      <c r="E440" s="30">
        <v>4.6378536595508398E-4</v>
      </c>
      <c r="F440" s="30">
        <v>2.0770205991238501E-2</v>
      </c>
    </row>
    <row r="441" spans="1:6" ht="22" customHeight="1" x14ac:dyDescent="0.15">
      <c r="A441" s="14" t="s">
        <v>360</v>
      </c>
      <c r="B441" s="30">
        <v>0.85386053677860296</v>
      </c>
      <c r="C441" s="30">
        <v>-0.74777121276451897</v>
      </c>
      <c r="D441" s="30">
        <v>0.20293587701239801</v>
      </c>
      <c r="E441" s="32" t="s">
        <v>2495</v>
      </c>
      <c r="F441" s="30">
        <v>3.1273209208046099E-3</v>
      </c>
    </row>
    <row r="442" spans="1:6" ht="22" customHeight="1" x14ac:dyDescent="0.15">
      <c r="A442" s="14" t="s">
        <v>2496</v>
      </c>
      <c r="B442" s="30">
        <v>5.0756565935918303</v>
      </c>
      <c r="C442" s="30">
        <v>0.30521657682338099</v>
      </c>
      <c r="D442" s="30">
        <v>0.117580309555872</v>
      </c>
      <c r="E442" s="30">
        <v>2.28426555966819E-3</v>
      </c>
      <c r="F442" s="30">
        <v>4.68462648949819E-2</v>
      </c>
    </row>
    <row r="443" spans="1:6" ht="22" customHeight="1" x14ac:dyDescent="0.15">
      <c r="A443" s="14" t="s">
        <v>361</v>
      </c>
      <c r="B443" s="30">
        <v>1.2593239660062401</v>
      </c>
      <c r="C443" s="30">
        <v>-0.62373998215517101</v>
      </c>
      <c r="D443" s="30">
        <v>0.20195425803386699</v>
      </c>
      <c r="E443" s="30">
        <v>1.14659543353336E-4</v>
      </c>
      <c r="F443" s="30">
        <v>1.0590779539582E-2</v>
      </c>
    </row>
    <row r="444" spans="1:6" ht="22" customHeight="1" x14ac:dyDescent="0.15">
      <c r="A444" s="14" t="s">
        <v>2497</v>
      </c>
      <c r="B444" s="30">
        <v>9.7968557259007299E-2</v>
      </c>
      <c r="C444" s="30">
        <v>-0.54949858706978905</v>
      </c>
      <c r="D444" s="30">
        <v>0.26019081175984798</v>
      </c>
      <c r="E444" s="30">
        <v>2.0463894995570199E-3</v>
      </c>
      <c r="F444" s="30">
        <v>4.4434275579913099E-2</v>
      </c>
    </row>
    <row r="445" spans="1:6" ht="22" customHeight="1" x14ac:dyDescent="0.15">
      <c r="A445" s="14" t="s">
        <v>2498</v>
      </c>
      <c r="B445" s="30">
        <v>6.4757311103668599E-3</v>
      </c>
      <c r="C445" s="30">
        <v>-0.79284059607827495</v>
      </c>
      <c r="D445" s="30">
        <v>0.447615588097525</v>
      </c>
      <c r="E445" s="30">
        <v>2.5473078079455099E-3</v>
      </c>
      <c r="F445" s="30">
        <v>4.9779868121222703E-2</v>
      </c>
    </row>
    <row r="446" spans="1:6" ht="22" customHeight="1" x14ac:dyDescent="0.15">
      <c r="A446" s="14" t="s">
        <v>362</v>
      </c>
      <c r="B446" s="30">
        <v>4.21611371509115E-2</v>
      </c>
      <c r="C446" s="30">
        <v>-1.5560770640078301</v>
      </c>
      <c r="D446" s="30">
        <v>0.50993077823593203</v>
      </c>
      <c r="E446" s="32" t="s">
        <v>2499</v>
      </c>
      <c r="F446" s="30">
        <v>2.7621004958923502E-3</v>
      </c>
    </row>
    <row r="447" spans="1:6" ht="22" customHeight="1" x14ac:dyDescent="0.15">
      <c r="A447" s="14" t="s">
        <v>1347</v>
      </c>
      <c r="B447" s="30">
        <v>1.9676737560447799</v>
      </c>
      <c r="C447" s="30">
        <v>-0.54757723667475899</v>
      </c>
      <c r="D447" s="30">
        <v>0.25639486440555997</v>
      </c>
      <c r="E447" s="30">
        <v>2.1728103924930401E-3</v>
      </c>
      <c r="F447" s="30">
        <v>4.5746468594598702E-2</v>
      </c>
    </row>
    <row r="448" spans="1:6" ht="22" customHeight="1" x14ac:dyDescent="0.15">
      <c r="A448" s="14" t="s">
        <v>2500</v>
      </c>
      <c r="B448" s="30">
        <v>1.4982599645652701</v>
      </c>
      <c r="C448" s="30">
        <v>-0.27390384271920698</v>
      </c>
      <c r="D448" s="30">
        <v>0.225755319856181</v>
      </c>
      <c r="E448" s="30">
        <v>1.68524390491306E-3</v>
      </c>
      <c r="F448" s="30">
        <v>4.0412806987700903E-2</v>
      </c>
    </row>
    <row r="449" spans="1:6" ht="22" customHeight="1" x14ac:dyDescent="0.15">
      <c r="A449" s="14" t="s">
        <v>363</v>
      </c>
      <c r="B449" s="30">
        <v>3.3985364466348398</v>
      </c>
      <c r="C449" s="30">
        <v>0.62234046312437497</v>
      </c>
      <c r="D449" s="30">
        <v>0.194589774453966</v>
      </c>
      <c r="E449" s="30">
        <v>1.19540316167813E-4</v>
      </c>
      <c r="F449" s="30">
        <v>1.0788741664519499E-2</v>
      </c>
    </row>
    <row r="450" spans="1:6" ht="22" customHeight="1" x14ac:dyDescent="0.15">
      <c r="A450" s="14" t="s">
        <v>364</v>
      </c>
      <c r="B450" s="30">
        <v>8.8471020279088393</v>
      </c>
      <c r="C450" s="30">
        <v>-0.45101898457373601</v>
      </c>
      <c r="D450" s="30">
        <v>0.14811083973693101</v>
      </c>
      <c r="E450" s="30">
        <v>2.5532353562764001E-4</v>
      </c>
      <c r="F450" s="30">
        <v>1.5412080271972099E-2</v>
      </c>
    </row>
    <row r="451" spans="1:6" ht="22" customHeight="1" x14ac:dyDescent="0.15">
      <c r="A451" s="14" t="s">
        <v>365</v>
      </c>
      <c r="B451" s="30">
        <v>5.9831026888586498E-2</v>
      </c>
      <c r="C451" s="30">
        <v>-0.14597733437143501</v>
      </c>
      <c r="D451" s="30">
        <v>0.28572684981058699</v>
      </c>
      <c r="E451" s="32" t="s">
        <v>2501</v>
      </c>
      <c r="F451" s="30">
        <v>4.3533803605678902E-3</v>
      </c>
    </row>
    <row r="452" spans="1:6" ht="22" customHeight="1" x14ac:dyDescent="0.15">
      <c r="A452" s="14" t="s">
        <v>366</v>
      </c>
      <c r="B452" s="30">
        <v>0.19896449697317001</v>
      </c>
      <c r="C452" s="30">
        <v>-0.14158440014641199</v>
      </c>
      <c r="D452" s="30">
        <v>0.23083471672098901</v>
      </c>
      <c r="E452" s="30">
        <v>1.9058064989984501E-3</v>
      </c>
      <c r="F452" s="30">
        <v>4.2826426215674701E-2</v>
      </c>
    </row>
    <row r="453" spans="1:6" ht="22" customHeight="1" x14ac:dyDescent="0.15">
      <c r="A453" s="14" t="s">
        <v>1348</v>
      </c>
      <c r="B453" s="30">
        <v>9.0341990957603195E-3</v>
      </c>
      <c r="C453" s="30">
        <v>0.11305866069716899</v>
      </c>
      <c r="D453" s="30">
        <v>0.24273280749387299</v>
      </c>
      <c r="E453" s="30">
        <v>1.99868430434905E-3</v>
      </c>
      <c r="F453" s="30">
        <v>4.3800638610414902E-2</v>
      </c>
    </row>
    <row r="454" spans="1:6" ht="22" customHeight="1" x14ac:dyDescent="0.15">
      <c r="A454" s="14" t="s">
        <v>367</v>
      </c>
      <c r="B454" s="30">
        <v>2.58851915138148</v>
      </c>
      <c r="C454" s="30">
        <v>-0.492775957412662</v>
      </c>
      <c r="D454" s="30">
        <v>0.175695715635733</v>
      </c>
      <c r="E454" s="30">
        <v>4.57207035824849E-4</v>
      </c>
      <c r="F454" s="30">
        <v>2.0534789884282499E-2</v>
      </c>
    </row>
    <row r="455" spans="1:6" ht="22" customHeight="1" x14ac:dyDescent="0.15">
      <c r="A455" s="14" t="s">
        <v>2502</v>
      </c>
      <c r="B455" s="30">
        <v>7.9733716744396794E-3</v>
      </c>
      <c r="C455" s="30">
        <v>-1.02348690834777</v>
      </c>
      <c r="D455" s="30">
        <v>0.55994570377735997</v>
      </c>
      <c r="E455" s="30">
        <v>1.70053044712689E-3</v>
      </c>
      <c r="F455" s="30">
        <v>4.0412806987700903E-2</v>
      </c>
    </row>
    <row r="456" spans="1:6" ht="22" customHeight="1" x14ac:dyDescent="0.15">
      <c r="A456" s="14" t="s">
        <v>368</v>
      </c>
      <c r="B456" s="30">
        <v>0.59830062204578804</v>
      </c>
      <c r="C456" s="30">
        <v>-0.85197833058959205</v>
      </c>
      <c r="D456" s="30">
        <v>0.31884588643689998</v>
      </c>
      <c r="E456" s="30">
        <v>4.8119690729845298E-4</v>
      </c>
      <c r="F456" s="30">
        <v>2.1032129519370099E-2</v>
      </c>
    </row>
    <row r="457" spans="1:6" ht="22" customHeight="1" x14ac:dyDescent="0.15">
      <c r="A457" s="14" t="s">
        <v>2503</v>
      </c>
      <c r="B457" s="30">
        <v>0.87985307777300903</v>
      </c>
      <c r="C457" s="30">
        <v>0.47156749402036702</v>
      </c>
      <c r="D457" s="30">
        <v>0.16336088597318801</v>
      </c>
      <c r="E457" s="30">
        <v>4.7455044730609002E-4</v>
      </c>
      <c r="F457" s="30">
        <v>2.0936192040801101E-2</v>
      </c>
    </row>
    <row r="458" spans="1:6" ht="22" customHeight="1" x14ac:dyDescent="0.15">
      <c r="A458" s="14" t="s">
        <v>73</v>
      </c>
      <c r="B458" s="30">
        <v>2.38083229779556</v>
      </c>
      <c r="C458" s="30">
        <v>-0.496938061069299</v>
      </c>
      <c r="D458" s="30">
        <v>0.13548530980554499</v>
      </c>
      <c r="E458" s="32" t="s">
        <v>2504</v>
      </c>
      <c r="F458" s="30">
        <v>3.9496568011335798E-3</v>
      </c>
    </row>
    <row r="459" spans="1:6" ht="22" customHeight="1" x14ac:dyDescent="0.15">
      <c r="A459" s="14" t="s">
        <v>369</v>
      </c>
      <c r="B459" s="30">
        <v>0.94663633898228705</v>
      </c>
      <c r="C459" s="30">
        <v>0.51788141141074895</v>
      </c>
      <c r="D459" s="30">
        <v>0.172200255922242</v>
      </c>
      <c r="E459" s="30">
        <v>2.80210472524067E-4</v>
      </c>
      <c r="F459" s="30">
        <v>1.6200138956733699E-2</v>
      </c>
    </row>
    <row r="460" spans="1:6" ht="22" customHeight="1" x14ac:dyDescent="0.15">
      <c r="A460" s="14" t="s">
        <v>1349</v>
      </c>
      <c r="B460" s="30">
        <v>4.8672401302174997</v>
      </c>
      <c r="C460" s="30">
        <v>0.52354387621019705</v>
      </c>
      <c r="D460" s="30">
        <v>0.202290956943985</v>
      </c>
      <c r="E460" s="30">
        <v>9.3026974106402704E-4</v>
      </c>
      <c r="F460" s="30">
        <v>2.9290490409054602E-2</v>
      </c>
    </row>
    <row r="461" spans="1:6" ht="22" customHeight="1" x14ac:dyDescent="0.15">
      <c r="A461" s="14" t="s">
        <v>370</v>
      </c>
      <c r="B461" s="30">
        <v>3.30858033796921</v>
      </c>
      <c r="C461" s="30">
        <v>0.34826686014229902</v>
      </c>
      <c r="D461" s="30">
        <v>0.127469252383032</v>
      </c>
      <c r="E461" s="30">
        <v>1.22724742811273E-3</v>
      </c>
      <c r="F461" s="30">
        <v>3.43832851719829E-2</v>
      </c>
    </row>
    <row r="462" spans="1:6" ht="22" customHeight="1" x14ac:dyDescent="0.15">
      <c r="A462" s="14" t="s">
        <v>2505</v>
      </c>
      <c r="B462" s="30">
        <v>1.8405443068237399</v>
      </c>
      <c r="C462" s="30">
        <v>0.38387241609570999</v>
      </c>
      <c r="D462" s="30">
        <v>0.15563640859771</v>
      </c>
      <c r="E462" s="30">
        <v>2.12878827646779E-3</v>
      </c>
      <c r="F462" s="30">
        <v>4.5250016104245602E-2</v>
      </c>
    </row>
    <row r="463" spans="1:6" ht="22" customHeight="1" x14ac:dyDescent="0.15">
      <c r="A463" s="14" t="s">
        <v>371</v>
      </c>
      <c r="B463" s="30">
        <v>9.0613156171183096E-2</v>
      </c>
      <c r="C463" s="30">
        <v>-1.36574317426098</v>
      </c>
      <c r="D463" s="30">
        <v>0.50782660368209898</v>
      </c>
      <c r="E463" s="32" t="s">
        <v>2506</v>
      </c>
      <c r="F463" s="30">
        <v>1.0431341858177E-3</v>
      </c>
    </row>
    <row r="464" spans="1:6" ht="22" customHeight="1" x14ac:dyDescent="0.15">
      <c r="A464" s="14" t="s">
        <v>2507</v>
      </c>
      <c r="B464" s="30">
        <v>0.107492037874567</v>
      </c>
      <c r="C464" s="30">
        <v>-0.99592494502747697</v>
      </c>
      <c r="D464" s="30">
        <v>0.31474947971869899</v>
      </c>
      <c r="E464" s="30">
        <v>2.2963304362501602E-3</v>
      </c>
      <c r="F464" s="30">
        <v>4.6971478802397201E-2</v>
      </c>
    </row>
    <row r="465" spans="1:6" ht="22" customHeight="1" x14ac:dyDescent="0.15">
      <c r="A465" s="14" t="s">
        <v>2508</v>
      </c>
      <c r="B465" s="30">
        <v>5.5002616311381898</v>
      </c>
      <c r="C465" s="30">
        <v>-0.41342398336465902</v>
      </c>
      <c r="D465" s="30">
        <v>0.17902132021323899</v>
      </c>
      <c r="E465" s="30">
        <v>1.95255841402267E-3</v>
      </c>
      <c r="F465" s="30">
        <v>4.3352296955849801E-2</v>
      </c>
    </row>
    <row r="466" spans="1:6" ht="22" customHeight="1" x14ac:dyDescent="0.15">
      <c r="A466" s="14" t="s">
        <v>372</v>
      </c>
      <c r="B466" s="30">
        <v>0.225867756798103</v>
      </c>
      <c r="C466" s="30">
        <v>0.72919368337117496</v>
      </c>
      <c r="D466" s="30">
        <v>0.31258905656584901</v>
      </c>
      <c r="E466" s="30">
        <v>1.19673071552542E-3</v>
      </c>
      <c r="F466" s="30">
        <v>3.3885689479052697E-2</v>
      </c>
    </row>
    <row r="467" spans="1:6" ht="22" customHeight="1" x14ac:dyDescent="0.15">
      <c r="A467" s="14" t="s">
        <v>1350</v>
      </c>
      <c r="B467" s="30">
        <v>0.481886984360333</v>
      </c>
      <c r="C467" s="30">
        <v>-0.70475233014205196</v>
      </c>
      <c r="D467" s="30">
        <v>0.33754304442048999</v>
      </c>
      <c r="E467" s="30">
        <v>5.0988637957910001E-4</v>
      </c>
      <c r="F467" s="30">
        <v>2.1650040151722699E-2</v>
      </c>
    </row>
    <row r="468" spans="1:6" ht="22" customHeight="1" x14ac:dyDescent="0.15">
      <c r="A468" s="14" t="s">
        <v>373</v>
      </c>
      <c r="B468" s="30">
        <v>2.06237029765642</v>
      </c>
      <c r="C468" s="30">
        <v>-0.39976114790607198</v>
      </c>
      <c r="D468" s="30">
        <v>0.122936870600565</v>
      </c>
      <c r="E468" s="30">
        <v>1.6297697090501099E-4</v>
      </c>
      <c r="F468" s="30">
        <v>1.24089782600618E-2</v>
      </c>
    </row>
    <row r="469" spans="1:6" ht="22" customHeight="1" x14ac:dyDescent="0.15">
      <c r="A469" s="14" t="s">
        <v>2509</v>
      </c>
      <c r="B469" s="30">
        <v>1.2591605476393899</v>
      </c>
      <c r="C469" s="30">
        <v>-0.53223446263003305</v>
      </c>
      <c r="D469" s="30">
        <v>0.199975847803747</v>
      </c>
      <c r="E469" s="30">
        <v>6.24294620171032E-4</v>
      </c>
      <c r="F469" s="30">
        <v>2.3581582409847E-2</v>
      </c>
    </row>
    <row r="470" spans="1:6" ht="22" customHeight="1" x14ac:dyDescent="0.15">
      <c r="A470" s="14" t="s">
        <v>2510</v>
      </c>
      <c r="B470" s="30">
        <v>4.1904427727954099</v>
      </c>
      <c r="C470" s="30">
        <v>0.36301451440564497</v>
      </c>
      <c r="D470" s="30">
        <v>0.13842259197252901</v>
      </c>
      <c r="E470" s="30">
        <v>1.55310891529835E-3</v>
      </c>
      <c r="F470" s="30">
        <v>3.8780161996984898E-2</v>
      </c>
    </row>
    <row r="471" spans="1:6" ht="22" customHeight="1" x14ac:dyDescent="0.15">
      <c r="A471" s="14" t="s">
        <v>1351</v>
      </c>
      <c r="B471" s="30">
        <v>0.33047378317449999</v>
      </c>
      <c r="C471" s="30">
        <v>-0.43783734088520398</v>
      </c>
      <c r="D471" s="30">
        <v>0.187495893977632</v>
      </c>
      <c r="E471" s="30">
        <v>1.9519470498638801E-3</v>
      </c>
      <c r="F471" s="30">
        <v>4.3352296955849801E-2</v>
      </c>
    </row>
    <row r="472" spans="1:6" ht="22" customHeight="1" x14ac:dyDescent="0.15">
      <c r="A472" s="14" t="s">
        <v>374</v>
      </c>
      <c r="B472" s="30">
        <v>1.30744368562969</v>
      </c>
      <c r="C472" s="30">
        <v>-0.530318464138678</v>
      </c>
      <c r="D472" s="30">
        <v>0.218640242739189</v>
      </c>
      <c r="E472" s="30">
        <v>1.0895391455905601E-3</v>
      </c>
      <c r="F472" s="30">
        <v>3.1845788178781503E-2</v>
      </c>
    </row>
    <row r="473" spans="1:6" ht="22" customHeight="1" x14ac:dyDescent="0.15">
      <c r="A473" s="14" t="s">
        <v>2511</v>
      </c>
      <c r="B473" s="30">
        <v>1.9165596415472099</v>
      </c>
      <c r="C473" s="30">
        <v>-8.8275503441650097E-2</v>
      </c>
      <c r="D473" s="30">
        <v>0.19392427643985599</v>
      </c>
      <c r="E473" s="30">
        <v>2.1465694733328001E-3</v>
      </c>
      <c r="F473" s="30">
        <v>4.5481883303250398E-2</v>
      </c>
    </row>
    <row r="474" spans="1:6" ht="22" customHeight="1" x14ac:dyDescent="0.15">
      <c r="A474" s="14" t="s">
        <v>74</v>
      </c>
      <c r="B474" s="30">
        <v>0.87880014553657404</v>
      </c>
      <c r="C474" s="30">
        <v>2.3144186613451598</v>
      </c>
      <c r="D474" s="30">
        <v>0.74639113898889398</v>
      </c>
      <c r="E474" s="30">
        <v>1.17460294522629E-4</v>
      </c>
      <c r="F474" s="30">
        <v>1.07190107418546E-2</v>
      </c>
    </row>
    <row r="475" spans="1:6" ht="22" customHeight="1" x14ac:dyDescent="0.15">
      <c r="A475" s="14" t="s">
        <v>2512</v>
      </c>
      <c r="B475" s="30">
        <v>0.161780543265891</v>
      </c>
      <c r="C475" s="30">
        <v>-1.0885760107523199</v>
      </c>
      <c r="D475" s="30">
        <v>0.33580680558867698</v>
      </c>
      <c r="E475" s="30">
        <v>1.38412773516597E-3</v>
      </c>
      <c r="F475" s="30">
        <v>3.649889026336E-2</v>
      </c>
    </row>
    <row r="476" spans="1:6" ht="22" customHeight="1" x14ac:dyDescent="0.15">
      <c r="A476" s="14" t="s">
        <v>2513</v>
      </c>
      <c r="B476" s="30">
        <v>0.86023975536909103</v>
      </c>
      <c r="C476" s="30">
        <v>-0.38003733464138001</v>
      </c>
      <c r="D476" s="30">
        <v>0.14334088729832101</v>
      </c>
      <c r="E476" s="30">
        <v>1.1338970488287701E-3</v>
      </c>
      <c r="F476" s="30">
        <v>3.26181625506144E-2</v>
      </c>
    </row>
    <row r="477" spans="1:6" ht="22" customHeight="1" x14ac:dyDescent="0.15">
      <c r="A477" s="14" t="s">
        <v>1352</v>
      </c>
      <c r="B477" s="30">
        <v>0.300186084510774</v>
      </c>
      <c r="C477" s="30">
        <v>0.67730715804435504</v>
      </c>
      <c r="D477" s="30">
        <v>0.35418886684038298</v>
      </c>
      <c r="E477" s="30">
        <v>1.60190595371228E-3</v>
      </c>
      <c r="F477" s="30">
        <v>3.9456946022375601E-2</v>
      </c>
    </row>
    <row r="478" spans="1:6" ht="22" customHeight="1" x14ac:dyDescent="0.15">
      <c r="A478" s="14" t="s">
        <v>2514</v>
      </c>
      <c r="B478" s="30">
        <v>0.24330782573974899</v>
      </c>
      <c r="C478" s="30">
        <v>-0.460747558227042</v>
      </c>
      <c r="D478" s="30">
        <v>0.20402222202176801</v>
      </c>
      <c r="E478" s="30">
        <v>2.1235426501929398E-3</v>
      </c>
      <c r="F478" s="30">
        <v>4.5250016104245602E-2</v>
      </c>
    </row>
    <row r="479" spans="1:6" ht="22" customHeight="1" x14ac:dyDescent="0.15">
      <c r="A479" s="14" t="s">
        <v>1353</v>
      </c>
      <c r="B479" s="30">
        <v>0.95148065801353598</v>
      </c>
      <c r="C479" s="30">
        <v>0.36623536364977299</v>
      </c>
      <c r="D479" s="30">
        <v>0.14672495013217901</v>
      </c>
      <c r="E479" s="30">
        <v>2.1317419032654099E-3</v>
      </c>
      <c r="F479" s="30">
        <v>4.5250016104245602E-2</v>
      </c>
    </row>
    <row r="480" spans="1:6" ht="22" customHeight="1" x14ac:dyDescent="0.15">
      <c r="A480" s="14" t="s">
        <v>2515</v>
      </c>
      <c r="B480" s="30">
        <v>7.9760266582544898E-3</v>
      </c>
      <c r="C480" s="30">
        <v>-1.72402665951691</v>
      </c>
      <c r="D480" s="30">
        <v>0.81306323501871802</v>
      </c>
      <c r="E480" s="30">
        <v>6.0533558836291202E-4</v>
      </c>
      <c r="F480" s="30">
        <v>2.3319607637310301E-2</v>
      </c>
    </row>
    <row r="481" spans="1:6" ht="22" customHeight="1" x14ac:dyDescent="0.15">
      <c r="A481" s="14" t="s">
        <v>2516</v>
      </c>
      <c r="B481" s="30">
        <v>1.7231680652908199</v>
      </c>
      <c r="C481" s="30">
        <v>0.32567220334229502</v>
      </c>
      <c r="D481" s="30">
        <v>0.126707735780275</v>
      </c>
      <c r="E481" s="30">
        <v>2.1876245128727499E-3</v>
      </c>
      <c r="F481" s="30">
        <v>4.5899351580646799E-2</v>
      </c>
    </row>
    <row r="482" spans="1:6" ht="22" customHeight="1" x14ac:dyDescent="0.15">
      <c r="A482" s="14" t="s">
        <v>375</v>
      </c>
      <c r="B482" s="30">
        <v>0.83224077984274003</v>
      </c>
      <c r="C482" s="30">
        <v>-0.396966774974847</v>
      </c>
      <c r="D482" s="30">
        <v>0.32030369552017601</v>
      </c>
      <c r="E482" s="30">
        <v>7.9325945756956605E-4</v>
      </c>
      <c r="F482" s="30">
        <v>2.7248952902271601E-2</v>
      </c>
    </row>
    <row r="483" spans="1:6" ht="22" customHeight="1" x14ac:dyDescent="0.15">
      <c r="A483" s="14" t="s">
        <v>2517</v>
      </c>
      <c r="B483" s="30">
        <v>0.129597516550993</v>
      </c>
      <c r="C483" s="30">
        <v>-0.27351595952472801</v>
      </c>
      <c r="D483" s="30">
        <v>0.25300636939777499</v>
      </c>
      <c r="E483" s="30">
        <v>1.9003149047456399E-3</v>
      </c>
      <c r="F483" s="30">
        <v>4.2788844610564099E-2</v>
      </c>
    </row>
    <row r="484" spans="1:6" ht="22" customHeight="1" x14ac:dyDescent="0.15">
      <c r="A484" s="14" t="s">
        <v>376</v>
      </c>
      <c r="B484" s="30">
        <v>1.0703699544008101</v>
      </c>
      <c r="C484" s="30">
        <v>-0.64912294667447401</v>
      </c>
      <c r="D484" s="30">
        <v>0.177501481580815</v>
      </c>
      <c r="E484" s="32" t="s">
        <v>2518</v>
      </c>
      <c r="F484" s="30">
        <v>3.3317650073749401E-3</v>
      </c>
    </row>
    <row r="485" spans="1:6" ht="22" customHeight="1" x14ac:dyDescent="0.15">
      <c r="A485" s="14" t="s">
        <v>377</v>
      </c>
      <c r="B485" s="30">
        <v>6.1945668935612099</v>
      </c>
      <c r="C485" s="30">
        <v>-0.39077781859174299</v>
      </c>
      <c r="D485" s="30">
        <v>0.158954779433675</v>
      </c>
      <c r="E485" s="30">
        <v>1.80916319954665E-3</v>
      </c>
      <c r="F485" s="30">
        <v>4.1604123920580299E-2</v>
      </c>
    </row>
    <row r="486" spans="1:6" ht="22" customHeight="1" x14ac:dyDescent="0.15">
      <c r="A486" s="14" t="s">
        <v>378</v>
      </c>
      <c r="B486" s="30">
        <v>1.03269189550635</v>
      </c>
      <c r="C486" s="30">
        <v>-0.49264600365928102</v>
      </c>
      <c r="D486" s="30">
        <v>0.220158706075646</v>
      </c>
      <c r="E486" s="30">
        <v>1.8909017114355599E-3</v>
      </c>
      <c r="F486" s="30">
        <v>4.2786853462780099E-2</v>
      </c>
    </row>
    <row r="487" spans="1:6" ht="22" customHeight="1" x14ac:dyDescent="0.15">
      <c r="A487" s="14" t="s">
        <v>379</v>
      </c>
      <c r="B487" s="30">
        <v>0.47017827177656801</v>
      </c>
      <c r="C487" s="30">
        <v>0.60275986773712398</v>
      </c>
      <c r="D487" s="30">
        <v>0.15947566853252201</v>
      </c>
      <c r="E487" s="32" t="s">
        <v>2519</v>
      </c>
      <c r="F487" s="30">
        <v>3.3317650073749401E-3</v>
      </c>
    </row>
    <row r="488" spans="1:6" ht="22" customHeight="1" x14ac:dyDescent="0.15">
      <c r="A488" s="14" t="s">
        <v>380</v>
      </c>
      <c r="B488" s="30">
        <v>0.28676672859137098</v>
      </c>
      <c r="C488" s="30">
        <v>0.63526677952520005</v>
      </c>
      <c r="D488" s="30">
        <v>0.22963347944095799</v>
      </c>
      <c r="E488" s="30">
        <v>4.1135472095024601E-4</v>
      </c>
      <c r="F488" s="30">
        <v>1.9686666784715302E-2</v>
      </c>
    </row>
    <row r="489" spans="1:6" ht="22" customHeight="1" x14ac:dyDescent="0.15">
      <c r="A489" s="14" t="s">
        <v>381</v>
      </c>
      <c r="B489" s="30">
        <v>0.63970762651521695</v>
      </c>
      <c r="C489" s="30">
        <v>0.46168764529240802</v>
      </c>
      <c r="D489" s="30">
        <v>0.14157989381893299</v>
      </c>
      <c r="E489" s="30">
        <v>1.4738596396058501E-4</v>
      </c>
      <c r="F489" s="30">
        <v>1.18540425299728E-2</v>
      </c>
    </row>
    <row r="490" spans="1:6" ht="22" customHeight="1" x14ac:dyDescent="0.15">
      <c r="A490" s="14" t="s">
        <v>2520</v>
      </c>
      <c r="B490" s="30">
        <v>0.71803750891754303</v>
      </c>
      <c r="C490" s="30">
        <v>0.44381154672640499</v>
      </c>
      <c r="D490" s="30">
        <v>0.193855780616912</v>
      </c>
      <c r="E490" s="30">
        <v>2.4150649858452602E-3</v>
      </c>
      <c r="F490" s="30">
        <v>4.8453765093322401E-2</v>
      </c>
    </row>
    <row r="491" spans="1:6" ht="22" customHeight="1" x14ac:dyDescent="0.15">
      <c r="A491" s="14" t="s">
        <v>2521</v>
      </c>
      <c r="B491" s="30">
        <v>1.8517257862768799</v>
      </c>
      <c r="C491" s="30">
        <v>-0.34493486391712402</v>
      </c>
      <c r="D491" s="30">
        <v>0.131904689293804</v>
      </c>
      <c r="E491" s="30">
        <v>1.64449923858981E-3</v>
      </c>
      <c r="F491" s="30">
        <v>3.9923849071555099E-2</v>
      </c>
    </row>
    <row r="492" spans="1:6" ht="22" customHeight="1" x14ac:dyDescent="0.15">
      <c r="A492" s="14" t="s">
        <v>382</v>
      </c>
      <c r="B492" s="30">
        <v>0.69125876035265399</v>
      </c>
      <c r="C492" s="30">
        <v>-0.91748507115918798</v>
      </c>
      <c r="D492" s="30">
        <v>0.318737267750553</v>
      </c>
      <c r="E492" s="30">
        <v>1.5225176983019699E-4</v>
      </c>
      <c r="F492" s="30">
        <v>1.2040619897674999E-2</v>
      </c>
    </row>
    <row r="493" spans="1:6" ht="22" customHeight="1" x14ac:dyDescent="0.15">
      <c r="A493" s="14" t="s">
        <v>383</v>
      </c>
      <c r="B493" s="30">
        <v>1.1383328660979199</v>
      </c>
      <c r="C493" s="30">
        <v>0.51075663720790998</v>
      </c>
      <c r="D493" s="30">
        <v>0.14784578833911</v>
      </c>
      <c r="E493" s="32" t="s">
        <v>2522</v>
      </c>
      <c r="F493" s="30">
        <v>7.73893017609718E-3</v>
      </c>
    </row>
    <row r="494" spans="1:6" ht="22" customHeight="1" x14ac:dyDescent="0.15">
      <c r="A494" s="14" t="s">
        <v>384</v>
      </c>
      <c r="B494" s="30">
        <v>0.189297270623313</v>
      </c>
      <c r="C494" s="30">
        <v>1.32832444771947</v>
      </c>
      <c r="D494" s="30">
        <v>0.30466240396384803</v>
      </c>
      <c r="E494" s="32" t="s">
        <v>2523</v>
      </c>
      <c r="F494" s="30">
        <v>8.8852043507740303E-3</v>
      </c>
    </row>
    <row r="495" spans="1:6" ht="22" customHeight="1" x14ac:dyDescent="0.15">
      <c r="A495" s="14" t="s">
        <v>2524</v>
      </c>
      <c r="B495" s="30">
        <v>0.64466450722485902</v>
      </c>
      <c r="C495" s="30">
        <v>0.428840338346133</v>
      </c>
      <c r="D495" s="30">
        <v>0.184732011194983</v>
      </c>
      <c r="E495" s="30">
        <v>2.5367638648383802E-3</v>
      </c>
      <c r="F495" s="30">
        <v>4.9713653125196197E-2</v>
      </c>
    </row>
    <row r="496" spans="1:6" ht="22" customHeight="1" x14ac:dyDescent="0.15">
      <c r="A496" s="14" t="s">
        <v>385</v>
      </c>
      <c r="B496" s="30">
        <v>2.32433376806146</v>
      </c>
      <c r="C496" s="30">
        <v>-0.47941070153137999</v>
      </c>
      <c r="D496" s="30">
        <v>0.174620616528738</v>
      </c>
      <c r="E496" s="30">
        <v>5.7624858456600499E-4</v>
      </c>
      <c r="F496" s="30">
        <v>2.2596971858453999E-2</v>
      </c>
    </row>
    <row r="497" spans="1:6" ht="22" customHeight="1" x14ac:dyDescent="0.15">
      <c r="A497" s="14" t="s">
        <v>386</v>
      </c>
      <c r="B497" s="30">
        <v>0.25646093691512201</v>
      </c>
      <c r="C497" s="30">
        <v>0.50172566659722095</v>
      </c>
      <c r="D497" s="30">
        <v>0.18922423512954301</v>
      </c>
      <c r="E497" s="30">
        <v>8.1708282114955504E-4</v>
      </c>
      <c r="F497" s="30">
        <v>2.75224222064137E-2</v>
      </c>
    </row>
    <row r="498" spans="1:6" ht="22" customHeight="1" x14ac:dyDescent="0.15">
      <c r="A498" s="14" t="s">
        <v>2525</v>
      </c>
      <c r="B498" s="30">
        <v>0.48377542253657002</v>
      </c>
      <c r="C498" s="30">
        <v>-0.487514869499315</v>
      </c>
      <c r="D498" s="30">
        <v>0.19527164161232399</v>
      </c>
      <c r="E498" s="30">
        <v>1.0348278698750499E-3</v>
      </c>
      <c r="F498" s="30">
        <v>3.0779295359830899E-2</v>
      </c>
    </row>
    <row r="499" spans="1:6" ht="22" customHeight="1" x14ac:dyDescent="0.15">
      <c r="A499" s="14" t="s">
        <v>2526</v>
      </c>
      <c r="B499" s="30">
        <v>3.8400501008180599E-2</v>
      </c>
      <c r="C499" s="30">
        <v>-1.7243084649929099</v>
      </c>
      <c r="D499" s="30">
        <v>0.45268755104536401</v>
      </c>
      <c r="E499" s="30">
        <v>3.74336668512524E-4</v>
      </c>
      <c r="F499" s="30">
        <v>1.8839321251555002E-2</v>
      </c>
    </row>
    <row r="500" spans="1:6" ht="22" customHeight="1" x14ac:dyDescent="0.15">
      <c r="A500" s="14" t="s">
        <v>2527</v>
      </c>
      <c r="B500" s="30">
        <v>2.5273714979898099E-2</v>
      </c>
      <c r="C500" s="30">
        <v>-0.82897786077786195</v>
      </c>
      <c r="D500" s="30">
        <v>0.40790308524187602</v>
      </c>
      <c r="E500" s="30">
        <v>1.30470831797018E-3</v>
      </c>
      <c r="F500" s="30">
        <v>3.5507787090310397E-2</v>
      </c>
    </row>
    <row r="501" spans="1:6" ht="22" customHeight="1" x14ac:dyDescent="0.15">
      <c r="A501" s="14" t="s">
        <v>387</v>
      </c>
      <c r="B501" s="30">
        <v>1.83323420208096</v>
      </c>
      <c r="C501" s="30">
        <v>-0.49534157570807102</v>
      </c>
      <c r="D501" s="30">
        <v>0.143835794540074</v>
      </c>
      <c r="E501" s="32" t="s">
        <v>2528</v>
      </c>
      <c r="F501" s="30">
        <v>6.8062765667656197E-3</v>
      </c>
    </row>
    <row r="502" spans="1:6" ht="22" customHeight="1" x14ac:dyDescent="0.15">
      <c r="A502" s="14" t="s">
        <v>2529</v>
      </c>
      <c r="B502" s="30">
        <v>7.7950142091245705E-2</v>
      </c>
      <c r="C502" s="30">
        <v>-0.15411240324699599</v>
      </c>
      <c r="D502" s="30">
        <v>0.25233110479214699</v>
      </c>
      <c r="E502" s="30">
        <v>3.4364132820188299E-4</v>
      </c>
      <c r="F502" s="30">
        <v>1.82574272880155E-2</v>
      </c>
    </row>
    <row r="503" spans="1:6" ht="22" customHeight="1" x14ac:dyDescent="0.15">
      <c r="A503" s="14" t="s">
        <v>1354</v>
      </c>
      <c r="B503" s="30">
        <v>7.5370438916475394E-2</v>
      </c>
      <c r="C503" s="30">
        <v>2.5874636247860101</v>
      </c>
      <c r="D503" s="30">
        <v>0.54247991596192402</v>
      </c>
      <c r="E503" s="32" t="s">
        <v>2530</v>
      </c>
      <c r="F503" s="30">
        <v>4.8580771464489803E-3</v>
      </c>
    </row>
    <row r="504" spans="1:6" ht="22" customHeight="1" x14ac:dyDescent="0.15">
      <c r="A504" s="14" t="s">
        <v>388</v>
      </c>
      <c r="B504" s="30">
        <v>4.9968395436496902</v>
      </c>
      <c r="C504" s="30">
        <v>0.47045687329068597</v>
      </c>
      <c r="D504" s="30">
        <v>0.17905166005029999</v>
      </c>
      <c r="E504" s="30">
        <v>9.821452389387011E-4</v>
      </c>
      <c r="F504" s="30">
        <v>2.9966201703154199E-2</v>
      </c>
    </row>
    <row r="505" spans="1:6" ht="22" customHeight="1" x14ac:dyDescent="0.15">
      <c r="A505" s="14" t="s">
        <v>389</v>
      </c>
      <c r="B505" s="30">
        <v>1.0462061415372801</v>
      </c>
      <c r="C505" s="30">
        <v>-0.57144341294346301</v>
      </c>
      <c r="D505" s="30">
        <v>0.28703227020741601</v>
      </c>
      <c r="E505" s="30">
        <v>2.5572993752842098E-3</v>
      </c>
      <c r="F505" s="30">
        <v>4.99338571659542E-2</v>
      </c>
    </row>
    <row r="506" spans="1:6" ht="22" customHeight="1" x14ac:dyDescent="0.15">
      <c r="A506" s="14" t="s">
        <v>390</v>
      </c>
      <c r="B506" s="30">
        <v>1.3898596289095699</v>
      </c>
      <c r="C506" s="30">
        <v>0.57314478114249201</v>
      </c>
      <c r="D506" s="30">
        <v>0.23111599668029101</v>
      </c>
      <c r="E506" s="30">
        <v>1.0985958815938699E-3</v>
      </c>
      <c r="F506" s="30">
        <v>3.2006998764251303E-2</v>
      </c>
    </row>
    <row r="507" spans="1:6" ht="22" customHeight="1" x14ac:dyDescent="0.15">
      <c r="A507" s="14" t="s">
        <v>2531</v>
      </c>
      <c r="B507" s="30">
        <v>2.6672165797901299</v>
      </c>
      <c r="C507" s="30">
        <v>0.35104572030682601</v>
      </c>
      <c r="D507" s="30">
        <v>0.13013911757809701</v>
      </c>
      <c r="E507" s="30">
        <v>1.3380742676904901E-3</v>
      </c>
      <c r="F507" s="30">
        <v>3.5995567842786499E-2</v>
      </c>
    </row>
    <row r="508" spans="1:6" ht="22" customHeight="1" x14ac:dyDescent="0.15">
      <c r="A508" s="14" t="s">
        <v>1355</v>
      </c>
      <c r="B508" s="30">
        <v>0.44815616394840502</v>
      </c>
      <c r="C508" s="30">
        <v>0.55418294203139895</v>
      </c>
      <c r="D508" s="30">
        <v>0.16493176845037</v>
      </c>
      <c r="E508" s="32" t="s">
        <v>2532</v>
      </c>
      <c r="F508" s="30">
        <v>8.4085934855938696E-3</v>
      </c>
    </row>
    <row r="509" spans="1:6" ht="22" customHeight="1" x14ac:dyDescent="0.15">
      <c r="A509" s="14" t="s">
        <v>391</v>
      </c>
      <c r="B509" s="30">
        <v>6.5993500548713602</v>
      </c>
      <c r="C509" s="30">
        <v>-0.37137932022682502</v>
      </c>
      <c r="D509" s="30">
        <v>0.13605434264751601</v>
      </c>
      <c r="E509" s="30">
        <v>9.6394428663764905E-4</v>
      </c>
      <c r="F509" s="30">
        <v>2.9678940887804501E-2</v>
      </c>
    </row>
    <row r="510" spans="1:6" ht="22" customHeight="1" x14ac:dyDescent="0.15">
      <c r="A510" s="14" t="s">
        <v>2533</v>
      </c>
      <c r="B510" s="30">
        <v>2.5798675207779098</v>
      </c>
      <c r="C510" s="30">
        <v>-0.81382427941608204</v>
      </c>
      <c r="D510" s="30">
        <v>0.37001951447245701</v>
      </c>
      <c r="E510" s="30">
        <v>9.6985372184324405E-4</v>
      </c>
      <c r="F510" s="30">
        <v>2.97833261126043E-2</v>
      </c>
    </row>
    <row r="511" spans="1:6" ht="22" customHeight="1" x14ac:dyDescent="0.15">
      <c r="A511" s="14" t="s">
        <v>392</v>
      </c>
      <c r="B511" s="30">
        <v>1.1159873476539801</v>
      </c>
      <c r="C511" s="30">
        <v>0.45127427235306</v>
      </c>
      <c r="D511" s="30">
        <v>0.15597097332604501</v>
      </c>
      <c r="E511" s="30">
        <v>4.5754166405160299E-4</v>
      </c>
      <c r="F511" s="30">
        <v>2.0534789884282499E-2</v>
      </c>
    </row>
    <row r="512" spans="1:6" ht="22" customHeight="1" x14ac:dyDescent="0.15">
      <c r="A512" s="14" t="s">
        <v>393</v>
      </c>
      <c r="B512" s="30">
        <v>0.161187949262873</v>
      </c>
      <c r="C512" s="30">
        <v>1.69419245494926</v>
      </c>
      <c r="D512" s="30">
        <v>0.32550405296281798</v>
      </c>
      <c r="E512" s="32" t="s">
        <v>2534</v>
      </c>
      <c r="F512" s="30">
        <v>8.7680676042511101E-3</v>
      </c>
    </row>
    <row r="513" spans="1:6" ht="22" customHeight="1" x14ac:dyDescent="0.15">
      <c r="A513" s="14" t="s">
        <v>394</v>
      </c>
      <c r="B513" s="30">
        <v>0.15333813274378799</v>
      </c>
      <c r="C513" s="30">
        <v>-0.60836512280427701</v>
      </c>
      <c r="D513" s="30">
        <v>0.23738928822782601</v>
      </c>
      <c r="E513" s="30">
        <v>6.3093043011331305E-4</v>
      </c>
      <c r="F513" s="30">
        <v>2.3643392948430101E-2</v>
      </c>
    </row>
    <row r="514" spans="1:6" ht="22" customHeight="1" x14ac:dyDescent="0.15">
      <c r="A514" s="14" t="s">
        <v>2535</v>
      </c>
      <c r="B514" s="30">
        <v>1.1518496604903801</v>
      </c>
      <c r="C514" s="30">
        <v>-0.47008518281848</v>
      </c>
      <c r="D514" s="30">
        <v>0.18175416482545101</v>
      </c>
      <c r="E514" s="30">
        <v>9.0405636813864303E-4</v>
      </c>
      <c r="F514" s="30">
        <v>2.8888266055413999E-2</v>
      </c>
    </row>
    <row r="515" spans="1:6" ht="22" customHeight="1" x14ac:dyDescent="0.15">
      <c r="A515" s="14" t="s">
        <v>395</v>
      </c>
      <c r="B515" s="30">
        <v>2.4312108399305501</v>
      </c>
      <c r="C515" s="30">
        <v>-0.62597339987754697</v>
      </c>
      <c r="D515" s="30">
        <v>0.184345215866585</v>
      </c>
      <c r="E515" s="32" t="s">
        <v>2536</v>
      </c>
      <c r="F515" s="30">
        <v>5.8595093254571601E-3</v>
      </c>
    </row>
    <row r="516" spans="1:6" ht="22" customHeight="1" x14ac:dyDescent="0.15">
      <c r="A516" s="14" t="s">
        <v>2537</v>
      </c>
      <c r="B516" s="30">
        <v>0.101187048981092</v>
      </c>
      <c r="C516" s="30">
        <v>-1.7938986185550902E-2</v>
      </c>
      <c r="D516" s="30">
        <v>0.177628660469411</v>
      </c>
      <c r="E516" s="30">
        <v>8.7337353679578804E-4</v>
      </c>
      <c r="F516" s="30">
        <v>2.8394997414651901E-2</v>
      </c>
    </row>
    <row r="517" spans="1:6" ht="22" customHeight="1" x14ac:dyDescent="0.15">
      <c r="A517" s="14" t="s">
        <v>396</v>
      </c>
      <c r="B517" s="30">
        <v>0.54889846407072496</v>
      </c>
      <c r="C517" s="30">
        <v>0.76547618762273295</v>
      </c>
      <c r="D517" s="30">
        <v>0.21234029979518099</v>
      </c>
      <c r="E517" s="32" t="s">
        <v>2538</v>
      </c>
      <c r="F517" s="30">
        <v>3.7124315062828398E-3</v>
      </c>
    </row>
    <row r="518" spans="1:6" ht="22" customHeight="1" x14ac:dyDescent="0.15">
      <c r="A518" s="14" t="s">
        <v>2539</v>
      </c>
      <c r="B518" s="30">
        <v>0.21568217003416101</v>
      </c>
      <c r="C518" s="30">
        <v>-1.2377233682504201</v>
      </c>
      <c r="D518" s="30">
        <v>0.38082844340900801</v>
      </c>
      <c r="E518" s="30">
        <v>1.8097132585009001E-3</v>
      </c>
      <c r="F518" s="30">
        <v>4.1604123920580299E-2</v>
      </c>
    </row>
    <row r="519" spans="1:6" ht="22" customHeight="1" x14ac:dyDescent="0.15">
      <c r="A519" s="14" t="s">
        <v>397</v>
      </c>
      <c r="B519" s="30">
        <v>0.65796135534315503</v>
      </c>
      <c r="C519" s="30">
        <v>-0.383342149381736</v>
      </c>
      <c r="D519" s="30">
        <v>0.12931347206094801</v>
      </c>
      <c r="E519" s="30">
        <v>4.75236478020997E-4</v>
      </c>
      <c r="F519" s="30">
        <v>2.0936192040801101E-2</v>
      </c>
    </row>
    <row r="520" spans="1:6" ht="22" customHeight="1" x14ac:dyDescent="0.15">
      <c r="A520" s="14" t="s">
        <v>2540</v>
      </c>
      <c r="B520" s="30">
        <v>0.84417570916637796</v>
      </c>
      <c r="C520" s="30">
        <v>0.61552414865148597</v>
      </c>
      <c r="D520" s="30">
        <v>0.29062817515547101</v>
      </c>
      <c r="E520" s="30">
        <v>2.4108317690409199E-3</v>
      </c>
      <c r="F520" s="30">
        <v>4.8453765093322401E-2</v>
      </c>
    </row>
    <row r="521" spans="1:6" ht="22" customHeight="1" x14ac:dyDescent="0.15">
      <c r="A521" s="14" t="s">
        <v>75</v>
      </c>
      <c r="B521" s="30">
        <v>2.41804182265445</v>
      </c>
      <c r="C521" s="30">
        <v>0.63600600611847502</v>
      </c>
      <c r="D521" s="30">
        <v>0.20231467776742901</v>
      </c>
      <c r="E521" s="30">
        <v>2.3805336044347599E-4</v>
      </c>
      <c r="F521" s="30">
        <v>1.4974506500455899E-2</v>
      </c>
    </row>
    <row r="522" spans="1:6" ht="22" customHeight="1" x14ac:dyDescent="0.15">
      <c r="A522" s="14" t="s">
        <v>2541</v>
      </c>
      <c r="B522" s="30">
        <v>6.4162584886010903</v>
      </c>
      <c r="C522" s="30">
        <v>0.31275783770819998</v>
      </c>
      <c r="D522" s="30">
        <v>0.12796312387431599</v>
      </c>
      <c r="E522" s="30">
        <v>2.4306657813995499E-3</v>
      </c>
      <c r="F522" s="30">
        <v>4.8625654032972802E-2</v>
      </c>
    </row>
    <row r="523" spans="1:6" ht="22" customHeight="1" x14ac:dyDescent="0.15">
      <c r="A523" s="14" t="s">
        <v>398</v>
      </c>
      <c r="B523" s="30">
        <v>1.8611799748884501</v>
      </c>
      <c r="C523" s="30">
        <v>-0.565485065000492</v>
      </c>
      <c r="D523" s="30">
        <v>0.15801997254730399</v>
      </c>
      <c r="E523" s="32" t="s">
        <v>2542</v>
      </c>
      <c r="F523" s="30">
        <v>4.7141832182503703E-3</v>
      </c>
    </row>
    <row r="524" spans="1:6" ht="22" customHeight="1" x14ac:dyDescent="0.15">
      <c r="A524" s="14" t="s">
        <v>2543</v>
      </c>
      <c r="B524" s="30">
        <v>0.95208246812370001</v>
      </c>
      <c r="C524" s="30">
        <v>-0.42723800522934102</v>
      </c>
      <c r="D524" s="30">
        <v>0.18248936200982999</v>
      </c>
      <c r="E524" s="30">
        <v>2.0680838658667499E-3</v>
      </c>
      <c r="F524" s="30">
        <v>4.4823016583212798E-2</v>
      </c>
    </row>
    <row r="525" spans="1:6" ht="22" customHeight="1" x14ac:dyDescent="0.15">
      <c r="A525" s="14" t="s">
        <v>399</v>
      </c>
      <c r="B525" s="30">
        <v>0.103168172836338</v>
      </c>
      <c r="C525" s="30">
        <v>-5.5995871593337E-2</v>
      </c>
      <c r="D525" s="30">
        <v>0.165518910688114</v>
      </c>
      <c r="E525" s="32" t="s">
        <v>2544</v>
      </c>
      <c r="F525" s="30">
        <v>7.7053889423826898E-3</v>
      </c>
    </row>
    <row r="526" spans="1:6" ht="22" customHeight="1" x14ac:dyDescent="0.15">
      <c r="A526" s="14" t="s">
        <v>2545</v>
      </c>
      <c r="B526" s="30">
        <v>0.47992405797454502</v>
      </c>
      <c r="C526" s="30">
        <v>-0.83158569898333601</v>
      </c>
      <c r="D526" s="30">
        <v>0.32950514769372402</v>
      </c>
      <c r="E526" s="30">
        <v>4.3724664650396199E-4</v>
      </c>
      <c r="F526" s="30">
        <v>2.0473533075708299E-2</v>
      </c>
    </row>
    <row r="527" spans="1:6" ht="22" customHeight="1" x14ac:dyDescent="0.15">
      <c r="A527" s="14" t="s">
        <v>400</v>
      </c>
      <c r="B527" s="30">
        <v>0.54653462703313205</v>
      </c>
      <c r="C527" s="30">
        <v>-0.52808134475233004</v>
      </c>
      <c r="D527" s="30">
        <v>0.23627373933134099</v>
      </c>
      <c r="E527" s="30">
        <v>1.68545355729366E-3</v>
      </c>
      <c r="F527" s="30">
        <v>4.0412806987700903E-2</v>
      </c>
    </row>
    <row r="528" spans="1:6" ht="22" customHeight="1" x14ac:dyDescent="0.15">
      <c r="A528" s="14" t="s">
        <v>401</v>
      </c>
      <c r="B528" s="30">
        <v>1.96648866415843</v>
      </c>
      <c r="C528" s="30">
        <v>-0.330211755753057</v>
      </c>
      <c r="D528" s="30">
        <v>0.177512055336075</v>
      </c>
      <c r="E528" s="32" t="s">
        <v>2546</v>
      </c>
      <c r="F528" s="30">
        <v>7.7380553327678799E-3</v>
      </c>
    </row>
    <row r="529" spans="1:6" ht="22" customHeight="1" x14ac:dyDescent="0.15">
      <c r="A529" s="14" t="s">
        <v>1356</v>
      </c>
      <c r="B529" s="30">
        <v>8.0420959269910997E-2</v>
      </c>
      <c r="C529" s="30">
        <v>-0.25308752746614799</v>
      </c>
      <c r="D529" s="30">
        <v>0.46755374377023201</v>
      </c>
      <c r="E529" s="30">
        <v>2.00567937179566E-3</v>
      </c>
      <c r="F529" s="30">
        <v>4.3913235579148301E-2</v>
      </c>
    </row>
    <row r="530" spans="1:6" ht="22" customHeight="1" x14ac:dyDescent="0.15">
      <c r="A530" s="14" t="s">
        <v>402</v>
      </c>
      <c r="B530" s="30">
        <v>0.21590910853365999</v>
      </c>
      <c r="C530" s="30">
        <v>-0.51574594768904902</v>
      </c>
      <c r="D530" s="30">
        <v>0.32339251939375002</v>
      </c>
      <c r="E530" s="32" t="s">
        <v>2547</v>
      </c>
      <c r="F530" s="30">
        <v>3.67699706491108E-3</v>
      </c>
    </row>
    <row r="531" spans="1:6" ht="22" customHeight="1" x14ac:dyDescent="0.15">
      <c r="A531" s="14" t="s">
        <v>1357</v>
      </c>
      <c r="B531" s="30">
        <v>1.78129055327231</v>
      </c>
      <c r="C531" s="30">
        <v>-0.56839814155356205</v>
      </c>
      <c r="D531" s="30">
        <v>0.18732967191536901</v>
      </c>
      <c r="E531" s="30">
        <v>2.4133506134100499E-4</v>
      </c>
      <c r="F531" s="30">
        <v>1.5057015462979899E-2</v>
      </c>
    </row>
    <row r="532" spans="1:6" ht="22" customHeight="1" x14ac:dyDescent="0.15">
      <c r="A532" s="14" t="s">
        <v>403</v>
      </c>
      <c r="B532" s="30">
        <v>2.7190764573983799</v>
      </c>
      <c r="C532" s="30">
        <v>-0.43919694612155402</v>
      </c>
      <c r="D532" s="30">
        <v>0.16439144666633501</v>
      </c>
      <c r="E532" s="30">
        <v>7.6183840759271298E-4</v>
      </c>
      <c r="F532" s="30">
        <v>2.66092038197006E-2</v>
      </c>
    </row>
    <row r="533" spans="1:6" ht="22" customHeight="1" x14ac:dyDescent="0.15">
      <c r="A533" s="14" t="s">
        <v>404</v>
      </c>
      <c r="B533" s="30">
        <v>0.31148541054649498</v>
      </c>
      <c r="C533" s="30">
        <v>0.98464846697724895</v>
      </c>
      <c r="D533" s="30">
        <v>0.22389798011772599</v>
      </c>
      <c r="E533" s="30">
        <v>9.7697329994829701E-4</v>
      </c>
      <c r="F533" s="30">
        <v>2.9885524774356301E-2</v>
      </c>
    </row>
    <row r="534" spans="1:6" ht="22" customHeight="1" x14ac:dyDescent="0.15">
      <c r="A534" s="14" t="s">
        <v>2548</v>
      </c>
      <c r="B534" s="30">
        <v>5.1050267093988104</v>
      </c>
      <c r="C534" s="30">
        <v>-0.378382496045511</v>
      </c>
      <c r="D534" s="30">
        <v>0.15693889963000601</v>
      </c>
      <c r="E534" s="30">
        <v>1.9337244410319401E-3</v>
      </c>
      <c r="F534" s="30">
        <v>4.3240831333215199E-2</v>
      </c>
    </row>
    <row r="535" spans="1:6" ht="22" customHeight="1" x14ac:dyDescent="0.15">
      <c r="A535" s="14" t="s">
        <v>405</v>
      </c>
      <c r="B535" s="30">
        <v>0.25084915588713502</v>
      </c>
      <c r="C535" s="30">
        <v>0.464652287057994</v>
      </c>
      <c r="D535" s="30">
        <v>0.17781537569069999</v>
      </c>
      <c r="E535" s="30">
        <v>1.04531363094338E-3</v>
      </c>
      <c r="F535" s="30">
        <v>3.0974293380059099E-2</v>
      </c>
    </row>
    <row r="536" spans="1:6" ht="22" customHeight="1" x14ac:dyDescent="0.15">
      <c r="A536" s="14" t="s">
        <v>2549</v>
      </c>
      <c r="B536" s="30">
        <v>0.66837434743237301</v>
      </c>
      <c r="C536" s="30">
        <v>-0.28967280892031699</v>
      </c>
      <c r="D536" s="30">
        <v>0.33501725755786299</v>
      </c>
      <c r="E536" s="30">
        <v>2.5411664905211299E-3</v>
      </c>
      <c r="F536" s="30">
        <v>4.9742071883164402E-2</v>
      </c>
    </row>
    <row r="537" spans="1:6" ht="22" customHeight="1" x14ac:dyDescent="0.15">
      <c r="A537" s="14" t="s">
        <v>406</v>
      </c>
      <c r="B537" s="30">
        <v>1.4044563888811199</v>
      </c>
      <c r="C537" s="30">
        <v>-0.75829730933251305</v>
      </c>
      <c r="D537" s="30">
        <v>0.33468175893457602</v>
      </c>
      <c r="E537" s="30">
        <v>9.0156343577129196E-4</v>
      </c>
      <c r="F537" s="30">
        <v>2.8847589989510099E-2</v>
      </c>
    </row>
    <row r="538" spans="1:6" ht="22" customHeight="1" x14ac:dyDescent="0.15">
      <c r="A538" s="14" t="s">
        <v>407</v>
      </c>
      <c r="B538" s="30">
        <v>0.284992407008961</v>
      </c>
      <c r="C538" s="30">
        <v>-0.77885222782574304</v>
      </c>
      <c r="D538" s="30">
        <v>0.33590469316056099</v>
      </c>
      <c r="E538" s="32" t="s">
        <v>2550</v>
      </c>
      <c r="F538" s="30">
        <v>3.57750432696476E-3</v>
      </c>
    </row>
    <row r="539" spans="1:6" ht="22" customHeight="1" x14ac:dyDescent="0.15">
      <c r="A539" s="14" t="s">
        <v>408</v>
      </c>
      <c r="B539" s="30">
        <v>7.6082509201477203E-2</v>
      </c>
      <c r="C539" s="30">
        <v>-1.5581878573813499</v>
      </c>
      <c r="D539" s="30">
        <v>0.41764518866158901</v>
      </c>
      <c r="E539" s="32" t="s">
        <v>2551</v>
      </c>
      <c r="F539" s="30">
        <v>7.0288622063078097E-3</v>
      </c>
    </row>
    <row r="540" spans="1:6" ht="22" customHeight="1" x14ac:dyDescent="0.15">
      <c r="A540" s="14" t="s">
        <v>2552</v>
      </c>
      <c r="B540" s="30">
        <v>2.79138130960555</v>
      </c>
      <c r="C540" s="30">
        <v>-0.61150858630020999</v>
      </c>
      <c r="D540" s="30">
        <v>0.31860793450498398</v>
      </c>
      <c r="E540" s="30">
        <v>2.5290848140869801E-3</v>
      </c>
      <c r="F540" s="30">
        <v>4.9628829472116803E-2</v>
      </c>
    </row>
    <row r="541" spans="1:6" ht="22" customHeight="1" x14ac:dyDescent="0.15">
      <c r="A541" s="14" t="s">
        <v>409</v>
      </c>
      <c r="B541" s="30">
        <v>0.62241561631500497</v>
      </c>
      <c r="C541" s="30">
        <v>-0.50467600363248599</v>
      </c>
      <c r="D541" s="30">
        <v>0.29367115567979502</v>
      </c>
      <c r="E541" s="32" t="s">
        <v>2553</v>
      </c>
      <c r="F541" s="30">
        <v>7.0511276966386503E-3</v>
      </c>
    </row>
    <row r="542" spans="1:6" ht="22" customHeight="1" x14ac:dyDescent="0.15">
      <c r="A542" s="14" t="s">
        <v>410</v>
      </c>
      <c r="B542" s="30">
        <v>0.42752420213752401</v>
      </c>
      <c r="C542" s="30">
        <v>-0.66750737998004595</v>
      </c>
      <c r="D542" s="30">
        <v>0.337061225370547</v>
      </c>
      <c r="E542" s="32" t="s">
        <v>2554</v>
      </c>
      <c r="F542" s="30">
        <v>3.7124315062828398E-3</v>
      </c>
    </row>
    <row r="543" spans="1:6" ht="22" customHeight="1" x14ac:dyDescent="0.15">
      <c r="A543" s="14" t="s">
        <v>411</v>
      </c>
      <c r="B543" s="30">
        <v>1.47136148429978</v>
      </c>
      <c r="C543" s="30">
        <v>0.59864918069439799</v>
      </c>
      <c r="D543" s="30">
        <v>0.23497184012519801</v>
      </c>
      <c r="E543" s="30">
        <v>8.6656853524855497E-4</v>
      </c>
      <c r="F543" s="30">
        <v>2.834146553871E-2</v>
      </c>
    </row>
    <row r="544" spans="1:6" ht="22" customHeight="1" x14ac:dyDescent="0.15">
      <c r="A544" s="14" t="s">
        <v>412</v>
      </c>
      <c r="B544" s="30">
        <v>3.7179163519960201E-2</v>
      </c>
      <c r="C544" s="30">
        <v>-0.97174672029280695</v>
      </c>
      <c r="D544" s="30">
        <v>0.41795479130176399</v>
      </c>
      <c r="E544" s="30">
        <v>6.61547278471529E-4</v>
      </c>
      <c r="F544" s="30">
        <v>2.4328066791194002E-2</v>
      </c>
    </row>
    <row r="545" spans="1:6" ht="22" customHeight="1" x14ac:dyDescent="0.15">
      <c r="A545" s="14" t="s">
        <v>413</v>
      </c>
      <c r="B545" s="30">
        <v>0.23587532868858899</v>
      </c>
      <c r="C545" s="30">
        <v>-0.97106272757692103</v>
      </c>
      <c r="D545" s="30">
        <v>0.40064912072808401</v>
      </c>
      <c r="E545" s="30">
        <v>3.0671889956765597E-4</v>
      </c>
      <c r="F545" s="30">
        <v>1.7145804016966401E-2</v>
      </c>
    </row>
    <row r="546" spans="1:6" ht="22" customHeight="1" x14ac:dyDescent="0.15">
      <c r="A546" s="14" t="s">
        <v>1358</v>
      </c>
      <c r="B546" s="30">
        <v>0.82817130332784195</v>
      </c>
      <c r="C546" s="30">
        <v>0.37946339065599</v>
      </c>
      <c r="D546" s="30">
        <v>0.152536339336035</v>
      </c>
      <c r="E546" s="30">
        <v>2.1173217505973999E-3</v>
      </c>
      <c r="F546" s="30">
        <v>4.5250016104245602E-2</v>
      </c>
    </row>
    <row r="547" spans="1:6" ht="22" customHeight="1" x14ac:dyDescent="0.15">
      <c r="A547" s="14" t="s">
        <v>2555</v>
      </c>
      <c r="B547" s="30">
        <v>0.237133807638015</v>
      </c>
      <c r="C547" s="30">
        <v>-0.60503311847852503</v>
      </c>
      <c r="D547" s="30">
        <v>0.25431674857293401</v>
      </c>
      <c r="E547" s="30">
        <v>8.2325596586138496E-4</v>
      </c>
      <c r="F547" s="30">
        <v>2.75611382459723E-2</v>
      </c>
    </row>
    <row r="548" spans="1:6" ht="22" customHeight="1" x14ac:dyDescent="0.15">
      <c r="A548" s="14" t="s">
        <v>414</v>
      </c>
      <c r="B548" s="30">
        <v>4.9827943361999099</v>
      </c>
      <c r="C548" s="30">
        <v>-0.60742043128228995</v>
      </c>
      <c r="D548" s="30">
        <v>0.24264046095775699</v>
      </c>
      <c r="E548" s="30">
        <v>7.1723791306408302E-4</v>
      </c>
      <c r="F548" s="30">
        <v>2.5460742446868901E-2</v>
      </c>
    </row>
    <row r="549" spans="1:6" ht="22" customHeight="1" x14ac:dyDescent="0.15">
      <c r="A549" s="14" t="s">
        <v>415</v>
      </c>
      <c r="B549" s="30">
        <v>4.3623742984006704</v>
      </c>
      <c r="C549" s="30">
        <v>-0.45040610320825097</v>
      </c>
      <c r="D549" s="30">
        <v>0.16533531950858199</v>
      </c>
      <c r="E549" s="30">
        <v>6.6980844186827497E-4</v>
      </c>
      <c r="F549" s="30">
        <v>2.4383195261772999E-2</v>
      </c>
    </row>
    <row r="550" spans="1:6" ht="22" customHeight="1" x14ac:dyDescent="0.15">
      <c r="A550" s="14" t="s">
        <v>416</v>
      </c>
      <c r="B550" s="30">
        <v>1.24301954009774</v>
      </c>
      <c r="C550" s="30">
        <v>0.80036373149745099</v>
      </c>
      <c r="D550" s="30">
        <v>0.16391584288052599</v>
      </c>
      <c r="E550" s="32" t="s">
        <v>2556</v>
      </c>
      <c r="F550" s="30">
        <v>1.2532386434457101E-4</v>
      </c>
    </row>
    <row r="551" spans="1:6" ht="22" customHeight="1" x14ac:dyDescent="0.15">
      <c r="A551" s="14" t="s">
        <v>417</v>
      </c>
      <c r="B551" s="30">
        <v>0.83257040441275498</v>
      </c>
      <c r="C551" s="30">
        <v>0.43046798318975599</v>
      </c>
      <c r="D551" s="30">
        <v>0.158011028639994</v>
      </c>
      <c r="E551" s="30">
        <v>8.6955884276179903E-4</v>
      </c>
      <c r="F551" s="30">
        <v>2.8365728567867399E-2</v>
      </c>
    </row>
    <row r="552" spans="1:6" ht="22" customHeight="1" x14ac:dyDescent="0.15">
      <c r="A552" s="14" t="s">
        <v>418</v>
      </c>
      <c r="B552" s="30">
        <v>0.83565988551311199</v>
      </c>
      <c r="C552" s="30">
        <v>-0.14820580376360001</v>
      </c>
      <c r="D552" s="30">
        <v>0.25013904192374198</v>
      </c>
      <c r="E552" s="30">
        <v>1.0481125515014601E-3</v>
      </c>
      <c r="F552" s="30">
        <v>3.10183596906176E-2</v>
      </c>
    </row>
    <row r="553" spans="1:6" ht="22" customHeight="1" x14ac:dyDescent="0.15">
      <c r="A553" s="14" t="s">
        <v>419</v>
      </c>
      <c r="B553" s="30">
        <v>4.1093634751434897E-2</v>
      </c>
      <c r="C553" s="30">
        <v>-1.1092118007698</v>
      </c>
      <c r="D553" s="30">
        <v>0.35264133264647202</v>
      </c>
      <c r="E553" s="32" t="s">
        <v>2557</v>
      </c>
      <c r="F553" s="30">
        <v>6.8013183397005903E-3</v>
      </c>
    </row>
    <row r="554" spans="1:6" ht="22" customHeight="1" x14ac:dyDescent="0.15">
      <c r="A554" s="14" t="s">
        <v>420</v>
      </c>
      <c r="B554" s="30">
        <v>0.63832111224889099</v>
      </c>
      <c r="C554" s="30">
        <v>-0.246651808931073</v>
      </c>
      <c r="D554" s="30">
        <v>0.54074473643258503</v>
      </c>
      <c r="E554" s="30">
        <v>1.3870227489913E-4</v>
      </c>
      <c r="F554" s="30">
        <v>1.15869971873443E-2</v>
      </c>
    </row>
    <row r="555" spans="1:6" ht="22" customHeight="1" x14ac:dyDescent="0.15">
      <c r="A555" s="14" t="s">
        <v>421</v>
      </c>
      <c r="B555" s="30">
        <v>0.101330825202537</v>
      </c>
      <c r="C555" s="30">
        <v>1.5204739664287901</v>
      </c>
      <c r="D555" s="30">
        <v>0.35529061894341601</v>
      </c>
      <c r="E555" s="30">
        <v>2.1015804125432201E-4</v>
      </c>
      <c r="F555" s="30">
        <v>1.40045534027205E-2</v>
      </c>
    </row>
    <row r="556" spans="1:6" ht="22" customHeight="1" x14ac:dyDescent="0.15">
      <c r="A556" s="14" t="s">
        <v>422</v>
      </c>
      <c r="B556" s="30">
        <v>1.1657505779636801</v>
      </c>
      <c r="C556" s="30">
        <v>0.39974482468657602</v>
      </c>
      <c r="D556" s="30">
        <v>0.12813843968292901</v>
      </c>
      <c r="E556" s="30">
        <v>3.0415487198780998E-4</v>
      </c>
      <c r="F556" s="30">
        <v>1.7042763277307499E-2</v>
      </c>
    </row>
    <row r="557" spans="1:6" ht="22" customHeight="1" x14ac:dyDescent="0.15">
      <c r="A557" s="14" t="s">
        <v>423</v>
      </c>
      <c r="B557" s="30">
        <v>1.4134421338585601</v>
      </c>
      <c r="C557" s="30">
        <v>0.45025802866183801</v>
      </c>
      <c r="D557" s="30">
        <v>0.17062780599567701</v>
      </c>
      <c r="E557" s="30">
        <v>1.0169743254536199E-3</v>
      </c>
      <c r="F557" s="30">
        <v>3.04262867204819E-2</v>
      </c>
    </row>
    <row r="558" spans="1:6" ht="22" customHeight="1" x14ac:dyDescent="0.15">
      <c r="A558" s="14" t="s">
        <v>424</v>
      </c>
      <c r="B558" s="30">
        <v>0.48717164300799498</v>
      </c>
      <c r="C558" s="30">
        <v>1.0375862021148301</v>
      </c>
      <c r="D558" s="30">
        <v>0.27696231382749098</v>
      </c>
      <c r="E558" s="32" t="s">
        <v>2558</v>
      </c>
      <c r="F558" s="30">
        <v>3.0139033575424501E-3</v>
      </c>
    </row>
    <row r="559" spans="1:6" ht="22" customHeight="1" x14ac:dyDescent="0.15">
      <c r="A559" s="14" t="s">
        <v>425</v>
      </c>
      <c r="B559" s="30">
        <v>0.97863164104866296</v>
      </c>
      <c r="C559" s="30">
        <v>0.51672490564927498</v>
      </c>
      <c r="D559" s="30">
        <v>0.18134238070140499</v>
      </c>
      <c r="E559" s="30">
        <v>4.3638002797450302E-4</v>
      </c>
      <c r="F559" s="30">
        <v>2.0473496312470401E-2</v>
      </c>
    </row>
    <row r="560" spans="1:6" ht="22" customHeight="1" x14ac:dyDescent="0.15">
      <c r="A560" s="14" t="s">
        <v>426</v>
      </c>
      <c r="B560" s="30">
        <v>1.4048108736593501</v>
      </c>
      <c r="C560" s="30">
        <v>0.36267709716457802</v>
      </c>
      <c r="D560" s="30">
        <v>0.19801693067370199</v>
      </c>
      <c r="E560" s="30">
        <v>6.2693280673594798E-4</v>
      </c>
      <c r="F560" s="30">
        <v>2.35939723617552E-2</v>
      </c>
    </row>
    <row r="561" spans="1:6" ht="22" customHeight="1" x14ac:dyDescent="0.15">
      <c r="A561" s="14" t="s">
        <v>427</v>
      </c>
      <c r="B561" s="30">
        <v>2.8202649422973498</v>
      </c>
      <c r="C561" s="30">
        <v>-0.66716991765925004</v>
      </c>
      <c r="D561" s="30">
        <v>0.25355854923463</v>
      </c>
      <c r="E561" s="30">
        <v>4.47058254520917E-4</v>
      </c>
      <c r="F561" s="30">
        <v>2.0479118904282799E-2</v>
      </c>
    </row>
    <row r="562" spans="1:6" ht="22" customHeight="1" x14ac:dyDescent="0.15">
      <c r="A562" s="14" t="s">
        <v>428</v>
      </c>
      <c r="B562" s="30">
        <v>6.2011147752269402E-2</v>
      </c>
      <c r="C562" s="30">
        <v>-0.67165175186214898</v>
      </c>
      <c r="D562" s="30">
        <v>0.51328129891714203</v>
      </c>
      <c r="E562" s="30">
        <v>1.8039305946827901E-4</v>
      </c>
      <c r="F562" s="30">
        <v>1.2984836876668701E-2</v>
      </c>
    </row>
    <row r="563" spans="1:6" ht="22" customHeight="1" x14ac:dyDescent="0.15">
      <c r="A563" s="14" t="s">
        <v>429</v>
      </c>
      <c r="B563" s="30">
        <v>0.102921712656616</v>
      </c>
      <c r="C563" s="30">
        <v>-1.8106913273780501</v>
      </c>
      <c r="D563" s="30">
        <v>0.44015390926459003</v>
      </c>
      <c r="E563" s="32" t="s">
        <v>2559</v>
      </c>
      <c r="F563" s="30">
        <v>3.3317650073749401E-3</v>
      </c>
    </row>
    <row r="564" spans="1:6" ht="22" customHeight="1" x14ac:dyDescent="0.15">
      <c r="A564" s="14" t="s">
        <v>2560</v>
      </c>
      <c r="B564" s="30">
        <v>0.57091242081961302</v>
      </c>
      <c r="C564" s="30">
        <v>-0.38304568795708399</v>
      </c>
      <c r="D564" s="30">
        <v>0.159937602697237</v>
      </c>
      <c r="E564" s="30">
        <v>2.22931089504771E-3</v>
      </c>
      <c r="F564" s="30">
        <v>4.6411726163427397E-2</v>
      </c>
    </row>
    <row r="565" spans="1:6" ht="22" customHeight="1" x14ac:dyDescent="0.15">
      <c r="A565" s="14" t="s">
        <v>430</v>
      </c>
      <c r="B565" s="30">
        <v>6.6481906740388901</v>
      </c>
      <c r="C565" s="30">
        <v>-0.39395032352505199</v>
      </c>
      <c r="D565" s="30">
        <v>0.15354149835858799</v>
      </c>
      <c r="E565" s="30">
        <v>1.3461297873733401E-3</v>
      </c>
      <c r="F565" s="30">
        <v>3.6104075447403898E-2</v>
      </c>
    </row>
    <row r="566" spans="1:6" ht="22" customHeight="1" x14ac:dyDescent="0.15">
      <c r="A566" s="14" t="s">
        <v>431</v>
      </c>
      <c r="B566" s="30">
        <v>0.527112323233909</v>
      </c>
      <c r="C566" s="30">
        <v>0.37865527504991903</v>
      </c>
      <c r="D566" s="30">
        <v>0.14723407860086499</v>
      </c>
      <c r="E566" s="30">
        <v>1.6506811484556299E-3</v>
      </c>
      <c r="F566" s="30">
        <v>3.9930253745804299E-2</v>
      </c>
    </row>
    <row r="567" spans="1:6" ht="22" customHeight="1" x14ac:dyDescent="0.15">
      <c r="A567" s="14" t="s">
        <v>432</v>
      </c>
      <c r="B567" s="30">
        <v>0.62434230648001099</v>
      </c>
      <c r="C567" s="30">
        <v>-0.55261387524223704</v>
      </c>
      <c r="D567" s="30">
        <v>0.23055629447208201</v>
      </c>
      <c r="E567" s="30">
        <v>1.0800632293804799E-3</v>
      </c>
      <c r="F567" s="30">
        <v>3.1607890002389602E-2</v>
      </c>
    </row>
    <row r="568" spans="1:6" ht="22" customHeight="1" x14ac:dyDescent="0.15">
      <c r="A568" s="14" t="s">
        <v>2561</v>
      </c>
      <c r="B568" s="30">
        <v>1.8335702382583501</v>
      </c>
      <c r="C568" s="30">
        <v>-0.34226528713785997</v>
      </c>
      <c r="D568" s="30">
        <v>0.39376288732505899</v>
      </c>
      <c r="E568" s="30">
        <v>1.69964500736517E-3</v>
      </c>
      <c r="F568" s="30">
        <v>4.0412806987700903E-2</v>
      </c>
    </row>
    <row r="569" spans="1:6" ht="22" customHeight="1" x14ac:dyDescent="0.15">
      <c r="A569" s="14" t="s">
        <v>433</v>
      </c>
      <c r="B569" s="30">
        <v>0.46023801582132901</v>
      </c>
      <c r="C569" s="30">
        <v>-0.660875378925739</v>
      </c>
      <c r="D569" s="30">
        <v>0.23086802676773499</v>
      </c>
      <c r="E569" s="30">
        <v>2.3760029824130099E-4</v>
      </c>
      <c r="F569" s="30">
        <v>1.4974506500455899E-2</v>
      </c>
    </row>
    <row r="570" spans="1:6" ht="22" customHeight="1" x14ac:dyDescent="0.15">
      <c r="A570" s="14" t="s">
        <v>2562</v>
      </c>
      <c r="B570" s="30">
        <v>1.04182924846776</v>
      </c>
      <c r="C570" s="30">
        <v>0.52678130773256104</v>
      </c>
      <c r="D570" s="30">
        <v>0.171187097807806</v>
      </c>
      <c r="E570" s="30">
        <v>2.2084788181109101E-4</v>
      </c>
      <c r="F570" s="30">
        <v>1.45464317919361E-2</v>
      </c>
    </row>
    <row r="571" spans="1:6" ht="22" customHeight="1" x14ac:dyDescent="0.15">
      <c r="A571" s="14" t="s">
        <v>1297</v>
      </c>
      <c r="B571" s="30">
        <v>4.5863756169825597E-2</v>
      </c>
      <c r="C571" s="30">
        <v>6.8958157797002401E-2</v>
      </c>
      <c r="D571" s="30">
        <v>0.19498393364479399</v>
      </c>
      <c r="E571" s="30">
        <v>2.1047946645300799E-3</v>
      </c>
      <c r="F571" s="30">
        <v>4.5137810911348698E-2</v>
      </c>
    </row>
    <row r="572" spans="1:6" ht="22" customHeight="1" x14ac:dyDescent="0.15">
      <c r="A572" s="14" t="s">
        <v>434</v>
      </c>
      <c r="B572" s="30">
        <v>1.2541951826568101</v>
      </c>
      <c r="C572" s="30">
        <v>-0.55572878793997504</v>
      </c>
      <c r="D572" s="30">
        <v>0.19341969407984899</v>
      </c>
      <c r="E572" s="30">
        <v>3.1315517340472999E-4</v>
      </c>
      <c r="F572" s="30">
        <v>1.7274646648292601E-2</v>
      </c>
    </row>
    <row r="573" spans="1:6" ht="22" customHeight="1" x14ac:dyDescent="0.15">
      <c r="A573" s="14" t="s">
        <v>435</v>
      </c>
      <c r="B573" s="30">
        <v>0.56142224798948304</v>
      </c>
      <c r="C573" s="30">
        <v>-0.92729278915934898</v>
      </c>
      <c r="D573" s="30">
        <v>0.236982621388519</v>
      </c>
      <c r="E573" s="32" t="s">
        <v>2563</v>
      </c>
      <c r="F573" s="30">
        <v>1.4405289809856401E-3</v>
      </c>
    </row>
    <row r="574" spans="1:6" ht="22" customHeight="1" x14ac:dyDescent="0.15">
      <c r="A574" s="14" t="s">
        <v>436</v>
      </c>
      <c r="B574" s="30">
        <v>3.86143410754438E-2</v>
      </c>
      <c r="C574" s="30">
        <v>2.8144274309174998E-2</v>
      </c>
      <c r="D574" s="30">
        <v>0.17991475922356001</v>
      </c>
      <c r="E574" s="30">
        <v>1.47076898126205E-3</v>
      </c>
      <c r="F574" s="30">
        <v>3.7536582794617503E-2</v>
      </c>
    </row>
    <row r="575" spans="1:6" ht="22" customHeight="1" x14ac:dyDescent="0.15">
      <c r="A575" s="14" t="s">
        <v>437</v>
      </c>
      <c r="B575" s="30">
        <v>3.61540865063257</v>
      </c>
      <c r="C575" s="30">
        <v>-0.41017282778499897</v>
      </c>
      <c r="D575" s="30">
        <v>0.166750198659042</v>
      </c>
      <c r="E575" s="30">
        <v>1.3617850184000999E-3</v>
      </c>
      <c r="F575" s="30">
        <v>3.6303008506300798E-2</v>
      </c>
    </row>
    <row r="576" spans="1:6" ht="22" customHeight="1" x14ac:dyDescent="0.15">
      <c r="A576" s="14" t="s">
        <v>438</v>
      </c>
      <c r="B576" s="30">
        <v>0.653743928603566</v>
      </c>
      <c r="C576" s="30">
        <v>1.10562512999211</v>
      </c>
      <c r="D576" s="30">
        <v>0.30296164001606601</v>
      </c>
      <c r="E576" s="32" t="s">
        <v>2564</v>
      </c>
      <c r="F576" s="30">
        <v>3.4518684559189799E-3</v>
      </c>
    </row>
    <row r="577" spans="1:6" ht="22" customHeight="1" x14ac:dyDescent="0.15">
      <c r="A577" s="14" t="s">
        <v>439</v>
      </c>
      <c r="B577" s="30">
        <v>0.455632456634748</v>
      </c>
      <c r="C577" s="30">
        <v>-1.1195684021469801</v>
      </c>
      <c r="D577" s="30">
        <v>0.33404929651212001</v>
      </c>
      <c r="E577" s="32" t="s">
        <v>2565</v>
      </c>
      <c r="F577" s="30">
        <v>4.2854912386123996E-3</v>
      </c>
    </row>
    <row r="578" spans="1:6" ht="22" customHeight="1" x14ac:dyDescent="0.15">
      <c r="A578" s="14" t="s">
        <v>440</v>
      </c>
      <c r="B578" s="30">
        <v>0.568585524592087</v>
      </c>
      <c r="C578" s="30">
        <v>-0.91933947610283395</v>
      </c>
      <c r="D578" s="30">
        <v>0.36012051891685598</v>
      </c>
      <c r="E578" s="30">
        <v>2.4713973342923501E-3</v>
      </c>
      <c r="F578" s="30">
        <v>4.9126955621963397E-2</v>
      </c>
    </row>
    <row r="579" spans="1:6" ht="22" customHeight="1" x14ac:dyDescent="0.15">
      <c r="A579" s="14" t="s">
        <v>441</v>
      </c>
      <c r="B579" s="30">
        <v>1.9005814135408301</v>
      </c>
      <c r="C579" s="30">
        <v>-0.39885699663534901</v>
      </c>
      <c r="D579" s="30">
        <v>0.15632952680331699</v>
      </c>
      <c r="E579" s="30">
        <v>1.37500941765919E-3</v>
      </c>
      <c r="F579" s="30">
        <v>3.6451974056882303E-2</v>
      </c>
    </row>
    <row r="580" spans="1:6" ht="22" customHeight="1" x14ac:dyDescent="0.15">
      <c r="A580" s="14" t="s">
        <v>2566</v>
      </c>
      <c r="B580" s="30">
        <v>6.3130267316832001</v>
      </c>
      <c r="C580" s="30">
        <v>-0.31738413470094401</v>
      </c>
      <c r="D580" s="30">
        <v>0.11596138058729299</v>
      </c>
      <c r="E580" s="30">
        <v>1.2984831988178101E-3</v>
      </c>
      <c r="F580" s="30">
        <v>3.5454888821300198E-2</v>
      </c>
    </row>
    <row r="581" spans="1:6" ht="22" customHeight="1" x14ac:dyDescent="0.15">
      <c r="A581" s="14" t="s">
        <v>2567</v>
      </c>
      <c r="B581" s="30">
        <v>0.36932639319378502</v>
      </c>
      <c r="C581" s="30">
        <v>-0.51833837472141697</v>
      </c>
      <c r="D581" s="30">
        <v>0.22235808190646</v>
      </c>
      <c r="E581" s="30">
        <v>1.4187398305507599E-3</v>
      </c>
      <c r="F581" s="30">
        <v>3.6728562218366297E-2</v>
      </c>
    </row>
    <row r="582" spans="1:6" ht="22" customHeight="1" x14ac:dyDescent="0.15">
      <c r="A582" s="14" t="s">
        <v>2568</v>
      </c>
      <c r="B582" s="30">
        <v>4.6687203070125902E-2</v>
      </c>
      <c r="C582" s="30">
        <v>-0.90772127268238101</v>
      </c>
      <c r="D582" s="30">
        <v>0.69008838371597603</v>
      </c>
      <c r="E582" s="30">
        <v>1.5716841523616E-3</v>
      </c>
      <c r="F582" s="30">
        <v>3.8956020405390299E-2</v>
      </c>
    </row>
    <row r="583" spans="1:6" ht="22" customHeight="1" x14ac:dyDescent="0.15">
      <c r="A583" s="14" t="s">
        <v>442</v>
      </c>
      <c r="B583" s="30">
        <v>1.3098707169849599</v>
      </c>
      <c r="C583" s="30">
        <v>0.60211086957238302</v>
      </c>
      <c r="D583" s="30">
        <v>0.241216263890111</v>
      </c>
      <c r="E583" s="30">
        <v>1.0369851519218399E-3</v>
      </c>
      <c r="F583" s="30">
        <v>3.0804712188874098E-2</v>
      </c>
    </row>
    <row r="584" spans="1:6" ht="22" customHeight="1" x14ac:dyDescent="0.15">
      <c r="A584" s="14" t="s">
        <v>2569</v>
      </c>
      <c r="B584" s="30">
        <v>2.4194121494226102</v>
      </c>
      <c r="C584" s="30">
        <v>-0.66325411424438396</v>
      </c>
      <c r="D584" s="30">
        <v>0.307346886630817</v>
      </c>
      <c r="E584" s="30">
        <v>1.43812948006507E-3</v>
      </c>
      <c r="F584" s="30">
        <v>3.7083980027937398E-2</v>
      </c>
    </row>
    <row r="585" spans="1:6" ht="22" customHeight="1" x14ac:dyDescent="0.15">
      <c r="A585" s="14" t="s">
        <v>443</v>
      </c>
      <c r="B585" s="30">
        <v>0.52516638431929497</v>
      </c>
      <c r="C585" s="30">
        <v>-0.67908063726314705</v>
      </c>
      <c r="D585" s="30">
        <v>0.21848843533850101</v>
      </c>
      <c r="E585" s="30">
        <v>1.15698956467577E-4</v>
      </c>
      <c r="F585" s="30">
        <v>1.0634867035979399E-2</v>
      </c>
    </row>
    <row r="586" spans="1:6" ht="22" customHeight="1" x14ac:dyDescent="0.15">
      <c r="A586" s="14" t="s">
        <v>444</v>
      </c>
      <c r="B586" s="30">
        <v>2.23754979666659</v>
      </c>
      <c r="C586" s="30">
        <v>0.64250606513889597</v>
      </c>
      <c r="D586" s="30">
        <v>0.21081916753615099</v>
      </c>
      <c r="E586" s="30">
        <v>1.88042175210755E-4</v>
      </c>
      <c r="F586" s="30">
        <v>1.32334680804569E-2</v>
      </c>
    </row>
    <row r="587" spans="1:6" ht="22" customHeight="1" x14ac:dyDescent="0.15">
      <c r="A587" s="14" t="s">
        <v>2570</v>
      </c>
      <c r="B587" s="30">
        <v>2.1619703438169502</v>
      </c>
      <c r="C587" s="30">
        <v>-0.44805437782801399</v>
      </c>
      <c r="D587" s="30">
        <v>0.19763182837600199</v>
      </c>
      <c r="E587" s="30">
        <v>2.2438865881396898E-3</v>
      </c>
      <c r="F587" s="30">
        <v>4.6411726163427397E-2</v>
      </c>
    </row>
    <row r="588" spans="1:6" ht="22" customHeight="1" x14ac:dyDescent="0.15">
      <c r="A588" s="14" t="s">
        <v>1359</v>
      </c>
      <c r="B588" s="30">
        <v>0.76837009998592398</v>
      </c>
      <c r="C588" s="30">
        <v>0.34013503275130103</v>
      </c>
      <c r="D588" s="30">
        <v>0.13222274142382801</v>
      </c>
      <c r="E588" s="30">
        <v>2.11797279256649E-3</v>
      </c>
      <c r="F588" s="30">
        <v>4.5250016104245602E-2</v>
      </c>
    </row>
    <row r="589" spans="1:6" ht="22" customHeight="1" x14ac:dyDescent="0.15">
      <c r="A589" s="14" t="s">
        <v>1360</v>
      </c>
      <c r="B589" s="30">
        <v>0.51536699928435503</v>
      </c>
      <c r="C589" s="30">
        <v>0.37613683711736201</v>
      </c>
      <c r="D589" s="30">
        <v>0.12881759346312699</v>
      </c>
      <c r="E589" s="30">
        <v>6.1563714990657602E-4</v>
      </c>
      <c r="F589" s="30">
        <v>2.3555592308561302E-2</v>
      </c>
    </row>
    <row r="590" spans="1:6" ht="22" customHeight="1" x14ac:dyDescent="0.15">
      <c r="A590" s="14" t="s">
        <v>445</v>
      </c>
      <c r="B590" s="30">
        <v>2.0743711103127699E-2</v>
      </c>
      <c r="C590" s="30">
        <v>-0.86994276635457601</v>
      </c>
      <c r="D590" s="30">
        <v>0.34254358453453398</v>
      </c>
      <c r="E590" s="30">
        <v>3.8577353086416801E-4</v>
      </c>
      <c r="F590" s="30">
        <v>1.9036413734741402E-2</v>
      </c>
    </row>
    <row r="591" spans="1:6" ht="22" customHeight="1" x14ac:dyDescent="0.15">
      <c r="A591" s="14" t="s">
        <v>1361</v>
      </c>
      <c r="B591" s="30">
        <v>8.8826855245338801E-2</v>
      </c>
      <c r="C591" s="30">
        <v>-0.68086494798942199</v>
      </c>
      <c r="D591" s="30">
        <v>0.34298231643803501</v>
      </c>
      <c r="E591" s="30">
        <v>1.9071397616977699E-3</v>
      </c>
      <c r="F591" s="30">
        <v>4.2826426215674701E-2</v>
      </c>
    </row>
    <row r="592" spans="1:6" ht="22" customHeight="1" x14ac:dyDescent="0.15">
      <c r="A592" s="14" t="s">
        <v>446</v>
      </c>
      <c r="B592" s="30">
        <v>4.0802565270714602E-2</v>
      </c>
      <c r="C592" s="30">
        <v>-0.95142591829201695</v>
      </c>
      <c r="D592" s="30">
        <v>0.38006795116026598</v>
      </c>
      <c r="E592" s="30">
        <v>4.4397554386500099E-4</v>
      </c>
      <c r="F592" s="30">
        <v>2.0479118904282799E-2</v>
      </c>
    </row>
    <row r="593" spans="1:6" ht="22" customHeight="1" x14ac:dyDescent="0.15">
      <c r="A593" s="14" t="s">
        <v>447</v>
      </c>
      <c r="B593" s="30">
        <v>0.85053736565129201</v>
      </c>
      <c r="C593" s="30">
        <v>-0.517702908482082</v>
      </c>
      <c r="D593" s="30">
        <v>0.223093036865252</v>
      </c>
      <c r="E593" s="30">
        <v>1.4687004841750699E-3</v>
      </c>
      <c r="F593" s="30">
        <v>3.7536582794617503E-2</v>
      </c>
    </row>
    <row r="594" spans="1:6" ht="22" customHeight="1" x14ac:dyDescent="0.15">
      <c r="A594" s="14" t="s">
        <v>448</v>
      </c>
      <c r="B594" s="30">
        <v>0.52638946523108499</v>
      </c>
      <c r="C594" s="30">
        <v>-0.56804898433930995</v>
      </c>
      <c r="D594" s="30">
        <v>0.25607974924288202</v>
      </c>
      <c r="E594" s="30">
        <v>1.5174727669747699E-3</v>
      </c>
      <c r="F594" s="30">
        <v>3.8253903036125199E-2</v>
      </c>
    </row>
    <row r="595" spans="1:6" ht="22" customHeight="1" x14ac:dyDescent="0.15">
      <c r="A595" s="14" t="s">
        <v>449</v>
      </c>
      <c r="B595" s="30">
        <v>1.8492970331453099E-2</v>
      </c>
      <c r="C595" s="30">
        <v>1.3168380648643101</v>
      </c>
      <c r="D595" s="30">
        <v>0.73306281038157395</v>
      </c>
      <c r="E595" s="32" t="s">
        <v>2571</v>
      </c>
      <c r="F595" s="30">
        <v>6.7479839973126898E-3</v>
      </c>
    </row>
    <row r="596" spans="1:6" ht="22" customHeight="1" x14ac:dyDescent="0.15">
      <c r="A596" s="14" t="s">
        <v>450</v>
      </c>
      <c r="B596" s="30">
        <v>1.9774862740644501E-2</v>
      </c>
      <c r="C596" s="30">
        <v>1.58966477344252</v>
      </c>
      <c r="D596" s="30">
        <v>0.54641445532580801</v>
      </c>
      <c r="E596" s="30">
        <v>1.9164704818310101E-4</v>
      </c>
      <c r="F596" s="30">
        <v>1.33678056086655E-2</v>
      </c>
    </row>
    <row r="597" spans="1:6" ht="22" customHeight="1" x14ac:dyDescent="0.15">
      <c r="A597" s="14" t="s">
        <v>451</v>
      </c>
      <c r="B597" s="30">
        <v>0.57620232874458199</v>
      </c>
      <c r="C597" s="30">
        <v>0.68557403517516402</v>
      </c>
      <c r="D597" s="30">
        <v>0.32826537023762098</v>
      </c>
      <c r="E597" s="30">
        <v>2.09762370703784E-3</v>
      </c>
      <c r="F597" s="30">
        <v>4.5109860095440303E-2</v>
      </c>
    </row>
    <row r="598" spans="1:6" ht="22" customHeight="1" x14ac:dyDescent="0.15">
      <c r="A598" s="14" t="s">
        <v>2572</v>
      </c>
      <c r="B598" s="30">
        <v>4.2111115762835603</v>
      </c>
      <c r="C598" s="30">
        <v>0.31083525864974398</v>
      </c>
      <c r="D598" s="30">
        <v>0.118776691760827</v>
      </c>
      <c r="E598" s="30">
        <v>2.13179894866487E-3</v>
      </c>
      <c r="F598" s="30">
        <v>4.5250016104245602E-2</v>
      </c>
    </row>
    <row r="599" spans="1:6" ht="22" customHeight="1" x14ac:dyDescent="0.15">
      <c r="A599" s="14" t="s">
        <v>2573</v>
      </c>
      <c r="B599" s="30">
        <v>1.72568254898624</v>
      </c>
      <c r="C599" s="30">
        <v>-0.45626798839027</v>
      </c>
      <c r="D599" s="30">
        <v>0.18243950165703199</v>
      </c>
      <c r="E599" s="30">
        <v>1.37393431759802E-3</v>
      </c>
      <c r="F599" s="30">
        <v>3.6451974056882303E-2</v>
      </c>
    </row>
    <row r="600" spans="1:6" ht="22" customHeight="1" x14ac:dyDescent="0.15">
      <c r="A600" s="23" t="s">
        <v>2574</v>
      </c>
      <c r="B600" s="30">
        <v>5.0745111251470201E-2</v>
      </c>
      <c r="C600" s="30">
        <v>0.71044200102438904</v>
      </c>
      <c r="D600" s="30">
        <v>0.34592778308257299</v>
      </c>
      <c r="E600" s="30">
        <v>2.1712954571957602E-3</v>
      </c>
      <c r="F600" s="30">
        <v>4.5746468594598702E-2</v>
      </c>
    </row>
    <row r="601" spans="1:6" ht="22" customHeight="1" x14ac:dyDescent="0.15">
      <c r="A601" s="14" t="s">
        <v>452</v>
      </c>
      <c r="B601" s="30">
        <v>0.85257714849677302</v>
      </c>
      <c r="C601" s="30">
        <v>0.50282197964613995</v>
      </c>
      <c r="D601" s="30">
        <v>0.17115573213024499</v>
      </c>
      <c r="E601" s="30">
        <v>3.6159074921230901E-4</v>
      </c>
      <c r="F601" s="30">
        <v>1.8587000113049298E-2</v>
      </c>
    </row>
    <row r="602" spans="1:6" ht="22" customHeight="1" x14ac:dyDescent="0.15">
      <c r="A602" s="14" t="s">
        <v>453</v>
      </c>
      <c r="B602" s="30">
        <v>0.40483835445067101</v>
      </c>
      <c r="C602" s="30">
        <v>0.60613425873296001</v>
      </c>
      <c r="D602" s="30">
        <v>0.15115927294544501</v>
      </c>
      <c r="E602" s="32" t="s">
        <v>2575</v>
      </c>
      <c r="F602" s="30">
        <v>1.8275327629130101E-3</v>
      </c>
    </row>
    <row r="603" spans="1:6" ht="22" customHeight="1" x14ac:dyDescent="0.15">
      <c r="A603" s="14" t="s">
        <v>454</v>
      </c>
      <c r="B603" s="30">
        <v>1.0050066141340599</v>
      </c>
      <c r="C603" s="30">
        <v>-0.38911990797038298</v>
      </c>
      <c r="D603" s="30">
        <v>0.163502723908587</v>
      </c>
      <c r="E603" s="30">
        <v>2.1055149046442399E-3</v>
      </c>
      <c r="F603" s="30">
        <v>4.5137810911348698E-2</v>
      </c>
    </row>
    <row r="604" spans="1:6" ht="22" customHeight="1" x14ac:dyDescent="0.15">
      <c r="A604" s="14" t="s">
        <v>455</v>
      </c>
      <c r="B604" s="30">
        <v>3.2052635235971798</v>
      </c>
      <c r="C604" s="30">
        <v>-0.55175643043481204</v>
      </c>
      <c r="D604" s="30">
        <v>0.18781898238294401</v>
      </c>
      <c r="E604" s="30">
        <v>2.8309310716956602E-4</v>
      </c>
      <c r="F604" s="30">
        <v>1.6322117832093801E-2</v>
      </c>
    </row>
    <row r="605" spans="1:6" ht="22" customHeight="1" x14ac:dyDescent="0.15">
      <c r="A605" s="14" t="s">
        <v>456</v>
      </c>
      <c r="B605" s="30">
        <v>1.28641623973735</v>
      </c>
      <c r="C605" s="30">
        <v>-0.63935510288026798</v>
      </c>
      <c r="D605" s="30">
        <v>0.158497361229473</v>
      </c>
      <c r="E605" s="32" t="s">
        <v>2576</v>
      </c>
      <c r="F605" s="30">
        <v>1.35529323183998E-3</v>
      </c>
    </row>
    <row r="606" spans="1:6" ht="22" customHeight="1" x14ac:dyDescent="0.15">
      <c r="A606" s="14" t="s">
        <v>2577</v>
      </c>
      <c r="B606" s="30">
        <v>0.84795551199564601</v>
      </c>
      <c r="C606" s="30">
        <v>0.35735257670037401</v>
      </c>
      <c r="D606" s="30">
        <v>0.13499430767024601</v>
      </c>
      <c r="E606" s="30">
        <v>1.4965102390791601E-3</v>
      </c>
      <c r="F606" s="30">
        <v>3.7887024746537198E-2</v>
      </c>
    </row>
    <row r="607" spans="1:6" ht="22" customHeight="1" x14ac:dyDescent="0.15">
      <c r="A607" s="14" t="s">
        <v>2578</v>
      </c>
      <c r="B607" s="30">
        <v>0.59772739564842603</v>
      </c>
      <c r="C607" s="30">
        <v>0.418284995232721</v>
      </c>
      <c r="D607" s="30">
        <v>0.15634832450744299</v>
      </c>
      <c r="E607" s="30">
        <v>1.0433523935594201E-3</v>
      </c>
      <c r="F607" s="30">
        <v>3.0954969508288702E-2</v>
      </c>
    </row>
    <row r="608" spans="1:6" ht="22" customHeight="1" x14ac:dyDescent="0.15">
      <c r="A608" s="14" t="s">
        <v>2579</v>
      </c>
      <c r="B608" s="30">
        <v>1.7345559223193701</v>
      </c>
      <c r="C608" s="30">
        <v>-0.43662235761044099</v>
      </c>
      <c r="D608" s="30">
        <v>0.180408179688063</v>
      </c>
      <c r="E608" s="30">
        <v>1.82114619670493E-3</v>
      </c>
      <c r="F608" s="30">
        <v>4.1768014517249999E-2</v>
      </c>
    </row>
    <row r="609" spans="1:6" ht="22" customHeight="1" x14ac:dyDescent="0.15">
      <c r="A609" s="14" t="s">
        <v>2580</v>
      </c>
      <c r="B609" s="30">
        <v>7.9201739198099808E-3</v>
      </c>
      <c r="C609" s="30">
        <v>-0.89011388073981101</v>
      </c>
      <c r="D609" s="30">
        <v>0.52162204059129702</v>
      </c>
      <c r="E609" s="30">
        <v>2.2475228408162799E-3</v>
      </c>
      <c r="F609" s="30">
        <v>4.6414781741433798E-2</v>
      </c>
    </row>
    <row r="610" spans="1:6" ht="22" customHeight="1" x14ac:dyDescent="0.15">
      <c r="A610" s="14" t="s">
        <v>2581</v>
      </c>
      <c r="B610" s="30">
        <v>1.20339972914396</v>
      </c>
      <c r="C610" s="30">
        <v>0.41389648869565998</v>
      </c>
      <c r="D610" s="30">
        <v>0.16272793760453599</v>
      </c>
      <c r="E610" s="30">
        <v>1.58727064552082E-3</v>
      </c>
      <c r="F610" s="30">
        <v>3.9219019523495699E-2</v>
      </c>
    </row>
    <row r="611" spans="1:6" ht="22" customHeight="1" x14ac:dyDescent="0.15">
      <c r="A611" s="14" t="s">
        <v>457</v>
      </c>
      <c r="B611" s="30">
        <v>0.24272030571530201</v>
      </c>
      <c r="C611" s="30">
        <v>0.69217833062541201</v>
      </c>
      <c r="D611" s="30">
        <v>0.17237391486158499</v>
      </c>
      <c r="E611" s="32" t="s">
        <v>2582</v>
      </c>
      <c r="F611" s="30">
        <v>1.65826573435539E-3</v>
      </c>
    </row>
    <row r="612" spans="1:6" ht="22" customHeight="1" x14ac:dyDescent="0.15">
      <c r="A612" s="14" t="s">
        <v>458</v>
      </c>
      <c r="B612" s="30">
        <v>1.5943020948584099E-2</v>
      </c>
      <c r="C612" s="30">
        <v>1.39337364354709</v>
      </c>
      <c r="D612" s="30">
        <v>0.55275522292553403</v>
      </c>
      <c r="E612" s="30">
        <v>8.0908079859546797E-4</v>
      </c>
      <c r="F612" s="30">
        <v>2.7464282418568201E-2</v>
      </c>
    </row>
    <row r="613" spans="1:6" ht="22" customHeight="1" x14ac:dyDescent="0.15">
      <c r="A613" s="14" t="s">
        <v>459</v>
      </c>
      <c r="B613" s="30">
        <v>9.2138856847298101</v>
      </c>
      <c r="C613" s="30">
        <v>-0.39518265962490501</v>
      </c>
      <c r="D613" s="30">
        <v>0.115929249349953</v>
      </c>
      <c r="E613" s="32" t="s">
        <v>2583</v>
      </c>
      <c r="F613" s="30">
        <v>6.2775824272100203E-3</v>
      </c>
    </row>
    <row r="614" spans="1:6" ht="22" customHeight="1" x14ac:dyDescent="0.15">
      <c r="A614" s="14" t="s">
        <v>2584</v>
      </c>
      <c r="B614" s="30">
        <v>0.58376998469752195</v>
      </c>
      <c r="C614" s="30">
        <v>0.93098326622037297</v>
      </c>
      <c r="D614" s="30">
        <v>0.26506075740551799</v>
      </c>
      <c r="E614" s="30">
        <v>1.79618201328053E-3</v>
      </c>
      <c r="F614" s="30">
        <v>4.1593932513213E-2</v>
      </c>
    </row>
    <row r="615" spans="1:6" ht="22" customHeight="1" x14ac:dyDescent="0.15">
      <c r="A615" s="14" t="s">
        <v>460</v>
      </c>
      <c r="B615" s="30">
        <v>1.3934782808013899</v>
      </c>
      <c r="C615" s="30">
        <v>-0.47853708339212397</v>
      </c>
      <c r="D615" s="30">
        <v>0.18125744515543299</v>
      </c>
      <c r="E615" s="30">
        <v>8.5867545963336104E-4</v>
      </c>
      <c r="F615" s="30">
        <v>2.8239554824047899E-2</v>
      </c>
    </row>
    <row r="616" spans="1:6" ht="22" customHeight="1" x14ac:dyDescent="0.15">
      <c r="A616" s="14" t="s">
        <v>461</v>
      </c>
      <c r="B616" s="30">
        <v>0.710668790724167</v>
      </c>
      <c r="C616" s="30">
        <v>-0.66097448706107298</v>
      </c>
      <c r="D616" s="30">
        <v>0.36892157314052598</v>
      </c>
      <c r="E616" s="30">
        <v>1.44025603394447E-4</v>
      </c>
      <c r="F616" s="30">
        <v>1.17435497167762E-2</v>
      </c>
    </row>
    <row r="617" spans="1:6" ht="22" customHeight="1" x14ac:dyDescent="0.15">
      <c r="A617" s="14" t="s">
        <v>2585</v>
      </c>
      <c r="B617" s="30">
        <v>0.25421635471668802</v>
      </c>
      <c r="C617" s="30">
        <v>0.80672704725122002</v>
      </c>
      <c r="D617" s="30">
        <v>0.273570195528066</v>
      </c>
      <c r="E617" s="30">
        <v>2.0865574976356799E-4</v>
      </c>
      <c r="F617" s="30">
        <v>1.39769797702814E-2</v>
      </c>
    </row>
    <row r="618" spans="1:6" ht="22" customHeight="1" x14ac:dyDescent="0.15">
      <c r="A618" s="14" t="s">
        <v>1362</v>
      </c>
      <c r="B618" s="30">
        <v>0.29936709658815602</v>
      </c>
      <c r="C618" s="30">
        <v>-0.33227035273265099</v>
      </c>
      <c r="D618" s="30">
        <v>0.35652453695889003</v>
      </c>
      <c r="E618" s="30">
        <v>1.39076134372903E-3</v>
      </c>
      <c r="F618" s="30">
        <v>3.649889026336E-2</v>
      </c>
    </row>
    <row r="619" spans="1:6" ht="22" customHeight="1" x14ac:dyDescent="0.15">
      <c r="A619" s="14" t="s">
        <v>462</v>
      </c>
      <c r="B619" s="30">
        <v>0.89083789150818204</v>
      </c>
      <c r="C619" s="30">
        <v>-0.53973793538795201</v>
      </c>
      <c r="D619" s="30">
        <v>0.146503539681616</v>
      </c>
      <c r="E619" s="32" t="s">
        <v>2586</v>
      </c>
      <c r="F619" s="30">
        <v>3.6817774881126499E-3</v>
      </c>
    </row>
    <row r="620" spans="1:6" ht="22" customHeight="1" x14ac:dyDescent="0.15">
      <c r="A620" s="14" t="s">
        <v>463</v>
      </c>
      <c r="B620" s="30">
        <v>3.0084974925307502</v>
      </c>
      <c r="C620" s="30">
        <v>-0.34476941115863702</v>
      </c>
      <c r="D620" s="30">
        <v>0.22179979895409199</v>
      </c>
      <c r="E620" s="30">
        <v>1.6429467781811999E-4</v>
      </c>
      <c r="F620" s="30">
        <v>1.2431727964783101E-2</v>
      </c>
    </row>
    <row r="621" spans="1:6" ht="22" customHeight="1" x14ac:dyDescent="0.15">
      <c r="A621" s="14" t="s">
        <v>464</v>
      </c>
      <c r="B621" s="30">
        <v>1.6130029195978401E-2</v>
      </c>
      <c r="C621" s="30">
        <v>1.53170303408108</v>
      </c>
      <c r="D621" s="30">
        <v>0.429836067910427</v>
      </c>
      <c r="E621" s="32" t="s">
        <v>2587</v>
      </c>
      <c r="F621" s="30">
        <v>3.60097563906443E-3</v>
      </c>
    </row>
    <row r="622" spans="1:6" ht="22" customHeight="1" x14ac:dyDescent="0.15">
      <c r="A622" s="14" t="s">
        <v>465</v>
      </c>
      <c r="B622" s="30">
        <v>0.173945619054552</v>
      </c>
      <c r="C622" s="30">
        <v>-0.64968718618663301</v>
      </c>
      <c r="D622" s="30">
        <v>0.36384575441491501</v>
      </c>
      <c r="E622" s="30">
        <v>5.8395997754322703E-4</v>
      </c>
      <c r="F622" s="30">
        <v>2.2786002688097599E-2</v>
      </c>
    </row>
    <row r="623" spans="1:6" ht="22" customHeight="1" x14ac:dyDescent="0.15">
      <c r="A623" s="14" t="s">
        <v>466</v>
      </c>
      <c r="B623" s="30">
        <v>2.5952449098519499</v>
      </c>
      <c r="C623" s="30">
        <v>0.46312707119852797</v>
      </c>
      <c r="D623" s="30">
        <v>0.17080723044224799</v>
      </c>
      <c r="E623" s="30">
        <v>7.9676014350164403E-4</v>
      </c>
      <c r="F623" s="30">
        <v>2.7280957596563401E-2</v>
      </c>
    </row>
    <row r="624" spans="1:6" ht="22" customHeight="1" x14ac:dyDescent="0.15">
      <c r="A624" s="14" t="s">
        <v>467</v>
      </c>
      <c r="B624" s="30">
        <v>0.44487084707199598</v>
      </c>
      <c r="C624" s="30">
        <v>-0.16370029596480601</v>
      </c>
      <c r="D624" s="30">
        <v>0.23002967734663499</v>
      </c>
      <c r="E624" s="30">
        <v>8.6113495447432396E-4</v>
      </c>
      <c r="F624" s="30">
        <v>2.8279098484345899E-2</v>
      </c>
    </row>
    <row r="625" spans="1:6" ht="22" customHeight="1" x14ac:dyDescent="0.15">
      <c r="A625" s="14" t="s">
        <v>468</v>
      </c>
      <c r="B625" s="30">
        <v>0.45876828145587301</v>
      </c>
      <c r="C625" s="30">
        <v>-0.48364047197775001</v>
      </c>
      <c r="D625" s="30">
        <v>0.16494905683057201</v>
      </c>
      <c r="E625" s="30">
        <v>3.0836822019497602E-4</v>
      </c>
      <c r="F625" s="30">
        <v>1.7178353168884299E-2</v>
      </c>
    </row>
    <row r="626" spans="1:6" ht="22" customHeight="1" x14ac:dyDescent="0.15">
      <c r="A626" s="14" t="s">
        <v>2588</v>
      </c>
      <c r="B626" s="30">
        <v>6.3958212199903999</v>
      </c>
      <c r="C626" s="30">
        <v>0.49521832589368298</v>
      </c>
      <c r="D626" s="30">
        <v>0.200881275813343</v>
      </c>
      <c r="E626" s="30">
        <v>1.3922861802228999E-3</v>
      </c>
      <c r="F626" s="30">
        <v>3.649889026336E-2</v>
      </c>
    </row>
    <row r="627" spans="1:6" ht="22" customHeight="1" x14ac:dyDescent="0.15">
      <c r="A627" s="14" t="s">
        <v>469</v>
      </c>
      <c r="B627" s="30">
        <v>0.14405251791562701</v>
      </c>
      <c r="C627" s="30">
        <v>-1.1388426943474701</v>
      </c>
      <c r="D627" s="30">
        <v>0.32715471264770501</v>
      </c>
      <c r="E627" s="32" t="s">
        <v>2589</v>
      </c>
      <c r="F627" s="30">
        <v>3.4444609404117601E-3</v>
      </c>
    </row>
    <row r="628" spans="1:6" ht="22" customHeight="1" x14ac:dyDescent="0.15">
      <c r="A628" s="14" t="s">
        <v>2590</v>
      </c>
      <c r="B628" s="30">
        <v>0.83720323213044601</v>
      </c>
      <c r="C628" s="30">
        <v>-0.37683072958397801</v>
      </c>
      <c r="D628" s="30">
        <v>0.15210419027053501</v>
      </c>
      <c r="E628" s="30">
        <v>1.84652154126163E-3</v>
      </c>
      <c r="F628" s="30">
        <v>4.2064401122035099E-2</v>
      </c>
    </row>
    <row r="629" spans="1:6" ht="22" customHeight="1" x14ac:dyDescent="0.15">
      <c r="A629" s="14" t="s">
        <v>2591</v>
      </c>
      <c r="B629" s="30">
        <v>1.8298963728085201E-2</v>
      </c>
      <c r="C629" s="30">
        <v>-0.13834859381716899</v>
      </c>
      <c r="D629" s="30">
        <v>0.224180291024526</v>
      </c>
      <c r="E629" s="30">
        <v>5.8774352995735605E-4</v>
      </c>
      <c r="F629" s="30">
        <v>2.2858196561466499E-2</v>
      </c>
    </row>
    <row r="630" spans="1:6" ht="22" customHeight="1" x14ac:dyDescent="0.15">
      <c r="A630" s="14" t="s">
        <v>2592</v>
      </c>
      <c r="B630" s="30">
        <v>9.1816080912742001E-2</v>
      </c>
      <c r="C630" s="30">
        <v>-1.2527601582585299</v>
      </c>
      <c r="D630" s="30">
        <v>0.398767338981107</v>
      </c>
      <c r="E630" s="30">
        <v>1.19802234646401E-3</v>
      </c>
      <c r="F630" s="30">
        <v>3.3885689479052697E-2</v>
      </c>
    </row>
    <row r="631" spans="1:6" ht="22" customHeight="1" x14ac:dyDescent="0.15">
      <c r="A631" s="14" t="s">
        <v>2593</v>
      </c>
      <c r="B631" s="30">
        <v>0.36162610275836199</v>
      </c>
      <c r="C631" s="30">
        <v>-0.65595490716140603</v>
      </c>
      <c r="D631" s="30">
        <v>0.30915588188267901</v>
      </c>
      <c r="E631" s="30">
        <v>1.5410879137236701E-3</v>
      </c>
      <c r="F631" s="30">
        <v>3.8602293228718103E-2</v>
      </c>
    </row>
    <row r="632" spans="1:6" ht="22" customHeight="1" x14ac:dyDescent="0.15">
      <c r="A632" s="14" t="s">
        <v>470</v>
      </c>
      <c r="B632" s="30">
        <v>5.1784957838283102E-2</v>
      </c>
      <c r="C632" s="30">
        <v>-0.75696509914884202</v>
      </c>
      <c r="D632" s="30">
        <v>0.292469196010961</v>
      </c>
      <c r="E632" s="30">
        <v>4.3602494187586601E-4</v>
      </c>
      <c r="F632" s="30">
        <v>2.0473496312470401E-2</v>
      </c>
    </row>
    <row r="633" spans="1:6" ht="22" customHeight="1" x14ac:dyDescent="0.15">
      <c r="A633" s="14" t="s">
        <v>471</v>
      </c>
      <c r="B633" s="30">
        <v>2.8129158911080698</v>
      </c>
      <c r="C633" s="30">
        <v>-0.50246749700290905</v>
      </c>
      <c r="D633" s="30">
        <v>0.21601240402785901</v>
      </c>
      <c r="E633" s="30">
        <v>1.07299701850487E-3</v>
      </c>
      <c r="F633" s="30">
        <v>3.1557322760654399E-2</v>
      </c>
    </row>
    <row r="634" spans="1:6" ht="22" customHeight="1" x14ac:dyDescent="0.15">
      <c r="A634" s="14" t="s">
        <v>2594</v>
      </c>
      <c r="B634" s="30">
        <v>0.24924846700459599</v>
      </c>
      <c r="C634" s="30">
        <v>-0.61487373827291802</v>
      </c>
      <c r="D634" s="30">
        <v>0.24485958237362501</v>
      </c>
      <c r="E634" s="30">
        <v>9.1400981814508697E-4</v>
      </c>
      <c r="F634" s="30">
        <v>2.91194028665651E-2</v>
      </c>
    </row>
    <row r="635" spans="1:6" ht="22" customHeight="1" x14ac:dyDescent="0.15">
      <c r="A635" s="14" t="s">
        <v>1363</v>
      </c>
      <c r="B635" s="30">
        <v>1.80300600470981</v>
      </c>
      <c r="C635" s="30">
        <v>-0.56385500837045799</v>
      </c>
      <c r="D635" s="30">
        <v>0.26552883685582701</v>
      </c>
      <c r="E635" s="30">
        <v>2.2406340453800201E-3</v>
      </c>
      <c r="F635" s="30">
        <v>4.6411726163427397E-2</v>
      </c>
    </row>
    <row r="636" spans="1:6" ht="22" customHeight="1" x14ac:dyDescent="0.15">
      <c r="A636" s="14" t="s">
        <v>2595</v>
      </c>
      <c r="B636" s="30">
        <v>1.65488247916783</v>
      </c>
      <c r="C636" s="30">
        <v>-0.26605838885612099</v>
      </c>
      <c r="D636" s="30">
        <v>0.270011201725603</v>
      </c>
      <c r="E636" s="30">
        <v>2.3386637801556301E-3</v>
      </c>
      <c r="F636" s="30">
        <v>4.7467848708635102E-2</v>
      </c>
    </row>
    <row r="637" spans="1:6" ht="22" customHeight="1" x14ac:dyDescent="0.15">
      <c r="A637" s="14" t="s">
        <v>472</v>
      </c>
      <c r="B637" s="30">
        <v>1.13895758574007</v>
      </c>
      <c r="C637" s="30">
        <v>-0.54565036941194001</v>
      </c>
      <c r="D637" s="30">
        <v>0.16521417314824</v>
      </c>
      <c r="E637" s="32" t="s">
        <v>2596</v>
      </c>
      <c r="F637" s="30">
        <v>6.5846610555142003E-3</v>
      </c>
    </row>
    <row r="638" spans="1:6" ht="22" customHeight="1" x14ac:dyDescent="0.15">
      <c r="A638" s="14" t="s">
        <v>2597</v>
      </c>
      <c r="B638" s="30">
        <v>0.59465129469293199</v>
      </c>
      <c r="C638" s="30">
        <v>0.50962272417057897</v>
      </c>
      <c r="D638" s="30">
        <v>0.19540215748589301</v>
      </c>
      <c r="E638" s="30">
        <v>9.2635483197283405E-4</v>
      </c>
      <c r="F638" s="30">
        <v>2.9245108620600299E-2</v>
      </c>
    </row>
    <row r="639" spans="1:6" ht="22" customHeight="1" x14ac:dyDescent="0.15">
      <c r="A639" s="14" t="s">
        <v>2598</v>
      </c>
      <c r="B639" s="30">
        <v>0.90990346198425498</v>
      </c>
      <c r="C639" s="30">
        <v>0.34176462185726603</v>
      </c>
      <c r="D639" s="30">
        <v>0.137126897235337</v>
      </c>
      <c r="E639" s="30">
        <v>2.4910714721374299E-3</v>
      </c>
      <c r="F639" s="30">
        <v>4.9209587326785001E-2</v>
      </c>
    </row>
    <row r="640" spans="1:6" ht="22" customHeight="1" x14ac:dyDescent="0.15">
      <c r="A640" s="14" t="s">
        <v>1364</v>
      </c>
      <c r="B640" s="30">
        <v>2.4905293747884798</v>
      </c>
      <c r="C640" s="30">
        <v>-0.463124600301342</v>
      </c>
      <c r="D640" s="30">
        <v>0.18662024273396299</v>
      </c>
      <c r="E640" s="30">
        <v>1.2326726011639901E-3</v>
      </c>
      <c r="F640" s="30">
        <v>3.4453636320477203E-2</v>
      </c>
    </row>
    <row r="641" spans="1:6" ht="22" customHeight="1" x14ac:dyDescent="0.15">
      <c r="A641" s="14" t="s">
        <v>473</v>
      </c>
      <c r="B641" s="30">
        <v>1.1721744419760001</v>
      </c>
      <c r="C641" s="30">
        <v>-1.3325362118364099</v>
      </c>
      <c r="D641" s="30">
        <v>0.43721871914625299</v>
      </c>
      <c r="E641" s="32" t="s">
        <v>2599</v>
      </c>
      <c r="F641" s="30">
        <v>7.2191483775261196E-3</v>
      </c>
    </row>
    <row r="642" spans="1:6" ht="22" customHeight="1" x14ac:dyDescent="0.15">
      <c r="A642" s="14" t="s">
        <v>474</v>
      </c>
      <c r="B642" s="30">
        <v>0.69737806046358197</v>
      </c>
      <c r="C642" s="30">
        <v>-0.313871789886079</v>
      </c>
      <c r="D642" s="30">
        <v>0.120796047781513</v>
      </c>
      <c r="E642" s="30">
        <v>9.8783073382987001E-4</v>
      </c>
      <c r="F642" s="30">
        <v>3.0023451840798299E-2</v>
      </c>
    </row>
    <row r="643" spans="1:6" ht="22" customHeight="1" x14ac:dyDescent="0.15">
      <c r="A643" s="14" t="s">
        <v>475</v>
      </c>
      <c r="B643" s="30">
        <v>0.18375651641129401</v>
      </c>
      <c r="C643" s="30">
        <v>0.17376002804792401</v>
      </c>
      <c r="D643" s="30">
        <v>0.25134330181304598</v>
      </c>
      <c r="E643" s="30">
        <v>7.6755772821389704E-4</v>
      </c>
      <c r="F643" s="30">
        <v>2.67043906837954E-2</v>
      </c>
    </row>
    <row r="644" spans="1:6" ht="22" customHeight="1" x14ac:dyDescent="0.15">
      <c r="A644" s="14" t="s">
        <v>1365</v>
      </c>
      <c r="B644" s="30">
        <v>1.6325641473230901</v>
      </c>
      <c r="C644" s="30">
        <v>0.69049843511270803</v>
      </c>
      <c r="D644" s="30">
        <v>0.250823600609486</v>
      </c>
      <c r="E644" s="30">
        <v>4.2408154120804299E-4</v>
      </c>
      <c r="F644" s="30">
        <v>2.0136209083143401E-2</v>
      </c>
    </row>
    <row r="645" spans="1:6" ht="22" customHeight="1" x14ac:dyDescent="0.15">
      <c r="A645" s="14" t="s">
        <v>1366</v>
      </c>
      <c r="B645" s="30">
        <v>6.1327066369782801E-2</v>
      </c>
      <c r="C645" s="30">
        <v>1.0090495185631501</v>
      </c>
      <c r="D645" s="30">
        <v>0.33907723703356901</v>
      </c>
      <c r="E645" s="32" t="s">
        <v>2600</v>
      </c>
      <c r="F645" s="30">
        <v>9.8243726436726296E-4</v>
      </c>
    </row>
    <row r="646" spans="1:6" ht="22" customHeight="1" x14ac:dyDescent="0.15">
      <c r="A646" s="14" t="s">
        <v>476</v>
      </c>
      <c r="B646" s="30">
        <v>1.0807676461895599</v>
      </c>
      <c r="C646" s="30">
        <v>0.61455923163960102</v>
      </c>
      <c r="D646" s="30">
        <v>0.16979015956098201</v>
      </c>
      <c r="E646" s="32" t="s">
        <v>2601</v>
      </c>
      <c r="F646" s="30">
        <v>4.1776906574246403E-3</v>
      </c>
    </row>
    <row r="647" spans="1:6" ht="22" customHeight="1" x14ac:dyDescent="0.15">
      <c r="A647" s="14" t="s">
        <v>1367</v>
      </c>
      <c r="B647" s="30">
        <v>1.31166102554699</v>
      </c>
      <c r="C647" s="30">
        <v>-0.64464844742656502</v>
      </c>
      <c r="D647" s="30">
        <v>0.27448358148309798</v>
      </c>
      <c r="E647" s="30">
        <v>9.8710701815300198E-4</v>
      </c>
      <c r="F647" s="30">
        <v>3.0023451840798299E-2</v>
      </c>
    </row>
    <row r="648" spans="1:6" ht="22" customHeight="1" x14ac:dyDescent="0.15">
      <c r="A648" s="14" t="s">
        <v>2602</v>
      </c>
      <c r="B648" s="30">
        <v>1.0545164668991001</v>
      </c>
      <c r="C648" s="30">
        <v>-0.38487950438713597</v>
      </c>
      <c r="D648" s="30">
        <v>0.158714795897553</v>
      </c>
      <c r="E648" s="30">
        <v>1.9985946166055199E-3</v>
      </c>
      <c r="F648" s="30">
        <v>4.3800638610414902E-2</v>
      </c>
    </row>
    <row r="649" spans="1:6" ht="22" customHeight="1" x14ac:dyDescent="0.15">
      <c r="A649" s="14" t="s">
        <v>2603</v>
      </c>
      <c r="B649" s="30">
        <v>6.0398306053019404</v>
      </c>
      <c r="C649" s="30">
        <v>0.64818020493881101</v>
      </c>
      <c r="D649" s="30">
        <v>0.20559757849160801</v>
      </c>
      <c r="E649" s="30">
        <v>1.3307508914017999E-4</v>
      </c>
      <c r="F649" s="30">
        <v>1.1359904540825701E-2</v>
      </c>
    </row>
    <row r="650" spans="1:6" ht="22" customHeight="1" x14ac:dyDescent="0.15">
      <c r="A650" s="14" t="s">
        <v>477</v>
      </c>
      <c r="B650" s="30">
        <v>0.102166155363741</v>
      </c>
      <c r="C650" s="30">
        <v>-0.53931306687469904</v>
      </c>
      <c r="D650" s="30">
        <v>0.20653326608372</v>
      </c>
      <c r="E650" s="30">
        <v>6.6495120249428002E-4</v>
      </c>
      <c r="F650" s="30">
        <v>2.4339684418234898E-2</v>
      </c>
    </row>
    <row r="651" spans="1:6" ht="22" customHeight="1" x14ac:dyDescent="0.15">
      <c r="A651" s="14" t="s">
        <v>478</v>
      </c>
      <c r="B651" s="30">
        <v>0.210341813762987</v>
      </c>
      <c r="C651" s="30">
        <v>-0.70061935155952304</v>
      </c>
      <c r="D651" s="30">
        <v>0.34233664438988098</v>
      </c>
      <c r="E651" s="32" t="s">
        <v>2604</v>
      </c>
      <c r="F651" s="30">
        <v>4.94612224558143E-3</v>
      </c>
    </row>
    <row r="652" spans="1:6" ht="22" customHeight="1" x14ac:dyDescent="0.15">
      <c r="A652" s="14" t="s">
        <v>479</v>
      </c>
      <c r="B652" s="30">
        <v>0.199976319200276</v>
      </c>
      <c r="C652" s="30">
        <v>-0.60376718189780498</v>
      </c>
      <c r="D652" s="30">
        <v>0.20999657633328001</v>
      </c>
      <c r="E652" s="30">
        <v>2.4800682929849798E-4</v>
      </c>
      <c r="F652" s="30">
        <v>1.52717955353966E-2</v>
      </c>
    </row>
    <row r="653" spans="1:6" ht="22" customHeight="1" x14ac:dyDescent="0.15">
      <c r="A653" s="14" t="s">
        <v>480</v>
      </c>
      <c r="B653" s="30">
        <v>0.27498564473370102</v>
      </c>
      <c r="C653" s="30">
        <v>-1.2766073880249</v>
      </c>
      <c r="D653" s="30">
        <v>0.40104430994358897</v>
      </c>
      <c r="E653" s="32" t="s">
        <v>2605</v>
      </c>
      <c r="F653" s="30">
        <v>2.4911717514542402E-4</v>
      </c>
    </row>
    <row r="654" spans="1:6" ht="22" customHeight="1" x14ac:dyDescent="0.15">
      <c r="A654" s="14" t="s">
        <v>2606</v>
      </c>
      <c r="B654" s="30">
        <v>6.1279941652420199E-2</v>
      </c>
      <c r="C654" s="30">
        <v>-0.99552353445479103</v>
      </c>
      <c r="D654" s="30">
        <v>0.35084441120613302</v>
      </c>
      <c r="E654" s="30">
        <v>1.6346426027241999E-3</v>
      </c>
      <c r="F654" s="30">
        <v>3.9876852262956203E-2</v>
      </c>
    </row>
    <row r="655" spans="1:6" ht="22" customHeight="1" x14ac:dyDescent="0.15">
      <c r="A655" s="14" t="s">
        <v>2607</v>
      </c>
      <c r="B655" s="30">
        <v>0.99652685978718603</v>
      </c>
      <c r="C655" s="30">
        <v>-0.43566292936849998</v>
      </c>
      <c r="D655" s="30">
        <v>0.193915934533232</v>
      </c>
      <c r="E655" s="30">
        <v>2.4596894966083999E-3</v>
      </c>
      <c r="F655" s="30">
        <v>4.9040318580777599E-2</v>
      </c>
    </row>
    <row r="656" spans="1:6" ht="22" customHeight="1" x14ac:dyDescent="0.15">
      <c r="A656" s="14" t="s">
        <v>481</v>
      </c>
      <c r="B656" s="30">
        <v>0.21834484052358899</v>
      </c>
      <c r="C656" s="30">
        <v>-0.68642073760767597</v>
      </c>
      <c r="D656" s="30">
        <v>0.343665119254356</v>
      </c>
      <c r="E656" s="32" t="s">
        <v>2608</v>
      </c>
      <c r="F656" s="30">
        <v>4.8580771464489803E-3</v>
      </c>
    </row>
    <row r="657" spans="1:6" ht="22" customHeight="1" x14ac:dyDescent="0.15">
      <c r="A657" s="14" t="s">
        <v>2609</v>
      </c>
      <c r="B657" s="30">
        <v>2.1296428273517298</v>
      </c>
      <c r="C657" s="30">
        <v>-0.52303308158789696</v>
      </c>
      <c r="D657" s="30">
        <v>0.14418986988631999</v>
      </c>
      <c r="E657" s="30">
        <v>2.14423131527518E-3</v>
      </c>
      <c r="F657" s="30">
        <v>4.5473088503136201E-2</v>
      </c>
    </row>
    <row r="658" spans="1:6" ht="22" customHeight="1" x14ac:dyDescent="0.15">
      <c r="A658" s="14" t="s">
        <v>482</v>
      </c>
      <c r="B658" s="30">
        <v>0.57031143708024601</v>
      </c>
      <c r="C658" s="30">
        <v>0.53306269128307604</v>
      </c>
      <c r="D658" s="30">
        <v>0.50563425938704099</v>
      </c>
      <c r="E658" s="32" t="s">
        <v>2610</v>
      </c>
      <c r="F658" s="30">
        <v>8.8852043507740303E-3</v>
      </c>
    </row>
    <row r="659" spans="1:6" ht="22" customHeight="1" x14ac:dyDescent="0.15">
      <c r="A659" s="14" t="s">
        <v>483</v>
      </c>
      <c r="B659" s="30">
        <v>0.52402922306363997</v>
      </c>
      <c r="C659" s="30">
        <v>0.43596490066460297</v>
      </c>
      <c r="D659" s="30">
        <v>0.16853922288345799</v>
      </c>
      <c r="E659" s="30">
        <v>1.2458622170498301E-3</v>
      </c>
      <c r="F659" s="30">
        <v>3.4617694458707597E-2</v>
      </c>
    </row>
    <row r="660" spans="1:6" ht="22" customHeight="1" x14ac:dyDescent="0.15">
      <c r="A660" s="14" t="s">
        <v>484</v>
      </c>
      <c r="B660" s="30">
        <v>0.40170690991093799</v>
      </c>
      <c r="C660" s="30">
        <v>-1.42383601941664</v>
      </c>
      <c r="D660" s="30">
        <v>0.47756443814679</v>
      </c>
      <c r="E660" s="32" t="s">
        <v>2611</v>
      </c>
      <c r="F660" s="30">
        <v>4.4314329110518398E-3</v>
      </c>
    </row>
    <row r="661" spans="1:6" ht="22" customHeight="1" x14ac:dyDescent="0.15">
      <c r="A661" s="14" t="s">
        <v>485</v>
      </c>
      <c r="B661" s="30">
        <v>5.5693184951083198E-2</v>
      </c>
      <c r="C661" s="30">
        <v>0.97326963418449297</v>
      </c>
      <c r="D661" s="30">
        <v>0.43139653723258597</v>
      </c>
      <c r="E661" s="30">
        <v>1.17717484206312E-3</v>
      </c>
      <c r="F661" s="30">
        <v>3.3536718452318703E-2</v>
      </c>
    </row>
    <row r="662" spans="1:6" ht="22" customHeight="1" x14ac:dyDescent="0.15">
      <c r="A662" s="14" t="s">
        <v>2612</v>
      </c>
      <c r="B662" s="30">
        <v>1.4792256510296</v>
      </c>
      <c r="C662" s="30">
        <v>0.41412234073914</v>
      </c>
      <c r="D662" s="30">
        <v>0.14743170380215501</v>
      </c>
      <c r="E662" s="30">
        <v>7.2345757667902598E-4</v>
      </c>
      <c r="F662" s="30">
        <v>2.5532653519630199E-2</v>
      </c>
    </row>
    <row r="663" spans="1:6" ht="22" customHeight="1" x14ac:dyDescent="0.15">
      <c r="A663" s="14" t="s">
        <v>486</v>
      </c>
      <c r="B663" s="30">
        <v>0.50015799974136799</v>
      </c>
      <c r="C663" s="30">
        <v>-0.48529723489589599</v>
      </c>
      <c r="D663" s="30">
        <v>0.16864289028271501</v>
      </c>
      <c r="E663" s="30">
        <v>3.7399439073761397E-4</v>
      </c>
      <c r="F663" s="30">
        <v>1.8839321251555002E-2</v>
      </c>
    </row>
    <row r="664" spans="1:6" ht="22" customHeight="1" x14ac:dyDescent="0.15">
      <c r="A664" s="14" t="s">
        <v>487</v>
      </c>
      <c r="B664" s="30">
        <v>5.9902972167764803</v>
      </c>
      <c r="C664" s="30">
        <v>-0.78518810746663303</v>
      </c>
      <c r="D664" s="30">
        <v>0.219605598444511</v>
      </c>
      <c r="E664" s="32" t="s">
        <v>2613</v>
      </c>
      <c r="F664" s="30">
        <v>3.4518684559189799E-3</v>
      </c>
    </row>
    <row r="665" spans="1:6" ht="22" customHeight="1" x14ac:dyDescent="0.15">
      <c r="A665" s="14" t="s">
        <v>76</v>
      </c>
      <c r="B665" s="30">
        <v>5.6071589997410998</v>
      </c>
      <c r="C665" s="30">
        <v>1.1410869572584701</v>
      </c>
      <c r="D665" s="30">
        <v>0.219308991337128</v>
      </c>
      <c r="E665" s="32" t="s">
        <v>2614</v>
      </c>
      <c r="F665" s="32" t="s">
        <v>2615</v>
      </c>
    </row>
    <row r="666" spans="1:6" ht="22" customHeight="1" x14ac:dyDescent="0.15">
      <c r="A666" s="14" t="s">
        <v>488</v>
      </c>
      <c r="B666" s="30">
        <v>0.99165542785724203</v>
      </c>
      <c r="C666" s="30">
        <v>-0.49634609466327301</v>
      </c>
      <c r="D666" s="30">
        <v>0.18773041508371199</v>
      </c>
      <c r="E666" s="30">
        <v>7.1222869351367105E-4</v>
      </c>
      <c r="F666" s="30">
        <v>2.5325352912517699E-2</v>
      </c>
    </row>
    <row r="667" spans="1:6" ht="22" customHeight="1" x14ac:dyDescent="0.15">
      <c r="A667" s="14" t="s">
        <v>489</v>
      </c>
      <c r="B667" s="30">
        <v>0.44621811504045999</v>
      </c>
      <c r="C667" s="30">
        <v>-1.1446638021359601</v>
      </c>
      <c r="D667" s="30">
        <v>0.32236670991454203</v>
      </c>
      <c r="E667" s="32" t="s">
        <v>2616</v>
      </c>
      <c r="F667" s="30">
        <v>3.2572871505494299E-3</v>
      </c>
    </row>
    <row r="668" spans="1:6" ht="22" customHeight="1" x14ac:dyDescent="0.15">
      <c r="A668" s="14" t="s">
        <v>490</v>
      </c>
      <c r="B668" s="30">
        <v>5.5552049280567504</v>
      </c>
      <c r="C668" s="30">
        <v>0.47742159668825201</v>
      </c>
      <c r="D668" s="30">
        <v>0.13315060844870599</v>
      </c>
      <c r="E668" s="32" t="s">
        <v>2617</v>
      </c>
      <c r="F668" s="30">
        <v>5.61540400507191E-3</v>
      </c>
    </row>
    <row r="669" spans="1:6" ht="22" customHeight="1" x14ac:dyDescent="0.15">
      <c r="A669" s="14" t="s">
        <v>491</v>
      </c>
      <c r="B669" s="30">
        <v>0.123706987755027</v>
      </c>
      <c r="C669" s="30">
        <v>-1.5297035153771199</v>
      </c>
      <c r="D669" s="30">
        <v>0.46264106734081001</v>
      </c>
      <c r="E669" s="32" t="s">
        <v>2618</v>
      </c>
      <c r="F669" s="30">
        <v>4.1014720547655602E-3</v>
      </c>
    </row>
    <row r="670" spans="1:6" ht="22" customHeight="1" x14ac:dyDescent="0.15">
      <c r="A670" s="14" t="s">
        <v>2619</v>
      </c>
      <c r="B670" s="30">
        <v>3.0727296477300401</v>
      </c>
      <c r="C670" s="30">
        <v>0.46985000282950301</v>
      </c>
      <c r="D670" s="30">
        <v>0.184470898604529</v>
      </c>
      <c r="E670" s="30">
        <v>1.22145662962619E-3</v>
      </c>
      <c r="F670" s="30">
        <v>3.4261641119977301E-2</v>
      </c>
    </row>
    <row r="671" spans="1:6" ht="22" customHeight="1" x14ac:dyDescent="0.15">
      <c r="A671" s="14" t="s">
        <v>492</v>
      </c>
      <c r="B671" s="30">
        <v>2.7922424255615002</v>
      </c>
      <c r="C671" s="30">
        <v>0.37715464681169403</v>
      </c>
      <c r="D671" s="30">
        <v>0.141936869606091</v>
      </c>
      <c r="E671" s="30">
        <v>1.3154067057145301E-3</v>
      </c>
      <c r="F671" s="30">
        <v>3.57019825016811E-2</v>
      </c>
    </row>
    <row r="672" spans="1:6" ht="22" customHeight="1" x14ac:dyDescent="0.15">
      <c r="A672" s="14" t="s">
        <v>493</v>
      </c>
      <c r="B672" s="30">
        <v>1.0873840478411001</v>
      </c>
      <c r="C672" s="30">
        <v>0.46638120186786097</v>
      </c>
      <c r="D672" s="30">
        <v>0.152511037442432</v>
      </c>
      <c r="E672" s="30">
        <v>2.7417216680838898E-4</v>
      </c>
      <c r="F672" s="30">
        <v>1.6082741820902899E-2</v>
      </c>
    </row>
    <row r="673" spans="1:6" ht="22" customHeight="1" x14ac:dyDescent="0.15">
      <c r="A673" s="14" t="s">
        <v>2620</v>
      </c>
      <c r="B673" s="30">
        <v>5.5628950685814499E-2</v>
      </c>
      <c r="C673" s="30">
        <v>-0.16473743338195301</v>
      </c>
      <c r="D673" s="30">
        <v>0.27870944329687902</v>
      </c>
      <c r="E673" s="30">
        <v>9.2276823853806498E-4</v>
      </c>
      <c r="F673" s="30">
        <v>2.92206633920967E-2</v>
      </c>
    </row>
    <row r="674" spans="1:6" ht="22" customHeight="1" x14ac:dyDescent="0.15">
      <c r="A674" s="14" t="s">
        <v>494</v>
      </c>
      <c r="B674" s="30">
        <v>1.2909892111434</v>
      </c>
      <c r="C674" s="30">
        <v>0.99550911489534</v>
      </c>
      <c r="D674" s="30">
        <v>0.301037804396038</v>
      </c>
      <c r="E674" s="32" t="s">
        <v>2621</v>
      </c>
      <c r="F674" s="30">
        <v>6.90138461951245E-3</v>
      </c>
    </row>
    <row r="675" spans="1:6" ht="22" customHeight="1" x14ac:dyDescent="0.15">
      <c r="A675" s="14" t="s">
        <v>2622</v>
      </c>
      <c r="B675" s="30">
        <v>2.5393805215248502E-2</v>
      </c>
      <c r="C675" s="30">
        <v>-1.45024609290366</v>
      </c>
      <c r="D675" s="30">
        <v>0.84536880698913097</v>
      </c>
      <c r="E675" s="30">
        <v>2.4951311436295699E-3</v>
      </c>
      <c r="F675" s="30">
        <v>4.9229575578871101E-2</v>
      </c>
    </row>
    <row r="676" spans="1:6" ht="22" customHeight="1" x14ac:dyDescent="0.15">
      <c r="A676" s="14" t="s">
        <v>495</v>
      </c>
      <c r="B676" s="30">
        <v>1.5100353630650101</v>
      </c>
      <c r="C676" s="30">
        <v>0.65373001385171603</v>
      </c>
      <c r="D676" s="30">
        <v>0.21989240542614899</v>
      </c>
      <c r="E676" s="30">
        <v>2.3314526649721899E-4</v>
      </c>
      <c r="F676" s="30">
        <v>1.48597115137284E-2</v>
      </c>
    </row>
    <row r="677" spans="1:6" ht="22" customHeight="1" x14ac:dyDescent="0.15">
      <c r="A677" s="14" t="s">
        <v>496</v>
      </c>
      <c r="B677" s="30">
        <v>0.34548017747599102</v>
      </c>
      <c r="C677" s="30">
        <v>0.61605652059743399</v>
      </c>
      <c r="D677" s="30">
        <v>0.32579990676454301</v>
      </c>
      <c r="E677" s="30">
        <v>3.3918303648420602E-4</v>
      </c>
      <c r="F677" s="30">
        <v>1.8063788470057501E-2</v>
      </c>
    </row>
    <row r="678" spans="1:6" ht="22" customHeight="1" x14ac:dyDescent="0.15">
      <c r="A678" s="14" t="s">
        <v>497</v>
      </c>
      <c r="B678" s="30">
        <v>1.0171811652168501</v>
      </c>
      <c r="C678" s="30">
        <v>0.87308416664142596</v>
      </c>
      <c r="D678" s="30">
        <v>0.16920827836722399</v>
      </c>
      <c r="E678" s="32" t="s">
        <v>2623</v>
      </c>
      <c r="F678" s="32" t="s">
        <v>2624</v>
      </c>
    </row>
    <row r="679" spans="1:6" ht="22" customHeight="1" x14ac:dyDescent="0.15">
      <c r="A679" s="14" t="s">
        <v>2625</v>
      </c>
      <c r="B679" s="30">
        <v>1.0876995548762201</v>
      </c>
      <c r="C679" s="30">
        <v>-0.67991716645010303</v>
      </c>
      <c r="D679" s="30">
        <v>0.322894460212866</v>
      </c>
      <c r="E679" s="30">
        <v>1.6479072246324299E-3</v>
      </c>
      <c r="F679" s="30">
        <v>3.9930253745804299E-2</v>
      </c>
    </row>
    <row r="680" spans="1:6" ht="22" customHeight="1" x14ac:dyDescent="0.15">
      <c r="A680" s="14" t="s">
        <v>498</v>
      </c>
      <c r="B680" s="30">
        <v>2.9888043359201099E-2</v>
      </c>
      <c r="C680" s="30">
        <v>-1.18590124983703</v>
      </c>
      <c r="D680" s="30">
        <v>0.48573112032203197</v>
      </c>
      <c r="E680" s="30">
        <v>4.0885810505558203E-4</v>
      </c>
      <c r="F680" s="30">
        <v>1.9650119414927399E-2</v>
      </c>
    </row>
    <row r="681" spans="1:6" ht="22" customHeight="1" x14ac:dyDescent="0.15">
      <c r="A681" s="14" t="s">
        <v>499</v>
      </c>
      <c r="B681" s="30">
        <v>0.287308558287657</v>
      </c>
      <c r="C681" s="30">
        <v>-1.7741532274932701</v>
      </c>
      <c r="D681" s="30">
        <v>0.37234467046991698</v>
      </c>
      <c r="E681" s="32" t="s">
        <v>2626</v>
      </c>
      <c r="F681" s="32" t="s">
        <v>2627</v>
      </c>
    </row>
    <row r="682" spans="1:6" ht="22" customHeight="1" x14ac:dyDescent="0.15">
      <c r="A682" s="14" t="s">
        <v>500</v>
      </c>
      <c r="B682" s="30">
        <v>0.480200503545615</v>
      </c>
      <c r="C682" s="30">
        <v>-0.42950857086469202</v>
      </c>
      <c r="D682" s="30">
        <v>0.184148907247042</v>
      </c>
      <c r="E682" s="30">
        <v>2.0394587760360198E-3</v>
      </c>
      <c r="F682" s="30">
        <v>4.43652642301266E-2</v>
      </c>
    </row>
    <row r="683" spans="1:6" ht="22" customHeight="1" x14ac:dyDescent="0.15">
      <c r="A683" s="14" t="s">
        <v>501</v>
      </c>
      <c r="B683" s="30">
        <v>3.1746039470624599</v>
      </c>
      <c r="C683" s="30">
        <v>-0.50498504543158196</v>
      </c>
      <c r="D683" s="30">
        <v>0.21462188970295101</v>
      </c>
      <c r="E683" s="30">
        <v>1.4212397204518799E-3</v>
      </c>
      <c r="F683" s="30">
        <v>3.6728562218366297E-2</v>
      </c>
    </row>
    <row r="684" spans="1:6" ht="22" customHeight="1" x14ac:dyDescent="0.15">
      <c r="A684" s="14" t="s">
        <v>502</v>
      </c>
      <c r="B684" s="30">
        <v>8.0593129082094303E-2</v>
      </c>
      <c r="C684" s="30">
        <v>-1.37389906527368</v>
      </c>
      <c r="D684" s="30">
        <v>0.36983407496722298</v>
      </c>
      <c r="E684" s="32" t="s">
        <v>2628</v>
      </c>
      <c r="F684" s="30">
        <v>1.2532386434457101E-4</v>
      </c>
    </row>
    <row r="685" spans="1:6" ht="22" customHeight="1" x14ac:dyDescent="0.15">
      <c r="A685" s="14" t="s">
        <v>503</v>
      </c>
      <c r="B685" s="30">
        <v>0.70319182855158702</v>
      </c>
      <c r="C685" s="30">
        <v>-0.81142043598552904</v>
      </c>
      <c r="D685" s="30">
        <v>0.22995232133563001</v>
      </c>
      <c r="E685" s="32" t="s">
        <v>2629</v>
      </c>
      <c r="F685" s="30">
        <v>3.4444609404117601E-3</v>
      </c>
    </row>
    <row r="686" spans="1:6" ht="22" customHeight="1" x14ac:dyDescent="0.15">
      <c r="A686" s="14" t="s">
        <v>2630</v>
      </c>
      <c r="B686" s="30">
        <v>1.0791544538694799</v>
      </c>
      <c r="C686" s="30">
        <v>-1.20111610189981</v>
      </c>
      <c r="D686" s="30">
        <v>0.377671142601954</v>
      </c>
      <c r="E686" s="30">
        <v>1.47612167210425E-3</v>
      </c>
      <c r="F686" s="30">
        <v>3.75719839166598E-2</v>
      </c>
    </row>
    <row r="687" spans="1:6" ht="22" customHeight="1" x14ac:dyDescent="0.15">
      <c r="A687" s="14" t="s">
        <v>504</v>
      </c>
      <c r="B687" s="30">
        <v>0.32128741508896902</v>
      </c>
      <c r="C687" s="30">
        <v>-0.68630947377634699</v>
      </c>
      <c r="D687" s="30">
        <v>0.320030556203243</v>
      </c>
      <c r="E687" s="30">
        <v>7.3563546856700204E-4</v>
      </c>
      <c r="F687" s="30">
        <v>2.5885073265832101E-2</v>
      </c>
    </row>
    <row r="688" spans="1:6" ht="22" customHeight="1" x14ac:dyDescent="0.15">
      <c r="A688" s="14" t="s">
        <v>505</v>
      </c>
      <c r="B688" s="30">
        <v>1.60645413873696</v>
      </c>
      <c r="C688" s="30">
        <v>0.28498309937195399</v>
      </c>
      <c r="D688" s="30">
        <v>0.16909992919630401</v>
      </c>
      <c r="E688" s="30">
        <v>2.0673849620939899E-4</v>
      </c>
      <c r="F688" s="30">
        <v>1.3948021402686301E-2</v>
      </c>
    </row>
    <row r="689" spans="1:6" ht="22" customHeight="1" x14ac:dyDescent="0.15">
      <c r="A689" s="14" t="s">
        <v>506</v>
      </c>
      <c r="B689" s="30">
        <v>7.9060539710072205E-3</v>
      </c>
      <c r="C689" s="30">
        <v>-4.2935561564600801E-2</v>
      </c>
      <c r="D689" s="30">
        <v>0.193944936640048</v>
      </c>
      <c r="E689" s="30">
        <v>2.8490618141122499E-4</v>
      </c>
      <c r="F689" s="30">
        <v>1.6322117832093801E-2</v>
      </c>
    </row>
    <row r="690" spans="1:6" ht="22" customHeight="1" x14ac:dyDescent="0.15">
      <c r="A690" s="14" t="s">
        <v>507</v>
      </c>
      <c r="B690" s="30">
        <v>1.4555638821947201</v>
      </c>
      <c r="C690" s="30">
        <v>-0.48430923269206999</v>
      </c>
      <c r="D690" s="30">
        <v>0.34653155032052602</v>
      </c>
      <c r="E690" s="30">
        <v>3.84112487331939E-4</v>
      </c>
      <c r="F690" s="30">
        <v>1.9036413734741402E-2</v>
      </c>
    </row>
    <row r="691" spans="1:6" ht="22" customHeight="1" x14ac:dyDescent="0.15">
      <c r="A691" s="14" t="s">
        <v>508</v>
      </c>
      <c r="B691" s="30">
        <v>0.19249024383827101</v>
      </c>
      <c r="C691" s="30">
        <v>-0.18466026316307599</v>
      </c>
      <c r="D691" s="30">
        <v>0.24757346596747901</v>
      </c>
      <c r="E691" s="32" t="s">
        <v>2631</v>
      </c>
      <c r="F691" s="30">
        <v>5.2814305215321501E-3</v>
      </c>
    </row>
    <row r="692" spans="1:6" ht="22" customHeight="1" x14ac:dyDescent="0.15">
      <c r="A692" s="14" t="s">
        <v>509</v>
      </c>
      <c r="B692" s="30">
        <v>1.66628819509909</v>
      </c>
      <c r="C692" s="30">
        <v>-0.59429291115154004</v>
      </c>
      <c r="D692" s="30">
        <v>0.27509566225945797</v>
      </c>
      <c r="E692" s="30">
        <v>1.6515177266090101E-3</v>
      </c>
      <c r="F692" s="30">
        <v>3.9930253745804299E-2</v>
      </c>
    </row>
    <row r="693" spans="1:6" ht="22" customHeight="1" x14ac:dyDescent="0.15">
      <c r="A693" s="14" t="s">
        <v>510</v>
      </c>
      <c r="B693" s="30">
        <v>0.221958445565447</v>
      </c>
      <c r="C693" s="30">
        <v>-0.60218899920507596</v>
      </c>
      <c r="D693" s="30">
        <v>0.41089745257213001</v>
      </c>
      <c r="E693" s="32" t="s">
        <v>2632</v>
      </c>
      <c r="F693" s="30">
        <v>3.7124315062828398E-3</v>
      </c>
    </row>
    <row r="694" spans="1:6" ht="22" customHeight="1" x14ac:dyDescent="0.15">
      <c r="A694" s="14" t="s">
        <v>511</v>
      </c>
      <c r="B694" s="30">
        <v>2.9502859624857298</v>
      </c>
      <c r="C694" s="30">
        <v>0.70826225965410305</v>
      </c>
      <c r="D694" s="30">
        <v>0.26879723391259902</v>
      </c>
      <c r="E694" s="30">
        <v>5.7504234370234697E-4</v>
      </c>
      <c r="F694" s="30">
        <v>2.2596971858453999E-2</v>
      </c>
    </row>
    <row r="695" spans="1:6" ht="22" customHeight="1" x14ac:dyDescent="0.15">
      <c r="A695" s="14" t="s">
        <v>512</v>
      </c>
      <c r="B695" s="30">
        <v>1.22929341509401</v>
      </c>
      <c r="C695" s="30">
        <v>-0.591454684683825</v>
      </c>
      <c r="D695" s="30">
        <v>0.291509343667609</v>
      </c>
      <c r="E695" s="30">
        <v>1.3088521702577701E-4</v>
      </c>
      <c r="F695" s="30">
        <v>1.1359371976298001E-2</v>
      </c>
    </row>
    <row r="696" spans="1:6" ht="22" customHeight="1" x14ac:dyDescent="0.15">
      <c r="A696" s="14" t="s">
        <v>513</v>
      </c>
      <c r="B696" s="30">
        <v>1.21153226264456E-2</v>
      </c>
      <c r="C696" s="30">
        <v>-1.4088510469103299</v>
      </c>
      <c r="D696" s="30">
        <v>0.54938733773613102</v>
      </c>
      <c r="E696" s="30">
        <v>2.2577066163366599E-4</v>
      </c>
      <c r="F696" s="30">
        <v>1.4626227575314101E-2</v>
      </c>
    </row>
    <row r="697" spans="1:6" ht="22" customHeight="1" x14ac:dyDescent="0.15">
      <c r="A697" s="14" t="s">
        <v>514</v>
      </c>
      <c r="B697" s="30">
        <v>0.43881120437905002</v>
      </c>
      <c r="C697" s="30">
        <v>-0.70885386819677099</v>
      </c>
      <c r="D697" s="30">
        <v>0.42816940539100101</v>
      </c>
      <c r="E697" s="30">
        <v>2.8961602127135699E-4</v>
      </c>
      <c r="F697" s="30">
        <v>1.6501832383090401E-2</v>
      </c>
    </row>
    <row r="698" spans="1:6" ht="22" customHeight="1" x14ac:dyDescent="0.15">
      <c r="A698" s="14" t="s">
        <v>77</v>
      </c>
      <c r="B698" s="30">
        <v>6.1230270976304298E-2</v>
      </c>
      <c r="C698" s="30">
        <v>-1.75518976882052</v>
      </c>
      <c r="D698" s="30">
        <v>0.79958568601023505</v>
      </c>
      <c r="E698" s="30">
        <v>1.0779252833308299E-3</v>
      </c>
      <c r="F698" s="30">
        <v>3.1584412948749502E-2</v>
      </c>
    </row>
    <row r="699" spans="1:6" ht="22" customHeight="1" x14ac:dyDescent="0.15">
      <c r="A699" s="14" t="s">
        <v>515</v>
      </c>
      <c r="B699" s="30">
        <v>0.13996290282871901</v>
      </c>
      <c r="C699" s="30">
        <v>-0.644178989207147</v>
      </c>
      <c r="D699" s="30">
        <v>0.244952566701858</v>
      </c>
      <c r="E699" s="30">
        <v>4.75656776121932E-4</v>
      </c>
      <c r="F699" s="30">
        <v>2.0936192040801101E-2</v>
      </c>
    </row>
    <row r="700" spans="1:6" ht="22" customHeight="1" x14ac:dyDescent="0.15">
      <c r="A700" s="14" t="s">
        <v>1368</v>
      </c>
      <c r="B700" s="30">
        <v>1.4606318075184599</v>
      </c>
      <c r="C700" s="30">
        <v>-0.56747444086322296</v>
      </c>
      <c r="D700" s="30">
        <v>0.22516669970411099</v>
      </c>
      <c r="E700" s="30">
        <v>8.8162175860322101E-4</v>
      </c>
      <c r="F700" s="30">
        <v>2.8440420332785502E-2</v>
      </c>
    </row>
    <row r="701" spans="1:6" ht="22" customHeight="1" x14ac:dyDescent="0.15">
      <c r="A701" s="14" t="s">
        <v>516</v>
      </c>
      <c r="B701" s="30">
        <v>1.7895138737162199</v>
      </c>
      <c r="C701" s="30">
        <v>-0.81844529182626102</v>
      </c>
      <c r="D701" s="30">
        <v>0.28471145952674498</v>
      </c>
      <c r="E701" s="32" t="s">
        <v>2633</v>
      </c>
      <c r="F701" s="30">
        <v>8.1846185204453598E-3</v>
      </c>
    </row>
    <row r="702" spans="1:6" ht="22" customHeight="1" x14ac:dyDescent="0.15">
      <c r="A702" s="14" t="s">
        <v>2634</v>
      </c>
      <c r="B702" s="30">
        <v>2.60336275064541</v>
      </c>
      <c r="C702" s="30">
        <v>-0.46735597726837003</v>
      </c>
      <c r="D702" s="30">
        <v>0.199948611027675</v>
      </c>
      <c r="E702" s="30">
        <v>1.68630519450609E-3</v>
      </c>
      <c r="F702" s="30">
        <v>4.0412806987700903E-2</v>
      </c>
    </row>
    <row r="703" spans="1:6" ht="22" customHeight="1" x14ac:dyDescent="0.15">
      <c r="A703" s="14" t="s">
        <v>517</v>
      </c>
      <c r="B703" s="30">
        <v>1.31716091030438</v>
      </c>
      <c r="C703" s="30">
        <v>-0.83323034715405797</v>
      </c>
      <c r="D703" s="30">
        <v>0.268755734849423</v>
      </c>
      <c r="E703" s="32" t="s">
        <v>2635</v>
      </c>
      <c r="F703" s="30">
        <v>8.6437837565767495E-3</v>
      </c>
    </row>
    <row r="704" spans="1:6" ht="22" customHeight="1" x14ac:dyDescent="0.15">
      <c r="A704" s="14" t="s">
        <v>2636</v>
      </c>
      <c r="B704" s="30">
        <v>0.15460870268674201</v>
      </c>
      <c r="C704" s="30">
        <v>-0.177972323232897</v>
      </c>
      <c r="D704" s="30">
        <v>0.167899295027333</v>
      </c>
      <c r="E704" s="30">
        <v>1.69062769999404E-3</v>
      </c>
      <c r="F704" s="30">
        <v>4.0412806987700903E-2</v>
      </c>
    </row>
    <row r="705" spans="1:6" ht="22" customHeight="1" x14ac:dyDescent="0.15">
      <c r="A705" s="14" t="s">
        <v>518</v>
      </c>
      <c r="B705" s="30">
        <v>0.141057648537525</v>
      </c>
      <c r="C705" s="30">
        <v>-0.76057940781260402</v>
      </c>
      <c r="D705" s="30">
        <v>0.33817341392147798</v>
      </c>
      <c r="E705" s="30">
        <v>9.7322268767627295E-4</v>
      </c>
      <c r="F705" s="30">
        <v>2.9848020327876999E-2</v>
      </c>
    </row>
    <row r="706" spans="1:6" ht="22" customHeight="1" x14ac:dyDescent="0.15">
      <c r="A706" s="14" t="s">
        <v>519</v>
      </c>
      <c r="B706" s="30">
        <v>9.6308834798024794</v>
      </c>
      <c r="C706" s="30">
        <v>-0.86470722723068105</v>
      </c>
      <c r="D706" s="30">
        <v>0.33830971518906899</v>
      </c>
      <c r="E706" s="30">
        <v>1.3104321175568001E-4</v>
      </c>
      <c r="F706" s="30">
        <v>1.1359371976298001E-2</v>
      </c>
    </row>
    <row r="707" spans="1:6" ht="22" customHeight="1" x14ac:dyDescent="0.15">
      <c r="A707" s="14" t="s">
        <v>520</v>
      </c>
      <c r="B707" s="30">
        <v>0.75385590531784596</v>
      </c>
      <c r="C707" s="30">
        <v>-0.61616735369477604</v>
      </c>
      <c r="D707" s="30">
        <v>0.205337534082732</v>
      </c>
      <c r="E707" s="30">
        <v>1.7559812899723499E-4</v>
      </c>
      <c r="F707" s="30">
        <v>1.28154115995945E-2</v>
      </c>
    </row>
    <row r="708" spans="1:6" ht="22" customHeight="1" x14ac:dyDescent="0.15">
      <c r="A708" s="14" t="s">
        <v>2637</v>
      </c>
      <c r="B708" s="30">
        <v>0.102857980373286</v>
      </c>
      <c r="C708" s="30">
        <v>-0.60974249508696299</v>
      </c>
      <c r="D708" s="30">
        <v>0.28148058740111298</v>
      </c>
      <c r="E708" s="30">
        <v>1.5607279712058001E-3</v>
      </c>
      <c r="F708" s="30">
        <v>3.88727913742309E-2</v>
      </c>
    </row>
    <row r="709" spans="1:6" ht="22" customHeight="1" x14ac:dyDescent="0.15">
      <c r="A709" s="14" t="s">
        <v>521</v>
      </c>
      <c r="B709" s="30">
        <v>5.5805904701382802E-2</v>
      </c>
      <c r="C709" s="30">
        <v>-4.4532725680006803E-2</v>
      </c>
      <c r="D709" s="30">
        <v>0.17899109470540001</v>
      </c>
      <c r="E709" s="30">
        <v>2.2289494585944601E-4</v>
      </c>
      <c r="F709" s="30">
        <v>1.4583818092260401E-2</v>
      </c>
    </row>
    <row r="710" spans="1:6" ht="22" customHeight="1" x14ac:dyDescent="0.15">
      <c r="A710" s="14" t="s">
        <v>2638</v>
      </c>
      <c r="B710" s="30">
        <v>8.6287395366535904</v>
      </c>
      <c r="C710" s="30">
        <v>-0.268290603365955</v>
      </c>
      <c r="D710" s="30">
        <v>0.104158728841847</v>
      </c>
      <c r="E710" s="30">
        <v>1.6974916105740401E-3</v>
      </c>
      <c r="F710" s="30">
        <v>4.0412806987700903E-2</v>
      </c>
    </row>
    <row r="711" spans="1:6" ht="22" customHeight="1" x14ac:dyDescent="0.15">
      <c r="A711" s="14" t="s">
        <v>522</v>
      </c>
      <c r="B711" s="30">
        <v>14.838179624751801</v>
      </c>
      <c r="C711" s="30">
        <v>0.37590185600580001</v>
      </c>
      <c r="D711" s="30">
        <v>0.15161422470601801</v>
      </c>
      <c r="E711" s="30">
        <v>1.9423771146486E-3</v>
      </c>
      <c r="F711" s="30">
        <v>4.3329434285880597E-2</v>
      </c>
    </row>
    <row r="712" spans="1:6" ht="22" customHeight="1" x14ac:dyDescent="0.15">
      <c r="A712" s="14" t="s">
        <v>523</v>
      </c>
      <c r="B712" s="30">
        <v>6.31695189488285</v>
      </c>
      <c r="C712" s="30">
        <v>-0.60375909102712899</v>
      </c>
      <c r="D712" s="30">
        <v>0.21970991073305099</v>
      </c>
      <c r="E712" s="30">
        <v>3.7656445999906702E-4</v>
      </c>
      <c r="F712" s="30">
        <v>1.88854984343628E-2</v>
      </c>
    </row>
    <row r="713" spans="1:6" ht="22" customHeight="1" x14ac:dyDescent="0.15">
      <c r="A713" s="14" t="s">
        <v>2639</v>
      </c>
      <c r="B713" s="30">
        <v>2.8260418041355901</v>
      </c>
      <c r="C713" s="30">
        <v>0.56662008575475498</v>
      </c>
      <c r="D713" s="30">
        <v>0.20789523385439601</v>
      </c>
      <c r="E713" s="30">
        <v>5.7256325426599801E-4</v>
      </c>
      <c r="F713" s="30">
        <v>2.2596971858453999E-2</v>
      </c>
    </row>
    <row r="714" spans="1:6" ht="22" customHeight="1" x14ac:dyDescent="0.15">
      <c r="A714" s="14" t="s">
        <v>2640</v>
      </c>
      <c r="B714" s="30">
        <v>1.1865684373977701</v>
      </c>
      <c r="C714" s="30">
        <v>0.48298828686133899</v>
      </c>
      <c r="D714" s="30">
        <v>0.20110118697163901</v>
      </c>
      <c r="E714" s="30">
        <v>1.74015854209382E-3</v>
      </c>
      <c r="F714" s="30">
        <v>4.0780762028097502E-2</v>
      </c>
    </row>
    <row r="715" spans="1:6" ht="22" customHeight="1" x14ac:dyDescent="0.15">
      <c r="A715" s="14" t="s">
        <v>524</v>
      </c>
      <c r="B715" s="30">
        <v>0.65399204575639103</v>
      </c>
      <c r="C715" s="30">
        <v>-0.23386164415592001</v>
      </c>
      <c r="D715" s="30">
        <v>0.35845355072721102</v>
      </c>
      <c r="E715" s="32" t="s">
        <v>2641</v>
      </c>
      <c r="F715" s="30">
        <v>3.4518684559189799E-3</v>
      </c>
    </row>
    <row r="716" spans="1:6" ht="22" customHeight="1" x14ac:dyDescent="0.15">
      <c r="A716" s="14" t="s">
        <v>2642</v>
      </c>
      <c r="B716" s="30">
        <v>4.3537643479386098E-3</v>
      </c>
      <c r="C716" s="30">
        <v>-1.4798326819410701</v>
      </c>
      <c r="D716" s="30">
        <v>0.96902070984083799</v>
      </c>
      <c r="E716" s="30">
        <v>1.40946999170825E-3</v>
      </c>
      <c r="F716" s="30">
        <v>3.6659327202099599E-2</v>
      </c>
    </row>
    <row r="717" spans="1:6" ht="22" customHeight="1" x14ac:dyDescent="0.15">
      <c r="A717" s="14" t="s">
        <v>525</v>
      </c>
      <c r="B717" s="30">
        <v>2.2824434616065301</v>
      </c>
      <c r="C717" s="30">
        <v>-0.52376663312163296</v>
      </c>
      <c r="D717" s="30">
        <v>0.206447749570602</v>
      </c>
      <c r="E717" s="30">
        <v>8.6346566462394095E-4</v>
      </c>
      <c r="F717" s="30">
        <v>2.8279098484345899E-2</v>
      </c>
    </row>
    <row r="718" spans="1:6" ht="22" customHeight="1" x14ac:dyDescent="0.15">
      <c r="A718" s="14" t="s">
        <v>2643</v>
      </c>
      <c r="B718" s="30">
        <v>2.3299048561856299</v>
      </c>
      <c r="C718" s="30">
        <v>-0.64018000179759804</v>
      </c>
      <c r="D718" s="30">
        <v>0.26979241391088998</v>
      </c>
      <c r="E718" s="30">
        <v>9.1260873382148695E-4</v>
      </c>
      <c r="F718" s="30">
        <v>2.91194028665651E-2</v>
      </c>
    </row>
    <row r="719" spans="1:6" ht="22" customHeight="1" x14ac:dyDescent="0.15">
      <c r="A719" s="14" t="s">
        <v>526</v>
      </c>
      <c r="B719" s="30">
        <v>5.7028614659129902E-2</v>
      </c>
      <c r="C719" s="30">
        <v>-0.15808304628013101</v>
      </c>
      <c r="D719" s="30">
        <v>0.27528191259984502</v>
      </c>
      <c r="E719" s="30">
        <v>9.2251113216946796E-4</v>
      </c>
      <c r="F719" s="30">
        <v>2.92206633920967E-2</v>
      </c>
    </row>
    <row r="720" spans="1:6" ht="22" customHeight="1" x14ac:dyDescent="0.15">
      <c r="A720" s="14" t="s">
        <v>2644</v>
      </c>
      <c r="B720" s="30">
        <v>1.96837992484313</v>
      </c>
      <c r="C720" s="30">
        <v>-0.406932252689861</v>
      </c>
      <c r="D720" s="30">
        <v>0.16929008450747501</v>
      </c>
      <c r="E720" s="30">
        <v>1.9563530690079401E-3</v>
      </c>
      <c r="F720" s="30">
        <v>4.3395801753998001E-2</v>
      </c>
    </row>
    <row r="721" spans="1:6" ht="22" customHeight="1" x14ac:dyDescent="0.15">
      <c r="A721" s="14" t="s">
        <v>2645</v>
      </c>
      <c r="B721" s="30">
        <v>3.9375032823188598E-2</v>
      </c>
      <c r="C721" s="30">
        <v>-0.56336215429290304</v>
      </c>
      <c r="D721" s="30">
        <v>0.59940867716857804</v>
      </c>
      <c r="E721" s="30">
        <v>5.6385998355323495E-4</v>
      </c>
      <c r="F721" s="30">
        <v>2.2408459111092099E-2</v>
      </c>
    </row>
    <row r="722" spans="1:6" ht="22" customHeight="1" x14ac:dyDescent="0.15">
      <c r="A722" s="14" t="s">
        <v>527</v>
      </c>
      <c r="B722" s="30">
        <v>0.590091032120176</v>
      </c>
      <c r="C722" s="30">
        <v>-0.82595095202125501</v>
      </c>
      <c r="D722" s="30">
        <v>0.226658013998663</v>
      </c>
      <c r="E722" s="32" t="s">
        <v>2646</v>
      </c>
      <c r="F722" s="30">
        <v>3.1868181877444902E-3</v>
      </c>
    </row>
    <row r="723" spans="1:6" ht="22" customHeight="1" x14ac:dyDescent="0.15">
      <c r="A723" s="14" t="s">
        <v>528</v>
      </c>
      <c r="B723" s="30">
        <v>0.36239864592207</v>
      </c>
      <c r="C723" s="30">
        <v>0.64781578750866398</v>
      </c>
      <c r="D723" s="30">
        <v>0.25265835572648099</v>
      </c>
      <c r="E723" s="30">
        <v>7.6791652200502503E-4</v>
      </c>
      <c r="F723" s="30">
        <v>2.67043906837954E-2</v>
      </c>
    </row>
    <row r="724" spans="1:6" ht="22" customHeight="1" x14ac:dyDescent="0.15">
      <c r="A724" s="14" t="s">
        <v>529</v>
      </c>
      <c r="B724" s="30">
        <v>3.2368202376765E-2</v>
      </c>
      <c r="C724" s="30">
        <v>-0.119727517505079</v>
      </c>
      <c r="D724" s="30">
        <v>0.23377916340372801</v>
      </c>
      <c r="E724" s="32" t="s">
        <v>2647</v>
      </c>
      <c r="F724" s="30">
        <v>4.8580771464489803E-3</v>
      </c>
    </row>
    <row r="725" spans="1:6" ht="22" customHeight="1" x14ac:dyDescent="0.15">
      <c r="A725" s="14" t="s">
        <v>530</v>
      </c>
      <c r="B725" s="30">
        <v>0.57118718539031499</v>
      </c>
      <c r="C725" s="30">
        <v>-0.97991985120442204</v>
      </c>
      <c r="D725" s="30">
        <v>0.31096656748082702</v>
      </c>
      <c r="E725" s="32" t="s">
        <v>2648</v>
      </c>
      <c r="F725" s="30">
        <v>9.1433900334904805E-4</v>
      </c>
    </row>
    <row r="726" spans="1:6" ht="22" customHeight="1" x14ac:dyDescent="0.15">
      <c r="A726" s="14" t="s">
        <v>531</v>
      </c>
      <c r="B726" s="30">
        <v>0.45022899474324002</v>
      </c>
      <c r="C726" s="30">
        <v>-0.37507871712341501</v>
      </c>
      <c r="D726" s="30">
        <v>0.43323084281035301</v>
      </c>
      <c r="E726" s="30">
        <v>1.36093730295042E-3</v>
      </c>
      <c r="F726" s="30">
        <v>3.6303008506300798E-2</v>
      </c>
    </row>
    <row r="727" spans="1:6" ht="22" customHeight="1" x14ac:dyDescent="0.15">
      <c r="A727" s="14" t="s">
        <v>2649</v>
      </c>
      <c r="B727" s="30">
        <v>0.48483588204676198</v>
      </c>
      <c r="C727" s="30">
        <v>-6.8062305947920607E-2</v>
      </c>
      <c r="D727" s="30">
        <v>0.18619134384948399</v>
      </c>
      <c r="E727" s="30">
        <v>1.02001235234365E-3</v>
      </c>
      <c r="F727" s="30">
        <v>3.0453550610502599E-2</v>
      </c>
    </row>
    <row r="728" spans="1:6" ht="22" customHeight="1" x14ac:dyDescent="0.15">
      <c r="A728" s="14" t="s">
        <v>532</v>
      </c>
      <c r="B728" s="30">
        <v>0.16125736409612401</v>
      </c>
      <c r="C728" s="30">
        <v>-0.89549729349806195</v>
      </c>
      <c r="D728" s="30">
        <v>0.32953430290212998</v>
      </c>
      <c r="E728" s="30">
        <v>2.4782538594179699E-4</v>
      </c>
      <c r="F728" s="30">
        <v>1.52717955353966E-2</v>
      </c>
    </row>
    <row r="729" spans="1:6" ht="22" customHeight="1" x14ac:dyDescent="0.15">
      <c r="A729" s="14" t="s">
        <v>1369</v>
      </c>
      <c r="B729" s="30">
        <v>1.8160603832913701E-2</v>
      </c>
      <c r="C729" s="30">
        <v>0.83978664521544599</v>
      </c>
      <c r="D729" s="30">
        <v>0.42273276163885498</v>
      </c>
      <c r="E729" s="30">
        <v>2.2146335381300099E-3</v>
      </c>
      <c r="F729" s="30">
        <v>4.6260799154259798E-2</v>
      </c>
    </row>
    <row r="730" spans="1:6" ht="22" customHeight="1" x14ac:dyDescent="0.15">
      <c r="A730" s="14" t="s">
        <v>533</v>
      </c>
      <c r="B730" s="30">
        <v>2.4642476895083899E-2</v>
      </c>
      <c r="C730" s="30">
        <v>-0.32879299328283301</v>
      </c>
      <c r="D730" s="30">
        <v>0.59732826187066801</v>
      </c>
      <c r="E730" s="30">
        <v>2.318834554802E-3</v>
      </c>
      <c r="F730" s="30">
        <v>4.7227529614856302E-2</v>
      </c>
    </row>
    <row r="731" spans="1:6" ht="22" customHeight="1" x14ac:dyDescent="0.15">
      <c r="A731" s="14" t="s">
        <v>2650</v>
      </c>
      <c r="B731" s="30">
        <v>1.39672908094711</v>
      </c>
      <c r="C731" s="30">
        <v>0.38877313631534299</v>
      </c>
      <c r="D731" s="30">
        <v>0.159417369183702</v>
      </c>
      <c r="E731" s="30">
        <v>2.2288052425637399E-3</v>
      </c>
      <c r="F731" s="30">
        <v>4.6411726163427397E-2</v>
      </c>
    </row>
    <row r="732" spans="1:6" ht="22" customHeight="1" x14ac:dyDescent="0.15">
      <c r="A732" s="14" t="s">
        <v>534</v>
      </c>
      <c r="B732" s="30">
        <v>1.2579088799500699</v>
      </c>
      <c r="C732" s="30">
        <v>-0.24778843312115201</v>
      </c>
      <c r="D732" s="30">
        <v>0.27106414834645798</v>
      </c>
      <c r="E732" s="30">
        <v>1.6715767227084801E-4</v>
      </c>
      <c r="F732" s="30">
        <v>1.24636713337436E-2</v>
      </c>
    </row>
    <row r="733" spans="1:6" ht="22" customHeight="1" x14ac:dyDescent="0.15">
      <c r="A733" s="14" t="s">
        <v>2651</v>
      </c>
      <c r="B733" s="30">
        <v>1.8551411616045801E-2</v>
      </c>
      <c r="C733" s="30">
        <v>-0.164158583154453</v>
      </c>
      <c r="D733" s="30">
        <v>0.271650785863504</v>
      </c>
      <c r="E733" s="30">
        <v>1.8451330480553901E-3</v>
      </c>
      <c r="F733" s="30">
        <v>4.2064401122035099E-2</v>
      </c>
    </row>
    <row r="734" spans="1:6" ht="22" customHeight="1" x14ac:dyDescent="0.15">
      <c r="A734" s="14" t="s">
        <v>2652</v>
      </c>
      <c r="B734" s="30">
        <v>0.21889444068552899</v>
      </c>
      <c r="C734" s="30">
        <v>-0.56729327479764102</v>
      </c>
      <c r="D734" s="30">
        <v>0.24568176313130399</v>
      </c>
      <c r="E734" s="30">
        <v>1.28469090756547E-3</v>
      </c>
      <c r="F734" s="30">
        <v>3.5295955588912797E-2</v>
      </c>
    </row>
    <row r="735" spans="1:6" ht="22" customHeight="1" x14ac:dyDescent="0.15">
      <c r="A735" s="14" t="s">
        <v>535</v>
      </c>
      <c r="B735" s="30">
        <v>0.24111878406005899</v>
      </c>
      <c r="C735" s="30">
        <v>9.4576785491404899E-2</v>
      </c>
      <c r="D735" s="30">
        <v>0.175483718468119</v>
      </c>
      <c r="E735" s="30">
        <v>1.9853684549771501E-3</v>
      </c>
      <c r="F735" s="30">
        <v>4.3670718591990301E-2</v>
      </c>
    </row>
    <row r="736" spans="1:6" ht="22" customHeight="1" x14ac:dyDescent="0.15">
      <c r="A736" s="14" t="s">
        <v>536</v>
      </c>
      <c r="B736" s="30">
        <v>3.8237152645793498E-2</v>
      </c>
      <c r="C736" s="30">
        <v>-1.6098347258125201</v>
      </c>
      <c r="D736" s="30">
        <v>0.54023326075382405</v>
      </c>
      <c r="E736" s="30">
        <v>4.70687277818822E-4</v>
      </c>
      <c r="F736" s="30">
        <v>2.0920810848315499E-2</v>
      </c>
    </row>
    <row r="737" spans="1:6" ht="22" customHeight="1" x14ac:dyDescent="0.15">
      <c r="A737" s="14" t="s">
        <v>537</v>
      </c>
      <c r="B737" s="30">
        <v>0.13278565549987001</v>
      </c>
      <c r="C737" s="30">
        <v>-0.73316029366202096</v>
      </c>
      <c r="D737" s="30">
        <v>0.32262487699303899</v>
      </c>
      <c r="E737" s="30">
        <v>9.7465949958089305E-4</v>
      </c>
      <c r="F737" s="30">
        <v>2.9853365967732901E-2</v>
      </c>
    </row>
    <row r="738" spans="1:6" ht="22" customHeight="1" x14ac:dyDescent="0.15">
      <c r="A738" s="14" t="s">
        <v>538</v>
      </c>
      <c r="B738" s="30">
        <v>0.19542447488562101</v>
      </c>
      <c r="C738" s="30">
        <v>-1.12422815898668</v>
      </c>
      <c r="D738" s="30">
        <v>0.32191405961694902</v>
      </c>
      <c r="E738" s="32" t="s">
        <v>2653</v>
      </c>
      <c r="F738" s="30">
        <v>3.4444609404117601E-3</v>
      </c>
    </row>
    <row r="739" spans="1:6" ht="22" customHeight="1" x14ac:dyDescent="0.15">
      <c r="A739" s="14" t="s">
        <v>539</v>
      </c>
      <c r="B739" s="30">
        <v>1.0273878309113801E-2</v>
      </c>
      <c r="C739" s="30">
        <v>-0.141576811614087</v>
      </c>
      <c r="D739" s="30">
        <v>0.26318714675696597</v>
      </c>
      <c r="E739" s="30">
        <v>2.5616455001028598E-4</v>
      </c>
      <c r="F739" s="30">
        <v>1.54128930013822E-2</v>
      </c>
    </row>
    <row r="740" spans="1:6" ht="22" customHeight="1" x14ac:dyDescent="0.15">
      <c r="A740" s="14" t="s">
        <v>540</v>
      </c>
      <c r="B740" s="30">
        <v>5.5059954645040002E-2</v>
      </c>
      <c r="C740" s="30">
        <v>1.1809469816445799</v>
      </c>
      <c r="D740" s="30">
        <v>0.39711096504627602</v>
      </c>
      <c r="E740" s="32" t="s">
        <v>2654</v>
      </c>
      <c r="F740" s="30">
        <v>2.9470078123812402E-3</v>
      </c>
    </row>
    <row r="741" spans="1:6" ht="22" customHeight="1" x14ac:dyDescent="0.15">
      <c r="A741" s="14" t="s">
        <v>541</v>
      </c>
      <c r="B741" s="30">
        <v>9.5727990742736399E-2</v>
      </c>
      <c r="C741" s="30">
        <v>-0.96176599288242803</v>
      </c>
      <c r="D741" s="30">
        <v>0.23996796264935499</v>
      </c>
      <c r="E741" s="32" t="s">
        <v>2655</v>
      </c>
      <c r="F741" s="30">
        <v>1.1946177557915999E-3</v>
      </c>
    </row>
    <row r="742" spans="1:6" ht="22" customHeight="1" x14ac:dyDescent="0.15">
      <c r="A742" s="14" t="s">
        <v>2656</v>
      </c>
      <c r="B742" s="30">
        <v>4.9597611840677298E-2</v>
      </c>
      <c r="C742" s="30">
        <v>-0.14512674460160099</v>
      </c>
      <c r="D742" s="30">
        <v>0.22912684713648701</v>
      </c>
      <c r="E742" s="30">
        <v>1.1618156031157499E-3</v>
      </c>
      <c r="F742" s="30">
        <v>3.3219216144226099E-2</v>
      </c>
    </row>
    <row r="743" spans="1:6" ht="22" customHeight="1" x14ac:dyDescent="0.15">
      <c r="A743" s="14" t="s">
        <v>542</v>
      </c>
      <c r="B743" s="30">
        <v>0.570339230593369</v>
      </c>
      <c r="C743" s="30">
        <v>0.71560612343019003</v>
      </c>
      <c r="D743" s="30">
        <v>0.234912806362917</v>
      </c>
      <c r="E743" s="30">
        <v>1.8216300771954099E-4</v>
      </c>
      <c r="F743" s="30">
        <v>1.2984836876668701E-2</v>
      </c>
    </row>
    <row r="744" spans="1:6" ht="22" customHeight="1" x14ac:dyDescent="0.15">
      <c r="A744" s="14" t="s">
        <v>543</v>
      </c>
      <c r="B744" s="30">
        <v>1.2467245717031099E-2</v>
      </c>
      <c r="C744" s="30">
        <v>7.0003808737475496E-3</v>
      </c>
      <c r="D744" s="30">
        <v>0.18512154672898201</v>
      </c>
      <c r="E744" s="32" t="s">
        <v>2657</v>
      </c>
      <c r="F744" s="30">
        <v>4.1964303807404003E-3</v>
      </c>
    </row>
    <row r="745" spans="1:6" ht="22" customHeight="1" x14ac:dyDescent="0.15">
      <c r="A745" s="14" t="s">
        <v>544</v>
      </c>
      <c r="B745" s="30">
        <v>0.19704371088158101</v>
      </c>
      <c r="C745" s="30">
        <v>-0.58203385342091996</v>
      </c>
      <c r="D745" s="30">
        <v>0.325394147368753</v>
      </c>
      <c r="E745" s="30">
        <v>3.9793957148902498E-4</v>
      </c>
      <c r="F745" s="30">
        <v>1.93419325137573E-2</v>
      </c>
    </row>
    <row r="746" spans="1:6" ht="22" customHeight="1" x14ac:dyDescent="0.15">
      <c r="A746" s="14" t="s">
        <v>545</v>
      </c>
      <c r="B746" s="30">
        <v>0.279036953928535</v>
      </c>
      <c r="C746" s="30">
        <v>-0.34589487895922799</v>
      </c>
      <c r="D746" s="30">
        <v>0.35959054094888099</v>
      </c>
      <c r="E746" s="30">
        <v>9.4973294345816501E-4</v>
      </c>
      <c r="F746" s="30">
        <v>2.9610800661057299E-2</v>
      </c>
    </row>
    <row r="747" spans="1:6" ht="22" customHeight="1" x14ac:dyDescent="0.15">
      <c r="A747" s="14" t="s">
        <v>546</v>
      </c>
      <c r="B747" s="30">
        <v>1.1070988393463801</v>
      </c>
      <c r="C747" s="30">
        <v>0.53998885606202895</v>
      </c>
      <c r="D747" s="30">
        <v>0.170952600618797</v>
      </c>
      <c r="E747" s="30">
        <v>1.6181298235249999E-4</v>
      </c>
      <c r="F747" s="30">
        <v>1.2391585907828699E-2</v>
      </c>
    </row>
    <row r="748" spans="1:6" ht="22" customHeight="1" x14ac:dyDescent="0.15">
      <c r="A748" s="14" t="s">
        <v>547</v>
      </c>
      <c r="B748" s="30">
        <v>0.14215872426162801</v>
      </c>
      <c r="C748" s="30">
        <v>-1.1993755643417301</v>
      </c>
      <c r="D748" s="30">
        <v>0.52992018285774301</v>
      </c>
      <c r="E748" s="32" t="s">
        <v>2658</v>
      </c>
      <c r="F748" s="30">
        <v>5.7475460652962797E-3</v>
      </c>
    </row>
    <row r="749" spans="1:6" ht="22" customHeight="1" x14ac:dyDescent="0.15">
      <c r="A749" s="14" t="s">
        <v>548</v>
      </c>
      <c r="B749" s="30">
        <v>0.56413390254782303</v>
      </c>
      <c r="C749" s="30">
        <v>-0.77159997428395799</v>
      </c>
      <c r="D749" s="30">
        <v>0.21485372457090901</v>
      </c>
      <c r="E749" s="32" t="s">
        <v>2659</v>
      </c>
      <c r="F749" s="30">
        <v>3.4444609404117601E-3</v>
      </c>
    </row>
    <row r="750" spans="1:6" ht="22" customHeight="1" x14ac:dyDescent="0.15">
      <c r="A750" s="14" t="s">
        <v>1370</v>
      </c>
      <c r="B750" s="30">
        <v>0.76142459249837802</v>
      </c>
      <c r="C750" s="30">
        <v>-0.52144676667169099</v>
      </c>
      <c r="D750" s="30">
        <v>0.23209265286681799</v>
      </c>
      <c r="E750" s="30">
        <v>1.71236527915623E-3</v>
      </c>
      <c r="F750" s="30">
        <v>4.0450139251676502E-2</v>
      </c>
    </row>
    <row r="751" spans="1:6" ht="22" customHeight="1" x14ac:dyDescent="0.15">
      <c r="A751" s="14" t="s">
        <v>1371</v>
      </c>
      <c r="B751" s="30">
        <v>4.94039270134604</v>
      </c>
      <c r="C751" s="30">
        <v>-0.63985059320280802</v>
      </c>
      <c r="D751" s="30">
        <v>0.26314605037205202</v>
      </c>
      <c r="E751" s="30">
        <v>7.9172118608790702E-4</v>
      </c>
      <c r="F751" s="30">
        <v>2.7248952902271601E-2</v>
      </c>
    </row>
    <row r="752" spans="1:6" ht="22" customHeight="1" x14ac:dyDescent="0.15">
      <c r="A752" s="14" t="s">
        <v>549</v>
      </c>
      <c r="B752" s="30">
        <v>1.4264314203222701</v>
      </c>
      <c r="C752" s="30">
        <v>-0.43933803386873699</v>
      </c>
      <c r="D752" s="30">
        <v>0.19300761253885701</v>
      </c>
      <c r="E752" s="30">
        <v>2.2993350853623899E-3</v>
      </c>
      <c r="F752" s="30">
        <v>4.6988195818358502E-2</v>
      </c>
    </row>
    <row r="753" spans="1:6" ht="22" customHeight="1" x14ac:dyDescent="0.15">
      <c r="A753" s="14" t="s">
        <v>550</v>
      </c>
      <c r="B753" s="30">
        <v>0.61183538279074101</v>
      </c>
      <c r="C753" s="30">
        <v>-0.98563750828553598</v>
      </c>
      <c r="D753" s="30">
        <v>0.32951075101661198</v>
      </c>
      <c r="E753" s="30">
        <v>1.0085254866076199E-4</v>
      </c>
      <c r="F753" s="30">
        <v>9.7736039575097803E-3</v>
      </c>
    </row>
    <row r="754" spans="1:6" ht="22" customHeight="1" x14ac:dyDescent="0.15">
      <c r="A754" s="14" t="s">
        <v>2660</v>
      </c>
      <c r="B754" s="30">
        <v>1.32038051579128</v>
      </c>
      <c r="C754" s="30">
        <v>0.361859842105617</v>
      </c>
      <c r="D754" s="30">
        <v>0.13583698144214301</v>
      </c>
      <c r="E754" s="30">
        <v>1.29538670513286E-3</v>
      </c>
      <c r="F754" s="30">
        <v>3.5440669761124997E-2</v>
      </c>
    </row>
    <row r="755" spans="1:6" ht="22" customHeight="1" x14ac:dyDescent="0.15">
      <c r="A755" s="14" t="s">
        <v>551</v>
      </c>
      <c r="B755" s="30">
        <v>0.103521759452982</v>
      </c>
      <c r="C755" s="30">
        <v>-1.1130271195040999</v>
      </c>
      <c r="D755" s="30">
        <v>0.39916322090735301</v>
      </c>
      <c r="E755" s="30">
        <v>1.70203331248681E-4</v>
      </c>
      <c r="F755" s="30">
        <v>1.25377818402066E-2</v>
      </c>
    </row>
    <row r="756" spans="1:6" ht="22" customHeight="1" x14ac:dyDescent="0.15">
      <c r="A756" s="14" t="s">
        <v>1372</v>
      </c>
      <c r="B756" s="30">
        <v>1.3420438589166099</v>
      </c>
      <c r="C756" s="30">
        <v>-0.328339629404716</v>
      </c>
      <c r="D756" s="30">
        <v>0.12733519526907999</v>
      </c>
      <c r="E756" s="30">
        <v>1.9714711084756198E-3</v>
      </c>
      <c r="F756" s="30">
        <v>4.3608424537899398E-2</v>
      </c>
    </row>
    <row r="757" spans="1:6" ht="22" customHeight="1" x14ac:dyDescent="0.15">
      <c r="A757" s="14" t="s">
        <v>552</v>
      </c>
      <c r="B757" s="30">
        <v>20.709168027921301</v>
      </c>
      <c r="C757" s="30">
        <v>-0.49381934253918602</v>
      </c>
      <c r="D757" s="30">
        <v>0.211868437629083</v>
      </c>
      <c r="E757" s="30">
        <v>1.55855559855781E-3</v>
      </c>
      <c r="F757" s="30">
        <v>3.88727913742309E-2</v>
      </c>
    </row>
    <row r="758" spans="1:6" ht="22" customHeight="1" x14ac:dyDescent="0.15">
      <c r="A758" s="14" t="s">
        <v>553</v>
      </c>
      <c r="B758" s="30">
        <v>0.61917385926756496</v>
      </c>
      <c r="C758" s="30">
        <v>1.19987068565989</v>
      </c>
      <c r="D758" s="30">
        <v>0.27505268445473002</v>
      </c>
      <c r="E758" s="30">
        <v>5.1389665314900701E-4</v>
      </c>
      <c r="F758" s="30">
        <v>2.1699286179216799E-2</v>
      </c>
    </row>
    <row r="759" spans="1:6" ht="22" customHeight="1" x14ac:dyDescent="0.15">
      <c r="A759" s="14" t="s">
        <v>554</v>
      </c>
      <c r="B759" s="30">
        <v>4.2485895515772303E-2</v>
      </c>
      <c r="C759" s="30">
        <v>0.28602032015958201</v>
      </c>
      <c r="D759" s="30">
        <v>0.55826866546643705</v>
      </c>
      <c r="E759" s="30">
        <v>1.98045072043816E-3</v>
      </c>
      <c r="F759" s="30">
        <v>4.3643744394669802E-2</v>
      </c>
    </row>
    <row r="760" spans="1:6" ht="22" customHeight="1" x14ac:dyDescent="0.15">
      <c r="A760" s="14" t="s">
        <v>555</v>
      </c>
      <c r="B760" s="30">
        <v>0.177700944470084</v>
      </c>
      <c r="C760" s="30">
        <v>-0.98694594335917596</v>
      </c>
      <c r="D760" s="30">
        <v>0.306344268037333</v>
      </c>
      <c r="E760" s="30">
        <v>1.4913424414793801E-3</v>
      </c>
      <c r="F760" s="30">
        <v>3.7837213917619503E-2</v>
      </c>
    </row>
    <row r="761" spans="1:6" ht="22" customHeight="1" x14ac:dyDescent="0.15">
      <c r="A761" s="14" t="s">
        <v>556</v>
      </c>
      <c r="B761" s="30">
        <v>3.1854285692139897E-2</v>
      </c>
      <c r="C761" s="30">
        <v>7.33910767321347E-2</v>
      </c>
      <c r="D761" s="30">
        <v>0.17342101850264099</v>
      </c>
      <c r="E761" s="30">
        <v>6.2202338723300096E-4</v>
      </c>
      <c r="F761" s="30">
        <v>2.35733230183242E-2</v>
      </c>
    </row>
    <row r="762" spans="1:6" ht="22" customHeight="1" x14ac:dyDescent="0.15">
      <c r="A762" s="14" t="s">
        <v>557</v>
      </c>
      <c r="B762" s="30">
        <v>0.811001962142751</v>
      </c>
      <c r="C762" s="30">
        <v>-0.75392793681916703</v>
      </c>
      <c r="D762" s="30">
        <v>0.280461412625861</v>
      </c>
      <c r="E762" s="32" t="s">
        <v>2661</v>
      </c>
      <c r="F762" s="30">
        <v>2.7621004958923502E-3</v>
      </c>
    </row>
    <row r="763" spans="1:6" ht="22" customHeight="1" x14ac:dyDescent="0.15">
      <c r="A763" s="14" t="s">
        <v>558</v>
      </c>
      <c r="B763" s="30">
        <v>0.67205890348223196</v>
      </c>
      <c r="C763" s="30">
        <v>0.52703158013898999</v>
      </c>
      <c r="D763" s="30">
        <v>0.21344180931628501</v>
      </c>
      <c r="E763" s="30">
        <v>1.2383987632879701E-3</v>
      </c>
      <c r="F763" s="30">
        <v>3.4572818366832798E-2</v>
      </c>
    </row>
    <row r="764" spans="1:6" ht="22" customHeight="1" x14ac:dyDescent="0.15">
      <c r="A764" s="14" t="s">
        <v>559</v>
      </c>
      <c r="B764" s="30">
        <v>4.6350079962789303</v>
      </c>
      <c r="C764" s="30">
        <v>-0.45347923304216498</v>
      </c>
      <c r="D764" s="30">
        <v>0.148607441900278</v>
      </c>
      <c r="E764" s="30">
        <v>2.4780285150580801E-4</v>
      </c>
      <c r="F764" s="30">
        <v>1.52717955353966E-2</v>
      </c>
    </row>
    <row r="765" spans="1:6" ht="22" customHeight="1" x14ac:dyDescent="0.15">
      <c r="A765" s="14" t="s">
        <v>2662</v>
      </c>
      <c r="B765" s="30">
        <v>0.68188658843378602</v>
      </c>
      <c r="C765" s="30">
        <v>-0.39361595524815801</v>
      </c>
      <c r="D765" s="30">
        <v>0.169927072121554</v>
      </c>
      <c r="E765" s="30">
        <v>2.3963262958657601E-3</v>
      </c>
      <c r="F765" s="30">
        <v>4.8347723201400898E-2</v>
      </c>
    </row>
    <row r="766" spans="1:6" ht="22" customHeight="1" x14ac:dyDescent="0.15">
      <c r="A766" s="14" t="s">
        <v>560</v>
      </c>
      <c r="B766" s="30">
        <v>0.40800523952752399</v>
      </c>
      <c r="C766" s="30">
        <v>0.70898901304544104</v>
      </c>
      <c r="D766" s="30">
        <v>0.27066829476904097</v>
      </c>
      <c r="E766" s="30">
        <v>5.2710278177914695E-4</v>
      </c>
      <c r="F766" s="30">
        <v>2.1932385866295E-2</v>
      </c>
    </row>
    <row r="767" spans="1:6" ht="22" customHeight="1" x14ac:dyDescent="0.15">
      <c r="A767" s="14" t="s">
        <v>561</v>
      </c>
      <c r="B767" s="30">
        <v>0.48007932139750198</v>
      </c>
      <c r="C767" s="30">
        <v>-0.72104621379436395</v>
      </c>
      <c r="D767" s="30">
        <v>0.27467180245074602</v>
      </c>
      <c r="E767" s="30">
        <v>4.0163997854535799E-4</v>
      </c>
      <c r="F767" s="30">
        <v>1.9421773587219499E-2</v>
      </c>
    </row>
    <row r="768" spans="1:6" ht="22" customHeight="1" x14ac:dyDescent="0.15">
      <c r="A768" s="14" t="s">
        <v>562</v>
      </c>
      <c r="B768" s="30">
        <v>2.8589661052956301E-2</v>
      </c>
      <c r="C768" s="30">
        <v>-1.21125368825979</v>
      </c>
      <c r="D768" s="30">
        <v>0.945603317760494</v>
      </c>
      <c r="E768" s="30">
        <v>1.3642860271907399E-4</v>
      </c>
      <c r="F768" s="30">
        <v>1.1562690823997201E-2</v>
      </c>
    </row>
    <row r="769" spans="1:6" ht="22" customHeight="1" x14ac:dyDescent="0.15">
      <c r="A769" s="14" t="s">
        <v>563</v>
      </c>
      <c r="B769" s="30">
        <v>8.1805949632999198E-2</v>
      </c>
      <c r="C769" s="30">
        <v>-0.75850994029660901</v>
      </c>
      <c r="D769" s="30">
        <v>0.31082526842670899</v>
      </c>
      <c r="E769" s="30">
        <v>6.1816340742371502E-4</v>
      </c>
      <c r="F769" s="30">
        <v>2.35733230183242E-2</v>
      </c>
    </row>
    <row r="770" spans="1:6" ht="22" customHeight="1" x14ac:dyDescent="0.15">
      <c r="A770" s="14" t="s">
        <v>564</v>
      </c>
      <c r="B770" s="30">
        <v>0.20985352341260899</v>
      </c>
      <c r="C770" s="30">
        <v>1.12974007852365</v>
      </c>
      <c r="D770" s="30">
        <v>0.25001854556362002</v>
      </c>
      <c r="E770" s="32" t="s">
        <v>2663</v>
      </c>
      <c r="F770" s="30">
        <v>3.7167579079163098E-4</v>
      </c>
    </row>
    <row r="771" spans="1:6" ht="22" customHeight="1" x14ac:dyDescent="0.15">
      <c r="A771" s="14" t="s">
        <v>565</v>
      </c>
      <c r="B771" s="30">
        <v>9.8410864736778694E-2</v>
      </c>
      <c r="C771" s="30">
        <v>0.125251270401674</v>
      </c>
      <c r="D771" s="30">
        <v>0.25211422948186102</v>
      </c>
      <c r="E771" s="30">
        <v>2.5313958425024301E-4</v>
      </c>
      <c r="F771" s="30">
        <v>1.53875028513656E-2</v>
      </c>
    </row>
    <row r="772" spans="1:6" ht="22" customHeight="1" x14ac:dyDescent="0.15">
      <c r="A772" s="14" t="s">
        <v>566</v>
      </c>
      <c r="B772" s="30">
        <v>0.46657904617946799</v>
      </c>
      <c r="C772" s="30">
        <v>0.61138192099758704</v>
      </c>
      <c r="D772" s="30">
        <v>0.21896083494979099</v>
      </c>
      <c r="E772" s="30">
        <v>4.4035932275267802E-4</v>
      </c>
      <c r="F772" s="30">
        <v>2.0479118904282799E-2</v>
      </c>
    </row>
    <row r="773" spans="1:6" ht="22" customHeight="1" x14ac:dyDescent="0.15">
      <c r="A773" s="14" t="s">
        <v>567</v>
      </c>
      <c r="B773" s="30">
        <v>0.42918994809906003</v>
      </c>
      <c r="C773" s="30">
        <v>-0.37458465403081398</v>
      </c>
      <c r="D773" s="30">
        <v>0.123359022027194</v>
      </c>
      <c r="E773" s="30">
        <v>3.86428089007691E-4</v>
      </c>
      <c r="F773" s="30">
        <v>1.9036413734741402E-2</v>
      </c>
    </row>
    <row r="774" spans="1:6" ht="22" customHeight="1" x14ac:dyDescent="0.15">
      <c r="A774" s="14" t="s">
        <v>568</v>
      </c>
      <c r="B774" s="30">
        <v>4.6468785431201802E-2</v>
      </c>
      <c r="C774" s="30">
        <v>0.67954697149429499</v>
      </c>
      <c r="D774" s="30">
        <v>0.85721036661896099</v>
      </c>
      <c r="E774" s="30">
        <v>8.7877375394458505E-4</v>
      </c>
      <c r="F774" s="30">
        <v>2.8394997414651901E-2</v>
      </c>
    </row>
    <row r="775" spans="1:6" ht="22" customHeight="1" x14ac:dyDescent="0.15">
      <c r="A775" s="14" t="s">
        <v>2664</v>
      </c>
      <c r="B775" s="30">
        <v>5.8166589617870796</v>
      </c>
      <c r="C775" s="30">
        <v>0.36192846081916302</v>
      </c>
      <c r="D775" s="30">
        <v>0.135812910023247</v>
      </c>
      <c r="E775" s="30">
        <v>1.72704864934199E-3</v>
      </c>
      <c r="F775" s="30">
        <v>4.0634619266010703E-2</v>
      </c>
    </row>
    <row r="776" spans="1:6" ht="22" customHeight="1" x14ac:dyDescent="0.15">
      <c r="A776" s="14" t="s">
        <v>569</v>
      </c>
      <c r="B776" s="30">
        <v>0.724588873424448</v>
      </c>
      <c r="C776" s="30">
        <v>-0.72138576180394498</v>
      </c>
      <c r="D776" s="30">
        <v>0.38599959603696998</v>
      </c>
      <c r="E776" s="30">
        <v>9.6150280160462701E-4</v>
      </c>
      <c r="F776" s="30">
        <v>2.9678940887804501E-2</v>
      </c>
    </row>
    <row r="777" spans="1:6" ht="22" customHeight="1" x14ac:dyDescent="0.15">
      <c r="A777" s="14" t="s">
        <v>570</v>
      </c>
      <c r="B777" s="30">
        <v>5.4386014481567297</v>
      </c>
      <c r="C777" s="30">
        <v>-0.46629590696756201</v>
      </c>
      <c r="D777" s="30">
        <v>0.18133097332707601</v>
      </c>
      <c r="E777" s="30">
        <v>9.5150535121442501E-4</v>
      </c>
      <c r="F777" s="30">
        <v>2.9610800661057299E-2</v>
      </c>
    </row>
    <row r="778" spans="1:6" ht="22" customHeight="1" x14ac:dyDescent="0.15">
      <c r="A778" s="14" t="s">
        <v>571</v>
      </c>
      <c r="B778" s="30">
        <v>0.23349423951189999</v>
      </c>
      <c r="C778" s="30">
        <v>0.92873216648439905</v>
      </c>
      <c r="D778" s="30">
        <v>0.222464757995958</v>
      </c>
      <c r="E778" s="32" t="s">
        <v>2665</v>
      </c>
      <c r="F778" s="30">
        <v>5.7105329812225996E-3</v>
      </c>
    </row>
    <row r="779" spans="1:6" ht="22" customHeight="1" x14ac:dyDescent="0.15">
      <c r="A779" s="14" t="s">
        <v>572</v>
      </c>
      <c r="B779" s="30">
        <v>18.384075053151101</v>
      </c>
      <c r="C779" s="30">
        <v>-1.18706129038137</v>
      </c>
      <c r="D779" s="30">
        <v>0.46362808022437602</v>
      </c>
      <c r="E779" s="30">
        <v>2.7980109085970299E-4</v>
      </c>
      <c r="F779" s="30">
        <v>1.6200138956733699E-2</v>
      </c>
    </row>
    <row r="780" spans="1:6" ht="22" customHeight="1" x14ac:dyDescent="0.15">
      <c r="A780" s="14" t="s">
        <v>2666</v>
      </c>
      <c r="B780" s="30">
        <v>16.685952956430601</v>
      </c>
      <c r="C780" s="30">
        <v>-0.58188845632967601</v>
      </c>
      <c r="D780" s="30">
        <v>1.56722518491869</v>
      </c>
      <c r="E780" s="30">
        <v>1.6489410960166401E-3</v>
      </c>
      <c r="F780" s="30">
        <v>3.9930253745804299E-2</v>
      </c>
    </row>
    <row r="781" spans="1:6" ht="22" customHeight="1" x14ac:dyDescent="0.15">
      <c r="A781" s="14" t="s">
        <v>2667</v>
      </c>
      <c r="B781" s="30">
        <v>180.29175826176601</v>
      </c>
      <c r="C781" s="30">
        <v>-0.608540610695259</v>
      </c>
      <c r="D781" s="30">
        <v>0.30631274260116598</v>
      </c>
      <c r="E781" s="30">
        <v>2.24182628499979E-3</v>
      </c>
      <c r="F781" s="30">
        <v>4.6411726163427397E-2</v>
      </c>
    </row>
    <row r="782" spans="1:6" ht="22" customHeight="1" x14ac:dyDescent="0.15">
      <c r="A782" s="14" t="s">
        <v>573</v>
      </c>
      <c r="B782" s="30">
        <v>0.25261151632115397</v>
      </c>
      <c r="C782" s="30">
        <v>-1.3217070387815599</v>
      </c>
      <c r="D782" s="30">
        <v>0.39255075966803799</v>
      </c>
      <c r="E782" s="32" t="s">
        <v>2668</v>
      </c>
      <c r="F782" s="30">
        <v>3.8301540056874502E-3</v>
      </c>
    </row>
    <row r="783" spans="1:6" ht="22" customHeight="1" x14ac:dyDescent="0.15">
      <c r="A783" s="14" t="s">
        <v>574</v>
      </c>
      <c r="B783" s="30">
        <v>2.8117945689329602</v>
      </c>
      <c r="C783" s="30">
        <v>0.42725184516978598</v>
      </c>
      <c r="D783" s="30">
        <v>0.152248998332081</v>
      </c>
      <c r="E783" s="30">
        <v>6.9143580841883796E-4</v>
      </c>
      <c r="F783" s="30">
        <v>2.48475549025408E-2</v>
      </c>
    </row>
    <row r="784" spans="1:6" ht="22" customHeight="1" x14ac:dyDescent="0.15">
      <c r="A784" s="14" t="s">
        <v>575</v>
      </c>
      <c r="B784" s="30">
        <v>0.91293520009343299</v>
      </c>
      <c r="C784" s="30">
        <v>-0.58259141066065101</v>
      </c>
      <c r="D784" s="30">
        <v>0.199357524271319</v>
      </c>
      <c r="E784" s="30">
        <v>2.39379322387394E-4</v>
      </c>
      <c r="F784" s="30">
        <v>1.4974506500455899E-2</v>
      </c>
    </row>
    <row r="785" spans="1:6" ht="22" customHeight="1" x14ac:dyDescent="0.15">
      <c r="A785" s="14" t="s">
        <v>2669</v>
      </c>
      <c r="B785" s="30">
        <v>29.345984539239701</v>
      </c>
      <c r="C785" s="30">
        <v>-1.0298530668352801</v>
      </c>
      <c r="D785" s="30">
        <v>0.57092442257532405</v>
      </c>
      <c r="E785" s="30">
        <v>1.5359076968378201E-3</v>
      </c>
      <c r="F785" s="30">
        <v>3.8513333403422299E-2</v>
      </c>
    </row>
    <row r="786" spans="1:6" ht="22" customHeight="1" x14ac:dyDescent="0.15">
      <c r="A786" s="14" t="s">
        <v>576</v>
      </c>
      <c r="B786" s="30">
        <v>0.19942090362256501</v>
      </c>
      <c r="C786" s="30">
        <v>-0.153982784048868</v>
      </c>
      <c r="D786" s="30">
        <v>0.28594336565589501</v>
      </c>
      <c r="E786" s="30">
        <v>3.47936644669871E-4</v>
      </c>
      <c r="F786" s="30">
        <v>1.82688284090269E-2</v>
      </c>
    </row>
    <row r="787" spans="1:6" ht="22" customHeight="1" x14ac:dyDescent="0.15">
      <c r="A787" s="14" t="s">
        <v>2670</v>
      </c>
      <c r="B787" s="30">
        <v>15.4265479700098</v>
      </c>
      <c r="C787" s="30">
        <v>-1.0219201651033401</v>
      </c>
      <c r="D787" s="30">
        <v>0.46907251570668101</v>
      </c>
      <c r="E787" s="30">
        <v>7.8097713039082398E-4</v>
      </c>
      <c r="F787" s="30">
        <v>2.6998516411142499E-2</v>
      </c>
    </row>
    <row r="788" spans="1:6" ht="22" customHeight="1" x14ac:dyDescent="0.15">
      <c r="A788" s="14" t="s">
        <v>2671</v>
      </c>
      <c r="B788" s="30">
        <v>0.242447705334363</v>
      </c>
      <c r="C788" s="30">
        <v>-0.72421514824273503</v>
      </c>
      <c r="D788" s="30">
        <v>0.34459708719551202</v>
      </c>
      <c r="E788" s="30">
        <v>2.0757445756157599E-3</v>
      </c>
      <c r="F788" s="30">
        <v>4.4904891218178498E-2</v>
      </c>
    </row>
    <row r="789" spans="1:6" ht="22" customHeight="1" x14ac:dyDescent="0.15">
      <c r="A789" s="14" t="s">
        <v>577</v>
      </c>
      <c r="B789" s="30">
        <v>3.9905208632795599</v>
      </c>
      <c r="C789" s="30">
        <v>-0.35594075476055098</v>
      </c>
      <c r="D789" s="30">
        <v>0.120019182680009</v>
      </c>
      <c r="E789" s="30">
        <v>5.1888897283077298E-4</v>
      </c>
      <c r="F789" s="30">
        <v>2.1793336858892499E-2</v>
      </c>
    </row>
    <row r="790" spans="1:6" ht="22" customHeight="1" x14ac:dyDescent="0.15">
      <c r="A790" s="14" t="s">
        <v>861</v>
      </c>
      <c r="B790" s="30">
        <v>3.5297206313815201E-2</v>
      </c>
      <c r="C790" s="30">
        <v>0.104783300687822</v>
      </c>
      <c r="D790" s="30">
        <v>0.23398977420761699</v>
      </c>
      <c r="E790" s="30">
        <v>2.4006073763859102E-3</v>
      </c>
      <c r="F790" s="30">
        <v>4.8392806497886798E-2</v>
      </c>
    </row>
    <row r="791" spans="1:6" ht="22" customHeight="1" x14ac:dyDescent="0.15">
      <c r="A791" s="14" t="s">
        <v>1303</v>
      </c>
      <c r="B791" s="30">
        <v>0.24521359275514201</v>
      </c>
      <c r="C791" s="30">
        <v>9.9749171717814306E-2</v>
      </c>
      <c r="D791" s="30">
        <v>0.229876117780276</v>
      </c>
      <c r="E791" s="32" t="s">
        <v>2672</v>
      </c>
      <c r="F791" s="30">
        <v>1.35529323183998E-3</v>
      </c>
    </row>
    <row r="792" spans="1:6" ht="22" customHeight="1" x14ac:dyDescent="0.15">
      <c r="A792" s="14" t="s">
        <v>578</v>
      </c>
      <c r="B792" s="30">
        <v>2.12441950229048E-2</v>
      </c>
      <c r="C792" s="30">
        <v>-1.38907867737298</v>
      </c>
      <c r="D792" s="30">
        <v>0.353676964164023</v>
      </c>
      <c r="E792" s="32" t="s">
        <v>2673</v>
      </c>
      <c r="F792" s="30">
        <v>1.2776760089427801E-3</v>
      </c>
    </row>
    <row r="793" spans="1:6" ht="22" customHeight="1" x14ac:dyDescent="0.15">
      <c r="A793" s="14" t="s">
        <v>579</v>
      </c>
      <c r="B793" s="30">
        <v>1.20562362541962</v>
      </c>
      <c r="C793" s="30">
        <v>-0.74067215614126203</v>
      </c>
      <c r="D793" s="30">
        <v>0.26239209154833198</v>
      </c>
      <c r="E793" s="32" t="s">
        <v>2674</v>
      </c>
      <c r="F793" s="30">
        <v>1.6237384234535701E-4</v>
      </c>
    </row>
    <row r="794" spans="1:6" ht="22" customHeight="1" x14ac:dyDescent="0.15">
      <c r="A794" s="14" t="s">
        <v>1373</v>
      </c>
      <c r="B794" s="30">
        <v>1.31898893748223E-2</v>
      </c>
      <c r="C794" s="30">
        <v>0.93848736685164502</v>
      </c>
      <c r="D794" s="30">
        <v>0.45930464220181899</v>
      </c>
      <c r="E794" s="30">
        <v>1.81158510590105E-3</v>
      </c>
      <c r="F794" s="30">
        <v>4.1604123920580299E-2</v>
      </c>
    </row>
    <row r="795" spans="1:6" ht="22" customHeight="1" x14ac:dyDescent="0.15">
      <c r="A795" s="14" t="s">
        <v>580</v>
      </c>
      <c r="B795" s="30">
        <v>3.17427881626997</v>
      </c>
      <c r="C795" s="30">
        <v>2.1399195479592898</v>
      </c>
      <c r="D795" s="30">
        <v>0.63812617451685405</v>
      </c>
      <c r="E795" s="32" t="s">
        <v>2675</v>
      </c>
      <c r="F795" s="30">
        <v>5.9677623956611598E-3</v>
      </c>
    </row>
    <row r="796" spans="1:6" ht="22" customHeight="1" x14ac:dyDescent="0.15">
      <c r="A796" s="14" t="s">
        <v>1374</v>
      </c>
      <c r="B796" s="30">
        <v>0.42581263674001602</v>
      </c>
      <c r="C796" s="30">
        <v>-0.62605416962291605</v>
      </c>
      <c r="D796" s="30">
        <v>0.25697878523616602</v>
      </c>
      <c r="E796" s="30">
        <v>8.2640833663445495E-4</v>
      </c>
      <c r="F796" s="30">
        <v>2.7561708784285401E-2</v>
      </c>
    </row>
    <row r="797" spans="1:6" ht="22" customHeight="1" x14ac:dyDescent="0.15">
      <c r="A797" s="14" t="s">
        <v>581</v>
      </c>
      <c r="B797" s="30">
        <v>0.12526409183287901</v>
      </c>
      <c r="C797" s="30">
        <v>2.6161971715362302</v>
      </c>
      <c r="D797" s="30">
        <v>0.47077074241259698</v>
      </c>
      <c r="E797" s="32" t="s">
        <v>2676</v>
      </c>
      <c r="F797" s="30">
        <v>8.9547322692265204E-4</v>
      </c>
    </row>
    <row r="798" spans="1:6" ht="22" customHeight="1" x14ac:dyDescent="0.15">
      <c r="A798" s="14" t="s">
        <v>582</v>
      </c>
      <c r="B798" s="30">
        <v>2.0571654917073898</v>
      </c>
      <c r="C798" s="30">
        <v>-0.53254969534915597</v>
      </c>
      <c r="D798" s="30">
        <v>0.16469063771144901</v>
      </c>
      <c r="E798" s="30">
        <v>1.04302072769543E-4</v>
      </c>
      <c r="F798" s="30">
        <v>9.8653072508344906E-3</v>
      </c>
    </row>
    <row r="799" spans="1:6" ht="22" customHeight="1" x14ac:dyDescent="0.15">
      <c r="A799" s="14" t="s">
        <v>583</v>
      </c>
      <c r="B799" s="30">
        <v>5.7764575371185103</v>
      </c>
      <c r="C799" s="30">
        <v>-0.39716431009777697</v>
      </c>
      <c r="D799" s="30">
        <v>0.17386085829306</v>
      </c>
      <c r="E799" s="30">
        <v>1.8082931803550201E-3</v>
      </c>
      <c r="F799" s="30">
        <v>4.1604123920580299E-2</v>
      </c>
    </row>
    <row r="800" spans="1:6" ht="22" customHeight="1" x14ac:dyDescent="0.15">
      <c r="A800" s="14" t="s">
        <v>584</v>
      </c>
      <c r="B800" s="30">
        <v>2.6986587470746899E-2</v>
      </c>
      <c r="C800" s="30">
        <v>-0.94242258521097799</v>
      </c>
      <c r="D800" s="30">
        <v>0.50702595259844596</v>
      </c>
      <c r="E800" s="30">
        <v>1.7062061416087701E-3</v>
      </c>
      <c r="F800" s="30">
        <v>4.0441721053057898E-2</v>
      </c>
    </row>
    <row r="801" spans="1:6" ht="22" customHeight="1" x14ac:dyDescent="0.15">
      <c r="A801" s="14" t="s">
        <v>585</v>
      </c>
      <c r="B801" s="30">
        <v>8.6032665978348896E-2</v>
      </c>
      <c r="C801" s="30">
        <v>-1.0433682463539</v>
      </c>
      <c r="D801" s="30">
        <v>0.39105975241291302</v>
      </c>
      <c r="E801" s="32" t="s">
        <v>2677</v>
      </c>
      <c r="F801" s="30">
        <v>1.4049014867218801E-3</v>
      </c>
    </row>
    <row r="802" spans="1:6" ht="22" customHeight="1" x14ac:dyDescent="0.15">
      <c r="A802" s="14" t="s">
        <v>586</v>
      </c>
      <c r="B802" s="30">
        <v>1.3347731350293499</v>
      </c>
      <c r="C802" s="30">
        <v>-0.43843859037205801</v>
      </c>
      <c r="D802" s="30">
        <v>0.139268793281799</v>
      </c>
      <c r="E802" s="30">
        <v>2.2167612887322299E-4</v>
      </c>
      <c r="F802" s="30">
        <v>1.45604270648229E-2</v>
      </c>
    </row>
    <row r="803" spans="1:6" ht="22" customHeight="1" x14ac:dyDescent="0.15">
      <c r="A803" s="14" t="s">
        <v>2678</v>
      </c>
      <c r="B803" s="30">
        <v>0.46084929245378697</v>
      </c>
      <c r="C803" s="30">
        <v>-0.13958325519575901</v>
      </c>
      <c r="D803" s="30">
        <v>0.235383287656942</v>
      </c>
      <c r="E803" s="30">
        <v>1.58416056630186E-3</v>
      </c>
      <c r="F803" s="30">
        <v>3.91831179401399E-2</v>
      </c>
    </row>
    <row r="804" spans="1:6" ht="22" customHeight="1" x14ac:dyDescent="0.15">
      <c r="A804" s="14" t="s">
        <v>2679</v>
      </c>
      <c r="B804" s="30">
        <v>0.234383768308076</v>
      </c>
      <c r="C804" s="30">
        <v>-0.94411067542256699</v>
      </c>
      <c r="D804" s="30">
        <v>0.36024323197024599</v>
      </c>
      <c r="E804" s="30">
        <v>2.1254312162547698E-3</v>
      </c>
      <c r="F804" s="30">
        <v>4.5250016104245602E-2</v>
      </c>
    </row>
    <row r="805" spans="1:6" ht="22" customHeight="1" x14ac:dyDescent="0.15">
      <c r="A805" s="14" t="s">
        <v>587</v>
      </c>
      <c r="B805" s="30">
        <v>0.45371663160925002</v>
      </c>
      <c r="C805" s="30">
        <v>-0.59707083674925898</v>
      </c>
      <c r="D805" s="30">
        <v>0.19572383854032999</v>
      </c>
      <c r="E805" s="30">
        <v>1.6019167096506699E-4</v>
      </c>
      <c r="F805" s="30">
        <v>1.2378732848496599E-2</v>
      </c>
    </row>
    <row r="806" spans="1:6" ht="22" customHeight="1" x14ac:dyDescent="0.15">
      <c r="A806" s="14" t="s">
        <v>2680</v>
      </c>
      <c r="B806" s="30">
        <v>4.5926149128492397E-2</v>
      </c>
      <c r="C806" s="30">
        <v>-0.69287383898459498</v>
      </c>
      <c r="D806" s="30">
        <v>0.318735719469871</v>
      </c>
      <c r="E806" s="30">
        <v>1.2723375654135501E-3</v>
      </c>
      <c r="F806" s="30">
        <v>3.5118896741245E-2</v>
      </c>
    </row>
    <row r="807" spans="1:6" ht="22" customHeight="1" x14ac:dyDescent="0.15">
      <c r="A807" s="14" t="s">
        <v>588</v>
      </c>
      <c r="B807" s="30">
        <v>0.84196170204732401</v>
      </c>
      <c r="C807" s="30">
        <v>-0.51256486458367601</v>
      </c>
      <c r="D807" s="30">
        <v>0.19392732660016801</v>
      </c>
      <c r="E807" s="30">
        <v>6.6328572359359401E-4</v>
      </c>
      <c r="F807" s="30">
        <v>2.43294759291902E-2</v>
      </c>
    </row>
    <row r="808" spans="1:6" ht="22" customHeight="1" x14ac:dyDescent="0.15">
      <c r="A808" s="14" t="s">
        <v>2681</v>
      </c>
      <c r="B808" s="30">
        <v>0.203976728987661</v>
      </c>
      <c r="C808" s="30">
        <v>-0.93686174183662196</v>
      </c>
      <c r="D808" s="30">
        <v>0.38957932598028799</v>
      </c>
      <c r="E808" s="30">
        <v>5.2698966587830904E-4</v>
      </c>
      <c r="F808" s="30">
        <v>2.1932385866295E-2</v>
      </c>
    </row>
    <row r="809" spans="1:6" ht="22" customHeight="1" x14ac:dyDescent="0.15">
      <c r="A809" s="14" t="s">
        <v>589</v>
      </c>
      <c r="B809" s="30">
        <v>1.5919467819108799</v>
      </c>
      <c r="C809" s="30">
        <v>-0.507652701501495</v>
      </c>
      <c r="D809" s="30">
        <v>0.20397344935877901</v>
      </c>
      <c r="E809" s="30">
        <v>1.2088205100419299E-3</v>
      </c>
      <c r="F809" s="30">
        <v>3.4028297357680398E-2</v>
      </c>
    </row>
    <row r="810" spans="1:6" ht="22" customHeight="1" x14ac:dyDescent="0.15">
      <c r="A810" s="14" t="s">
        <v>590</v>
      </c>
      <c r="B810" s="30">
        <v>0.547957693137062</v>
      </c>
      <c r="C810" s="30">
        <v>0.55079746007224695</v>
      </c>
      <c r="D810" s="30">
        <v>0.176467441089211</v>
      </c>
      <c r="E810" s="30">
        <v>1.8406126569828001E-4</v>
      </c>
      <c r="F810" s="30">
        <v>1.30308763134776E-2</v>
      </c>
    </row>
    <row r="811" spans="1:6" ht="22" customHeight="1" x14ac:dyDescent="0.15">
      <c r="A811" s="14" t="s">
        <v>591</v>
      </c>
      <c r="B811" s="30">
        <v>7.2573035912691194E-2</v>
      </c>
      <c r="C811" s="30">
        <v>-1.34560328052746E-2</v>
      </c>
      <c r="D811" s="30">
        <v>0.167831428289754</v>
      </c>
      <c r="E811" s="30">
        <v>5.9845760375001802E-4</v>
      </c>
      <c r="F811" s="30">
        <v>2.3122758984106099E-2</v>
      </c>
    </row>
    <row r="812" spans="1:6" ht="22" customHeight="1" x14ac:dyDescent="0.15">
      <c r="A812" s="14" t="s">
        <v>592</v>
      </c>
      <c r="B812" s="30">
        <v>0.12529164552326</v>
      </c>
      <c r="C812" s="30">
        <v>-0.91324502413128605</v>
      </c>
      <c r="D812" s="30">
        <v>0.26521397351536802</v>
      </c>
      <c r="E812" s="32" t="s">
        <v>2682</v>
      </c>
      <c r="F812" s="30">
        <v>3.9975709909820098E-3</v>
      </c>
    </row>
    <row r="813" spans="1:6" ht="22" customHeight="1" x14ac:dyDescent="0.15">
      <c r="A813" s="14" t="s">
        <v>593</v>
      </c>
      <c r="B813" s="30">
        <v>1.54605191518123</v>
      </c>
      <c r="C813" s="30">
        <v>-0.905421784934756</v>
      </c>
      <c r="D813" s="30">
        <v>0.29330086501549502</v>
      </c>
      <c r="E813" s="32" t="s">
        <v>2683</v>
      </c>
      <c r="F813" s="30">
        <v>8.4085934855938696E-3</v>
      </c>
    </row>
    <row r="814" spans="1:6" ht="22" customHeight="1" x14ac:dyDescent="0.15">
      <c r="A814" s="14" t="s">
        <v>594</v>
      </c>
      <c r="B814" s="30">
        <v>0.88990119839788395</v>
      </c>
      <c r="C814" s="30">
        <v>-0.40091200978194502</v>
      </c>
      <c r="D814" s="30">
        <v>0.148145059373543</v>
      </c>
      <c r="E814" s="30">
        <v>8.1029193967206703E-4</v>
      </c>
      <c r="F814" s="30">
        <v>2.7464282418568201E-2</v>
      </c>
    </row>
    <row r="815" spans="1:6" ht="22" customHeight="1" x14ac:dyDescent="0.15">
      <c r="A815" s="14" t="s">
        <v>2684</v>
      </c>
      <c r="B815" s="30">
        <v>0.158719146090367</v>
      </c>
      <c r="C815" s="30">
        <v>-0.19305962449643199</v>
      </c>
      <c r="D815" s="30">
        <v>0.30527726673374</v>
      </c>
      <c r="E815" s="30">
        <v>1.0020114050566999E-3</v>
      </c>
      <c r="F815" s="30">
        <v>3.01828811260774E-2</v>
      </c>
    </row>
    <row r="816" spans="1:6" ht="22" customHeight="1" x14ac:dyDescent="0.15">
      <c r="A816" s="14" t="s">
        <v>2685</v>
      </c>
      <c r="B816" s="30">
        <v>0.80656113708327204</v>
      </c>
      <c r="C816" s="30">
        <v>-0.778864952432199</v>
      </c>
      <c r="D816" s="30">
        <v>0.291638820739056</v>
      </c>
      <c r="E816" s="30">
        <v>2.7496975690266898E-4</v>
      </c>
      <c r="F816" s="30">
        <v>1.6082741820902899E-2</v>
      </c>
    </row>
    <row r="817" spans="1:6" ht="22" customHeight="1" x14ac:dyDescent="0.15">
      <c r="A817" s="14" t="s">
        <v>2687</v>
      </c>
      <c r="B817" s="30">
        <v>5.8456080762390603E-2</v>
      </c>
      <c r="C817" s="30">
        <v>-1.9612396188007399</v>
      </c>
      <c r="D817" s="30">
        <v>0.656667812603701</v>
      </c>
      <c r="E817" s="32" t="s">
        <v>2686</v>
      </c>
      <c r="F817" s="30">
        <v>4.1014720547655602E-3</v>
      </c>
    </row>
    <row r="818" spans="1:6" ht="22" customHeight="1" x14ac:dyDescent="0.15">
      <c r="A818" s="14" t="s">
        <v>862</v>
      </c>
      <c r="B818" s="30">
        <v>0.29074433608556499</v>
      </c>
      <c r="C818" s="30">
        <v>5.9668531755279003E-2</v>
      </c>
      <c r="D818" s="30">
        <v>0.200810822528838</v>
      </c>
      <c r="E818" s="30">
        <v>3.1483924178534302E-4</v>
      </c>
      <c r="F818" s="30">
        <v>1.7274646648292601E-2</v>
      </c>
    </row>
    <row r="819" spans="1:6" ht="22" customHeight="1" x14ac:dyDescent="0.15">
      <c r="A819" s="14" t="s">
        <v>595</v>
      </c>
      <c r="B819" s="30">
        <v>0.65332127485878699</v>
      </c>
      <c r="C819" s="30">
        <v>9.5588009379592997E-2</v>
      </c>
      <c r="D819" s="30">
        <v>0.22624583123724901</v>
      </c>
      <c r="E819" s="32" t="s">
        <v>2688</v>
      </c>
      <c r="F819" s="30">
        <v>3.2679979519726401E-4</v>
      </c>
    </row>
    <row r="820" spans="1:6" ht="22" customHeight="1" x14ac:dyDescent="0.15">
      <c r="A820" s="14" t="s">
        <v>596</v>
      </c>
      <c r="B820" s="30">
        <v>0.65802060870440904</v>
      </c>
      <c r="C820" s="30">
        <v>0.108538816838871</v>
      </c>
      <c r="D820" s="30">
        <v>0.239048925960683</v>
      </c>
      <c r="E820" s="32" t="s">
        <v>2689</v>
      </c>
      <c r="F820" s="30">
        <v>1.1728753857976599E-4</v>
      </c>
    </row>
    <row r="821" spans="1:6" ht="22" customHeight="1" x14ac:dyDescent="0.15">
      <c r="A821" s="14" t="s">
        <v>597</v>
      </c>
      <c r="B821" s="30">
        <v>0.650390290654557</v>
      </c>
      <c r="C821" s="30">
        <v>9.1498819721095206E-2</v>
      </c>
      <c r="D821" s="30">
        <v>0.222670183149558</v>
      </c>
      <c r="E821" s="32" t="s">
        <v>2690</v>
      </c>
      <c r="F821" s="30">
        <v>4.3649551929440702E-4</v>
      </c>
    </row>
    <row r="822" spans="1:6" ht="22" customHeight="1" x14ac:dyDescent="0.15">
      <c r="A822" s="14" t="s">
        <v>598</v>
      </c>
      <c r="B822" s="30">
        <v>0.65039674598216402</v>
      </c>
      <c r="C822" s="30">
        <v>9.1498261884873699E-2</v>
      </c>
      <c r="D822" s="30">
        <v>0.22266970876966199</v>
      </c>
      <c r="E822" s="32" t="s">
        <v>2691</v>
      </c>
      <c r="F822" s="30">
        <v>4.3649551929440702E-4</v>
      </c>
    </row>
    <row r="823" spans="1:6" ht="22" customHeight="1" x14ac:dyDescent="0.15">
      <c r="A823" s="14" t="s">
        <v>599</v>
      </c>
      <c r="B823" s="30">
        <v>0.65479072489324996</v>
      </c>
      <c r="C823" s="30">
        <v>0.103908402427542</v>
      </c>
      <c r="D823" s="30">
        <v>0.23421267338436699</v>
      </c>
      <c r="E823" s="32" t="s">
        <v>2692</v>
      </c>
      <c r="F823" s="30">
        <v>1.2532386434457101E-4</v>
      </c>
    </row>
    <row r="824" spans="1:6" ht="22" customHeight="1" x14ac:dyDescent="0.15">
      <c r="A824" s="14" t="s">
        <v>600</v>
      </c>
      <c r="B824" s="30">
        <v>0.65479072489324996</v>
      </c>
      <c r="C824" s="30">
        <v>0.103908402427542</v>
      </c>
      <c r="D824" s="30">
        <v>0.23421267338436699</v>
      </c>
      <c r="E824" s="32" t="s">
        <v>2692</v>
      </c>
      <c r="F824" s="30">
        <v>1.2532386434457101E-4</v>
      </c>
    </row>
    <row r="825" spans="1:6" ht="22" customHeight="1" x14ac:dyDescent="0.15">
      <c r="A825" s="14" t="s">
        <v>601</v>
      </c>
      <c r="B825" s="30">
        <v>0.650390290654557</v>
      </c>
      <c r="C825" s="30">
        <v>9.1498819721095206E-2</v>
      </c>
      <c r="D825" s="30">
        <v>0.222670183149558</v>
      </c>
      <c r="E825" s="32" t="s">
        <v>2690</v>
      </c>
      <c r="F825" s="30">
        <v>4.3649551929440702E-4</v>
      </c>
    </row>
    <row r="826" spans="1:6" ht="22" customHeight="1" x14ac:dyDescent="0.15">
      <c r="A826" s="14" t="s">
        <v>602</v>
      </c>
      <c r="B826" s="30">
        <v>8.0221824561563597</v>
      </c>
      <c r="C826" s="30">
        <v>6.1962342685267497</v>
      </c>
      <c r="D826" s="30">
        <v>0.61580195526758696</v>
      </c>
      <c r="E826" s="32" t="s">
        <v>2693</v>
      </c>
      <c r="F826" s="32" t="s">
        <v>2694</v>
      </c>
    </row>
    <row r="827" spans="1:6" ht="22" customHeight="1" x14ac:dyDescent="0.15">
      <c r="A827" s="14" t="s">
        <v>603</v>
      </c>
      <c r="B827" s="30">
        <v>2.6992294900872902</v>
      </c>
      <c r="C827" s="30">
        <v>0.43273175054903601</v>
      </c>
      <c r="D827" s="30">
        <v>0.160486442688689</v>
      </c>
      <c r="E827" s="30">
        <v>9.2854559408463296E-4</v>
      </c>
      <c r="F827" s="30">
        <v>2.9275185490300299E-2</v>
      </c>
    </row>
    <row r="828" spans="1:6" ht="22" customHeight="1" x14ac:dyDescent="0.15">
      <c r="A828" s="14" t="s">
        <v>78</v>
      </c>
      <c r="B828" s="30">
        <v>1.5546809804007</v>
      </c>
      <c r="C828" s="30">
        <v>6.1663843703380099</v>
      </c>
      <c r="D828" s="30">
        <v>0.59266007685577204</v>
      </c>
      <c r="E828" s="32" t="s">
        <v>2695</v>
      </c>
      <c r="F828" s="32" t="s">
        <v>2696</v>
      </c>
    </row>
    <row r="829" spans="1:6" ht="22" customHeight="1" x14ac:dyDescent="0.15">
      <c r="A829" s="14" t="s">
        <v>604</v>
      </c>
      <c r="B829" s="30">
        <v>4.5421434640451297</v>
      </c>
      <c r="C829" s="30">
        <v>0.308844442854325</v>
      </c>
      <c r="D829" s="30">
        <v>0.116019293375959</v>
      </c>
      <c r="E829" s="30">
        <v>1.8455723960133E-3</v>
      </c>
      <c r="F829" s="30">
        <v>4.2064401122035099E-2</v>
      </c>
    </row>
    <row r="830" spans="1:6" ht="22" customHeight="1" x14ac:dyDescent="0.15">
      <c r="A830" s="14" t="s">
        <v>605</v>
      </c>
      <c r="B830" s="30">
        <v>5.8973912557641296E-3</v>
      </c>
      <c r="C830" s="30">
        <v>-8.9301748240019005E-2</v>
      </c>
      <c r="D830" s="30">
        <v>0.219146751244231</v>
      </c>
      <c r="E830" s="30">
        <v>9.5330220498013405E-4</v>
      </c>
      <c r="F830" s="30">
        <v>2.9610800661057299E-2</v>
      </c>
    </row>
    <row r="831" spans="1:6" ht="22" customHeight="1" x14ac:dyDescent="0.15">
      <c r="A831" s="14" t="s">
        <v>606</v>
      </c>
      <c r="B831" s="30">
        <v>2.6196491161471901E-2</v>
      </c>
      <c r="C831" s="30">
        <v>-0.39372347511358702</v>
      </c>
      <c r="D831" s="30">
        <v>0.53867348196204901</v>
      </c>
      <c r="E831" s="30">
        <v>3.7932302328385801E-4</v>
      </c>
      <c r="F831" s="30">
        <v>1.8916965743418401E-2</v>
      </c>
    </row>
    <row r="832" spans="1:6" ht="22" customHeight="1" x14ac:dyDescent="0.15">
      <c r="A832" s="14" t="s">
        <v>607</v>
      </c>
      <c r="B832" s="30">
        <v>0.102405232641946</v>
      </c>
      <c r="C832" s="30">
        <v>-0.63322035265657795</v>
      </c>
      <c r="D832" s="30">
        <v>0.40858328781629299</v>
      </c>
      <c r="E832" s="30">
        <v>1.6976069083422899E-4</v>
      </c>
      <c r="F832" s="30">
        <v>1.25377818402066E-2</v>
      </c>
    </row>
    <row r="833" spans="1:6" ht="22" customHeight="1" x14ac:dyDescent="0.15">
      <c r="A833" s="14" t="s">
        <v>1375</v>
      </c>
      <c r="B833" s="30">
        <v>8.5422231204952208</v>
      </c>
      <c r="C833" s="30">
        <v>-1.06195697134208</v>
      </c>
      <c r="D833" s="30">
        <v>0.43318604391309801</v>
      </c>
      <c r="E833" s="30">
        <v>4.07355678575716E-4</v>
      </c>
      <c r="F833" s="30">
        <v>1.9617784879025199E-2</v>
      </c>
    </row>
    <row r="834" spans="1:6" ht="22" customHeight="1" x14ac:dyDescent="0.15">
      <c r="A834" s="14" t="s">
        <v>1376</v>
      </c>
      <c r="B834" s="30">
        <v>1.10204261399297E-2</v>
      </c>
      <c r="C834" s="30">
        <v>0.28482841924949998</v>
      </c>
      <c r="D834" s="30">
        <v>0.367720711907288</v>
      </c>
      <c r="E834" s="30">
        <v>1.2851990933795999E-3</v>
      </c>
      <c r="F834" s="30">
        <v>3.5295955588912797E-2</v>
      </c>
    </row>
    <row r="835" spans="1:6" ht="22" customHeight="1" x14ac:dyDescent="0.15">
      <c r="A835" s="14" t="s">
        <v>608</v>
      </c>
      <c r="B835" s="30">
        <v>5.9162650091031603E-2</v>
      </c>
      <c r="C835" s="30">
        <v>-0.62273633315298704</v>
      </c>
      <c r="D835" s="30">
        <v>0.63235544348165995</v>
      </c>
      <c r="E835" s="30">
        <v>3.97541323319741E-4</v>
      </c>
      <c r="F835" s="30">
        <v>1.93419325137573E-2</v>
      </c>
    </row>
    <row r="836" spans="1:6" ht="22" customHeight="1" x14ac:dyDescent="0.15">
      <c r="A836" s="14" t="s">
        <v>609</v>
      </c>
      <c r="B836" s="30">
        <v>1.0518381425002801E-2</v>
      </c>
      <c r="C836" s="30">
        <v>-1.1484788997628299</v>
      </c>
      <c r="D836" s="30">
        <v>0.50334742445710201</v>
      </c>
      <c r="E836" s="30">
        <v>6.2573566406739004E-4</v>
      </c>
      <c r="F836" s="30">
        <v>2.35939723617552E-2</v>
      </c>
    </row>
    <row r="837" spans="1:6" ht="22" customHeight="1" x14ac:dyDescent="0.15">
      <c r="A837" s="14" t="s">
        <v>2697</v>
      </c>
      <c r="B837" s="30">
        <v>9.5811722146803099E-2</v>
      </c>
      <c r="C837" s="30">
        <v>-0.855556352397842</v>
      </c>
      <c r="D837" s="30">
        <v>0.36063442898224701</v>
      </c>
      <c r="E837" s="30">
        <v>6.2765548946382003E-4</v>
      </c>
      <c r="F837" s="30">
        <v>2.35939723617552E-2</v>
      </c>
    </row>
    <row r="838" spans="1:6" ht="22" customHeight="1" x14ac:dyDescent="0.15">
      <c r="A838" s="14" t="s">
        <v>610</v>
      </c>
      <c r="B838" s="30">
        <v>2.79123837970688</v>
      </c>
      <c r="C838" s="30">
        <v>-0.47968421586378401</v>
      </c>
      <c r="D838" s="30">
        <v>0.17058350142585199</v>
      </c>
      <c r="E838" s="30">
        <v>4.5330905720191101E-4</v>
      </c>
      <c r="F838" s="30">
        <v>2.0495116570929998E-2</v>
      </c>
    </row>
    <row r="839" spans="1:6" ht="22" customHeight="1" x14ac:dyDescent="0.15">
      <c r="A839" s="14" t="s">
        <v>611</v>
      </c>
      <c r="B839" s="30">
        <v>3.3399373455357997E-2</v>
      </c>
      <c r="C839" s="30">
        <v>-0.78582005469692695</v>
      </c>
      <c r="D839" s="30">
        <v>0.41763267205874799</v>
      </c>
      <c r="E839" s="30">
        <v>1.9365660315433901E-3</v>
      </c>
      <c r="F839" s="30">
        <v>4.3240831333215199E-2</v>
      </c>
    </row>
    <row r="840" spans="1:6" ht="22" customHeight="1" x14ac:dyDescent="0.15">
      <c r="A840" s="14" t="s">
        <v>2698</v>
      </c>
      <c r="B840" s="30">
        <v>2.0662756517594701E-2</v>
      </c>
      <c r="C840" s="30">
        <v>-0.69345505665764595</v>
      </c>
      <c r="D840" s="30">
        <v>0.34713144883281799</v>
      </c>
      <c r="E840" s="30">
        <v>1.89909288500219E-3</v>
      </c>
      <c r="F840" s="30">
        <v>4.2788844610564099E-2</v>
      </c>
    </row>
    <row r="841" spans="1:6" ht="22" customHeight="1" x14ac:dyDescent="0.15">
      <c r="A841" s="14" t="s">
        <v>612</v>
      </c>
      <c r="B841" s="30">
        <v>1.26493314809214</v>
      </c>
      <c r="C841" s="30">
        <v>-0.95809215079433596</v>
      </c>
      <c r="D841" s="30">
        <v>0.234947357566028</v>
      </c>
      <c r="E841" s="32" t="s">
        <v>2699</v>
      </c>
      <c r="F841" s="30">
        <v>9.2797776870659498E-4</v>
      </c>
    </row>
    <row r="842" spans="1:6" ht="22" customHeight="1" x14ac:dyDescent="0.15">
      <c r="A842" s="14" t="s">
        <v>613</v>
      </c>
      <c r="B842" s="30">
        <v>0.55986667161425996</v>
      </c>
      <c r="C842" s="30">
        <v>-0.94048604105997802</v>
      </c>
      <c r="D842" s="30">
        <v>0.32394308083225898</v>
      </c>
      <c r="E842" s="30">
        <v>1.38969161625085E-4</v>
      </c>
      <c r="F842" s="30">
        <v>1.15869971873443E-2</v>
      </c>
    </row>
    <row r="843" spans="1:6" ht="22" customHeight="1" x14ac:dyDescent="0.15">
      <c r="A843" s="14" t="s">
        <v>614</v>
      </c>
      <c r="B843" s="30">
        <v>1.07807055938049</v>
      </c>
      <c r="C843" s="30">
        <v>-0.56964299152102904</v>
      </c>
      <c r="D843" s="30">
        <v>0.22627910906018101</v>
      </c>
      <c r="E843" s="30">
        <v>8.2357329660293598E-4</v>
      </c>
      <c r="F843" s="30">
        <v>2.75611382459723E-2</v>
      </c>
    </row>
    <row r="844" spans="1:6" ht="22" customHeight="1" x14ac:dyDescent="0.15">
      <c r="A844" s="14" t="s">
        <v>615</v>
      </c>
      <c r="B844" s="30">
        <v>8.3033060639575801E-2</v>
      </c>
      <c r="C844" s="30">
        <v>-0.95007611143570103</v>
      </c>
      <c r="D844" s="30">
        <v>0.32617029845227302</v>
      </c>
      <c r="E844" s="30">
        <v>1.39804553469045E-4</v>
      </c>
      <c r="F844" s="30">
        <v>1.1599363057294899E-2</v>
      </c>
    </row>
    <row r="845" spans="1:6" ht="22" customHeight="1" x14ac:dyDescent="0.15">
      <c r="A845" s="14" t="s">
        <v>616</v>
      </c>
      <c r="B845" s="30">
        <v>2.7637221629382799E-2</v>
      </c>
      <c r="C845" s="30">
        <v>-1.1147959154318401</v>
      </c>
      <c r="D845" s="30">
        <v>0.43872779957490499</v>
      </c>
      <c r="E845" s="30">
        <v>3.3796311056620901E-4</v>
      </c>
      <c r="F845" s="30">
        <v>1.8063788470057501E-2</v>
      </c>
    </row>
    <row r="846" spans="1:6" ht="22" customHeight="1" x14ac:dyDescent="0.15">
      <c r="A846" s="14" t="s">
        <v>1377</v>
      </c>
      <c r="B846" s="30">
        <v>0.38161510753448802</v>
      </c>
      <c r="C846" s="30">
        <v>-0.69931013470700398</v>
      </c>
      <c r="D846" s="30">
        <v>0.28869911010788801</v>
      </c>
      <c r="E846" s="30">
        <v>5.5511183121804302E-4</v>
      </c>
      <c r="F846" s="30">
        <v>2.2351272837562101E-2</v>
      </c>
    </row>
    <row r="847" spans="1:6" ht="22" customHeight="1" x14ac:dyDescent="0.15">
      <c r="A847" s="14" t="s">
        <v>2700</v>
      </c>
      <c r="B847" s="30">
        <v>0.65193668105934699</v>
      </c>
      <c r="C847" s="30">
        <v>-0.57839563529389004</v>
      </c>
      <c r="D847" s="30">
        <v>0.27199252696120801</v>
      </c>
      <c r="E847" s="30">
        <v>1.82684395336428E-3</v>
      </c>
      <c r="F847" s="30">
        <v>4.1858093140747801E-2</v>
      </c>
    </row>
    <row r="848" spans="1:6" ht="22" customHeight="1" x14ac:dyDescent="0.15">
      <c r="A848" s="14" t="s">
        <v>2701</v>
      </c>
      <c r="B848" s="30">
        <v>8.5419108556377604E-2</v>
      </c>
      <c r="C848" s="30">
        <v>-0.73046150588734304</v>
      </c>
      <c r="D848" s="30">
        <v>0.34831807971016798</v>
      </c>
      <c r="E848" s="30">
        <v>1.3891152923387899E-3</v>
      </c>
      <c r="F848" s="30">
        <v>3.649889026336E-2</v>
      </c>
    </row>
    <row r="849" spans="1:6" ht="22" customHeight="1" x14ac:dyDescent="0.15">
      <c r="A849" s="14" t="s">
        <v>617</v>
      </c>
      <c r="B849" s="30">
        <v>0.80430991916980599</v>
      </c>
      <c r="C849" s="30">
        <v>-0.969502566246768</v>
      </c>
      <c r="D849" s="30">
        <v>0.27462526166208501</v>
      </c>
      <c r="E849" s="32" t="s">
        <v>2702</v>
      </c>
      <c r="F849" s="30">
        <v>3.4444609404117601E-3</v>
      </c>
    </row>
    <row r="850" spans="1:6" ht="22" customHeight="1" x14ac:dyDescent="0.15">
      <c r="A850" s="14" t="s">
        <v>2703</v>
      </c>
      <c r="B850" s="30">
        <v>4.3354284732103898E-2</v>
      </c>
      <c r="C850" s="30">
        <v>-0.18184224990465001</v>
      </c>
      <c r="D850" s="30">
        <v>0.31874492947274602</v>
      </c>
      <c r="E850" s="30">
        <v>1.63275897086241E-3</v>
      </c>
      <c r="F850" s="30">
        <v>3.9876852262956203E-2</v>
      </c>
    </row>
    <row r="851" spans="1:6" ht="22" customHeight="1" x14ac:dyDescent="0.15">
      <c r="A851" s="14" t="s">
        <v>618</v>
      </c>
      <c r="B851" s="30">
        <v>0.17102610660756001</v>
      </c>
      <c r="C851" s="30">
        <v>-0.54703966576137797</v>
      </c>
      <c r="D851" s="30">
        <v>0.38780017541753098</v>
      </c>
      <c r="E851" s="32" t="s">
        <v>2704</v>
      </c>
      <c r="F851" s="30">
        <v>6.9724881468747899E-3</v>
      </c>
    </row>
    <row r="852" spans="1:6" ht="22" customHeight="1" x14ac:dyDescent="0.15">
      <c r="A852" s="14" t="s">
        <v>1378</v>
      </c>
      <c r="B852" s="30">
        <v>6.31278026210639E-3</v>
      </c>
      <c r="C852" s="30">
        <v>8.5569934522921401E-2</v>
      </c>
      <c r="D852" s="30">
        <v>0.21439593950672101</v>
      </c>
      <c r="E852" s="30">
        <v>1.63750416761103E-3</v>
      </c>
      <c r="F852" s="30">
        <v>3.9876852262956203E-2</v>
      </c>
    </row>
    <row r="853" spans="1:6" ht="22" customHeight="1" x14ac:dyDescent="0.15">
      <c r="A853" s="14" t="s">
        <v>619</v>
      </c>
      <c r="B853" s="30">
        <v>2.88304086771012E-2</v>
      </c>
      <c r="C853" s="30">
        <v>-0.88595771996886397</v>
      </c>
      <c r="D853" s="30">
        <v>0.36454767824516598</v>
      </c>
      <c r="E853" s="30">
        <v>5.1180203671815304E-4</v>
      </c>
      <c r="F853" s="30">
        <v>2.1650040151722699E-2</v>
      </c>
    </row>
    <row r="854" spans="1:6" ht="22" customHeight="1" x14ac:dyDescent="0.15">
      <c r="A854" s="14" t="s">
        <v>2705</v>
      </c>
      <c r="B854" s="30">
        <v>0.473106868435134</v>
      </c>
      <c r="C854" s="30">
        <v>-0.49708740629612203</v>
      </c>
      <c r="D854" s="30">
        <v>0.23665100940415301</v>
      </c>
      <c r="E854" s="30">
        <v>2.3856379793007702E-3</v>
      </c>
      <c r="F854" s="30">
        <v>4.8173181604223701E-2</v>
      </c>
    </row>
    <row r="855" spans="1:6" ht="22" customHeight="1" x14ac:dyDescent="0.15">
      <c r="A855" s="14" t="s">
        <v>2706</v>
      </c>
      <c r="B855" s="30">
        <v>0.25447862952227901</v>
      </c>
      <c r="C855" s="30">
        <v>-0.73656273713495002</v>
      </c>
      <c r="D855" s="30">
        <v>0.39471115365267501</v>
      </c>
      <c r="E855" s="30">
        <v>1.9985098578417702E-3</v>
      </c>
      <c r="F855" s="30">
        <v>4.3800638610414902E-2</v>
      </c>
    </row>
    <row r="856" spans="1:6" ht="22" customHeight="1" x14ac:dyDescent="0.15">
      <c r="A856" s="14" t="s">
        <v>2707</v>
      </c>
      <c r="B856" s="30">
        <v>0.25208261706303697</v>
      </c>
      <c r="C856" s="30">
        <v>-0.64884623351144299</v>
      </c>
      <c r="D856" s="30">
        <v>0.31768227966363599</v>
      </c>
      <c r="E856" s="30">
        <v>1.84017072064259E-3</v>
      </c>
      <c r="F856" s="30">
        <v>4.2064401122035099E-2</v>
      </c>
    </row>
    <row r="857" spans="1:6" ht="22" customHeight="1" x14ac:dyDescent="0.15">
      <c r="A857" s="14" t="s">
        <v>620</v>
      </c>
      <c r="B857" s="30">
        <v>0.42545438421767801</v>
      </c>
      <c r="C857" s="30">
        <v>-0.69156829558820399</v>
      </c>
      <c r="D857" s="30">
        <v>0.24569457415701801</v>
      </c>
      <c r="E857" s="30">
        <v>2.5549925850516098E-4</v>
      </c>
      <c r="F857" s="30">
        <v>1.5412080271972099E-2</v>
      </c>
    </row>
    <row r="858" spans="1:6" ht="22" customHeight="1" x14ac:dyDescent="0.15">
      <c r="A858" s="14" t="s">
        <v>621</v>
      </c>
      <c r="B858" s="30">
        <v>6.8307298006732395E-2</v>
      </c>
      <c r="C858" s="30">
        <v>-0.92798069281158402</v>
      </c>
      <c r="D858" s="30">
        <v>0.39814572825320899</v>
      </c>
      <c r="E858" s="30">
        <v>6.4775015506942702E-4</v>
      </c>
      <c r="F858" s="30">
        <v>2.3932344010580701E-2</v>
      </c>
    </row>
    <row r="859" spans="1:6" ht="22" customHeight="1" x14ac:dyDescent="0.15">
      <c r="A859" s="14" t="s">
        <v>622</v>
      </c>
      <c r="B859" s="30">
        <v>1.0565542789389999</v>
      </c>
      <c r="C859" s="30">
        <v>-0.62606698166250196</v>
      </c>
      <c r="D859" s="30">
        <v>0.204981365943361</v>
      </c>
      <c r="E859" s="30">
        <v>1.43640997799592E-4</v>
      </c>
      <c r="F859" s="30">
        <v>1.17435497167762E-2</v>
      </c>
    </row>
    <row r="860" spans="1:6" ht="22" customHeight="1" x14ac:dyDescent="0.15">
      <c r="A860" s="14" t="s">
        <v>623</v>
      </c>
      <c r="B860" s="30">
        <v>0.23942483968280001</v>
      </c>
      <c r="C860" s="30">
        <v>-0.30026802452896101</v>
      </c>
      <c r="D860" s="30">
        <v>0.25617929825463198</v>
      </c>
      <c r="E860" s="30">
        <v>1.45560778192733E-3</v>
      </c>
      <c r="F860" s="30">
        <v>3.7371662987463097E-2</v>
      </c>
    </row>
    <row r="861" spans="1:6" ht="22" customHeight="1" x14ac:dyDescent="0.15">
      <c r="A861" s="14" t="s">
        <v>624</v>
      </c>
      <c r="B861" s="30">
        <v>1.4247525294501601E-2</v>
      </c>
      <c r="C861" s="30">
        <v>-0.82534032937109703</v>
      </c>
      <c r="D861" s="30">
        <v>0.415860017398065</v>
      </c>
      <c r="E861" s="30">
        <v>1.5336028243517401E-3</v>
      </c>
      <c r="F861" s="30">
        <v>3.8496361342485297E-2</v>
      </c>
    </row>
    <row r="862" spans="1:6" ht="22" customHeight="1" x14ac:dyDescent="0.15">
      <c r="A862" s="14" t="s">
        <v>625</v>
      </c>
      <c r="B862" s="30">
        <v>2.3567401849166201E-2</v>
      </c>
      <c r="C862" s="30">
        <v>-8.01643131963959E-2</v>
      </c>
      <c r="D862" s="30">
        <v>0.20839207277238</v>
      </c>
      <c r="E862" s="30">
        <v>5.1019980137349298E-4</v>
      </c>
      <c r="F862" s="30">
        <v>2.1650040151722699E-2</v>
      </c>
    </row>
    <row r="863" spans="1:6" ht="22" customHeight="1" x14ac:dyDescent="0.15">
      <c r="A863" s="14" t="s">
        <v>626</v>
      </c>
      <c r="B863" s="30">
        <v>3.9732680871403803E-2</v>
      </c>
      <c r="C863" s="30">
        <v>-1.1192411390218999</v>
      </c>
      <c r="D863" s="30">
        <v>0.44695879462312299</v>
      </c>
      <c r="E863" s="30">
        <v>3.66773623172821E-4</v>
      </c>
      <c r="F863" s="30">
        <v>1.8691226494708099E-2</v>
      </c>
    </row>
    <row r="864" spans="1:6" ht="22" customHeight="1" x14ac:dyDescent="0.15">
      <c r="A864" s="14" t="s">
        <v>627</v>
      </c>
      <c r="B864" s="30">
        <v>0.44334255248332199</v>
      </c>
      <c r="C864" s="30">
        <v>-0.94578414523675902</v>
      </c>
      <c r="D864" s="30">
        <v>0.25324786145356099</v>
      </c>
      <c r="E864" s="32" t="s">
        <v>2708</v>
      </c>
      <c r="F864" s="30">
        <v>2.5963009228036401E-3</v>
      </c>
    </row>
    <row r="865" spans="1:6" ht="22" customHeight="1" x14ac:dyDescent="0.15">
      <c r="A865" s="14" t="s">
        <v>628</v>
      </c>
      <c r="B865" s="30">
        <v>7.1637011134717404E-2</v>
      </c>
      <c r="C865" s="30">
        <v>-0.73583481266652995</v>
      </c>
      <c r="D865" s="30">
        <v>0.38243949866480498</v>
      </c>
      <c r="E865" s="30">
        <v>1.8945074314353099E-3</v>
      </c>
      <c r="F865" s="30">
        <v>4.2788844610564099E-2</v>
      </c>
    </row>
    <row r="866" spans="1:6" ht="22" customHeight="1" x14ac:dyDescent="0.15">
      <c r="A866" s="14" t="s">
        <v>2709</v>
      </c>
      <c r="B866" s="30">
        <v>4.4066902006926799E-3</v>
      </c>
      <c r="C866" s="30">
        <v>-1.3314606031404701</v>
      </c>
      <c r="D866" s="30">
        <v>0.83069596767682197</v>
      </c>
      <c r="E866" s="30">
        <v>2.1261001871576901E-3</v>
      </c>
      <c r="F866" s="30">
        <v>4.5250016104245602E-2</v>
      </c>
    </row>
    <row r="867" spans="1:6" ht="22" customHeight="1" x14ac:dyDescent="0.15">
      <c r="A867" s="14" t="s">
        <v>1379</v>
      </c>
      <c r="B867" s="30">
        <v>2.41369315790049E-2</v>
      </c>
      <c r="C867" s="30">
        <v>-0.71871365497202699</v>
      </c>
      <c r="D867" s="30">
        <v>0.27869480320941098</v>
      </c>
      <c r="E867" s="30">
        <v>4.8774965831020902E-4</v>
      </c>
      <c r="F867" s="30">
        <v>2.1200971361035301E-2</v>
      </c>
    </row>
    <row r="868" spans="1:6" ht="22" customHeight="1" x14ac:dyDescent="0.15">
      <c r="A868" s="14" t="s">
        <v>629</v>
      </c>
      <c r="B868" s="30">
        <v>1.24553638019966E-2</v>
      </c>
      <c r="C868" s="30">
        <v>-1.26769530012112</v>
      </c>
      <c r="D868" s="30">
        <v>0.43058523027303303</v>
      </c>
      <c r="E868" s="32" t="s">
        <v>2710</v>
      </c>
      <c r="F868" s="30">
        <v>9.4505445226599101E-3</v>
      </c>
    </row>
    <row r="869" spans="1:6" ht="22" customHeight="1" x14ac:dyDescent="0.15">
      <c r="A869" s="14" t="s">
        <v>630</v>
      </c>
      <c r="B869" s="30">
        <v>2.9434163802941199E-2</v>
      </c>
      <c r="C869" s="30">
        <v>-0.90593318191719796</v>
      </c>
      <c r="D869" s="30">
        <v>0.39361618355438799</v>
      </c>
      <c r="E869" s="30">
        <v>7.2173440291933204E-4</v>
      </c>
      <c r="F869" s="30">
        <v>2.5509912842198099E-2</v>
      </c>
    </row>
    <row r="870" spans="1:6" ht="22" customHeight="1" x14ac:dyDescent="0.15">
      <c r="A870" s="14" t="s">
        <v>1380</v>
      </c>
      <c r="B870" s="30">
        <v>1.6634663290660299E-2</v>
      </c>
      <c r="C870" s="30">
        <v>0.80476355104080399</v>
      </c>
      <c r="D870" s="30">
        <v>0.34036060003431301</v>
      </c>
      <c r="E870" s="30">
        <v>9.985505006310819E-4</v>
      </c>
      <c r="F870" s="30">
        <v>3.01828811260774E-2</v>
      </c>
    </row>
    <row r="871" spans="1:6" ht="22" customHeight="1" x14ac:dyDescent="0.15">
      <c r="A871" s="14" t="s">
        <v>631</v>
      </c>
      <c r="B871" s="30">
        <v>0.30873396763138</v>
      </c>
      <c r="C871" s="30">
        <v>-0.75818544837278501</v>
      </c>
      <c r="D871" s="30">
        <v>0.39429683484829298</v>
      </c>
      <c r="E871" s="30">
        <v>1.8293750429547501E-3</v>
      </c>
      <c r="F871" s="30">
        <v>4.18755104217889E-2</v>
      </c>
    </row>
    <row r="872" spans="1:6" ht="22" customHeight="1" x14ac:dyDescent="0.15">
      <c r="A872" s="14" t="s">
        <v>2711</v>
      </c>
      <c r="B872" s="30">
        <v>0.13498983541555101</v>
      </c>
      <c r="C872" s="30">
        <v>-0.55434713430530602</v>
      </c>
      <c r="D872" s="30">
        <v>0.263173906810515</v>
      </c>
      <c r="E872" s="30">
        <v>2.1494539394978601E-3</v>
      </c>
      <c r="F872" s="30">
        <v>4.5502227263533E-2</v>
      </c>
    </row>
    <row r="873" spans="1:6" ht="22" customHeight="1" x14ac:dyDescent="0.15">
      <c r="A873" s="14" t="s">
        <v>632</v>
      </c>
      <c r="B873" s="30">
        <v>4.6490024949898297E-2</v>
      </c>
      <c r="C873" s="30">
        <v>-0.99529800986816996</v>
      </c>
      <c r="D873" s="30">
        <v>0.31328804259814003</v>
      </c>
      <c r="E873" s="32" t="s">
        <v>2712</v>
      </c>
      <c r="F873" s="30">
        <v>6.8062765667656197E-3</v>
      </c>
    </row>
    <row r="874" spans="1:6" ht="22" customHeight="1" x14ac:dyDescent="0.15">
      <c r="A874" s="14" t="s">
        <v>633</v>
      </c>
      <c r="B874" s="30">
        <v>3.0464592751864599</v>
      </c>
      <c r="C874" s="30">
        <v>-1.1390499630122499</v>
      </c>
      <c r="D874" s="30">
        <v>0.392989019097777</v>
      </c>
      <c r="E874" s="30">
        <v>1.16036356901069E-4</v>
      </c>
      <c r="F874" s="30">
        <v>1.0634867035979399E-2</v>
      </c>
    </row>
    <row r="875" spans="1:6" ht="22" customHeight="1" x14ac:dyDescent="0.15">
      <c r="A875" s="14" t="s">
        <v>634</v>
      </c>
      <c r="B875" s="30">
        <v>4.1283665034225897E-2</v>
      </c>
      <c r="C875" s="30">
        <v>-0.61099945229677599</v>
      </c>
      <c r="D875" s="30">
        <v>0.286995201303269</v>
      </c>
      <c r="E875" s="30">
        <v>1.75339619578882E-3</v>
      </c>
      <c r="F875" s="30">
        <v>4.0969176329666498E-2</v>
      </c>
    </row>
    <row r="876" spans="1:6" ht="22" customHeight="1" x14ac:dyDescent="0.15">
      <c r="A876" s="14" t="s">
        <v>635</v>
      </c>
      <c r="B876" s="30">
        <v>1.5914683864008301E-2</v>
      </c>
      <c r="C876" s="30">
        <v>-0.829926938605409</v>
      </c>
      <c r="D876" s="30">
        <v>0.33630597196729201</v>
      </c>
      <c r="E876" s="30">
        <v>5.6810456786689299E-4</v>
      </c>
      <c r="F876" s="30">
        <v>2.2501508562446499E-2</v>
      </c>
    </row>
    <row r="877" spans="1:6" ht="22" customHeight="1" x14ac:dyDescent="0.15">
      <c r="A877" s="14" t="s">
        <v>2713</v>
      </c>
      <c r="B877" s="30">
        <v>7.6830132047806801E-3</v>
      </c>
      <c r="C877" s="30">
        <v>-1.6842062164829401</v>
      </c>
      <c r="D877" s="30">
        <v>0.96459098230106399</v>
      </c>
      <c r="E877" s="30">
        <v>1.27810250392617E-3</v>
      </c>
      <c r="F877" s="30">
        <v>3.5223789985825503E-2</v>
      </c>
    </row>
    <row r="878" spans="1:6" ht="22" customHeight="1" x14ac:dyDescent="0.15">
      <c r="A878" s="14" t="s">
        <v>2714</v>
      </c>
      <c r="B878" s="30">
        <v>6.1930376380917897E-2</v>
      </c>
      <c r="C878" s="30">
        <v>-0.70076531657861696</v>
      </c>
      <c r="D878" s="30">
        <v>0.33024368419418798</v>
      </c>
      <c r="E878" s="30">
        <v>1.39557702446851E-3</v>
      </c>
      <c r="F878" s="30">
        <v>3.6504219381175103E-2</v>
      </c>
    </row>
    <row r="879" spans="1:6" ht="22" customHeight="1" x14ac:dyDescent="0.15">
      <c r="A879" s="14" t="s">
        <v>636</v>
      </c>
      <c r="B879" s="30">
        <v>1.74923604728302</v>
      </c>
      <c r="C879" s="30">
        <v>-0.75267437301220297</v>
      </c>
      <c r="D879" s="30">
        <v>0.19716133229682001</v>
      </c>
      <c r="E879" s="32" t="s">
        <v>2715</v>
      </c>
      <c r="F879" s="30">
        <v>3.0139033575424501E-3</v>
      </c>
    </row>
    <row r="880" spans="1:6" ht="22" customHeight="1" x14ac:dyDescent="0.15">
      <c r="A880" s="14" t="s">
        <v>2716</v>
      </c>
      <c r="B880" s="30">
        <v>0.553922950312561</v>
      </c>
      <c r="C880" s="30">
        <v>-0.59664052830313496</v>
      </c>
      <c r="D880" s="30">
        <v>0.26107309138125601</v>
      </c>
      <c r="E880" s="30">
        <v>1.11701310008644E-3</v>
      </c>
      <c r="F880" s="30">
        <v>3.2250173094803401E-2</v>
      </c>
    </row>
    <row r="881" spans="1:6" ht="22" customHeight="1" x14ac:dyDescent="0.15">
      <c r="A881" s="14" t="s">
        <v>637</v>
      </c>
      <c r="B881" s="30">
        <v>4.7814979814499697E-2</v>
      </c>
      <c r="C881" s="30">
        <v>-0.37032554162556802</v>
      </c>
      <c r="D881" s="30">
        <v>0.31144685010874601</v>
      </c>
      <c r="E881" s="30">
        <v>1.6984901302106699E-4</v>
      </c>
      <c r="F881" s="30">
        <v>1.25377818402066E-2</v>
      </c>
    </row>
    <row r="882" spans="1:6" ht="22" customHeight="1" x14ac:dyDescent="0.15">
      <c r="A882" s="14" t="s">
        <v>1381</v>
      </c>
      <c r="B882" s="30">
        <v>0.275612556152322</v>
      </c>
      <c r="C882" s="30">
        <v>-0.320224699996697</v>
      </c>
      <c r="D882" s="30">
        <v>0.33641759225239598</v>
      </c>
      <c r="E882" s="30">
        <v>2.1745339888492301E-3</v>
      </c>
      <c r="F882" s="30">
        <v>4.5746468594598702E-2</v>
      </c>
    </row>
    <row r="883" spans="1:6" ht="22" customHeight="1" x14ac:dyDescent="0.15">
      <c r="A883" s="14" t="s">
        <v>2717</v>
      </c>
      <c r="B883" s="30">
        <v>6.8631058372028403E-2</v>
      </c>
      <c r="C883" s="30">
        <v>-1.38576062392552</v>
      </c>
      <c r="D883" s="30">
        <v>0.33001782011402497</v>
      </c>
      <c r="E883" s="30">
        <v>2.34947715633708E-3</v>
      </c>
      <c r="F883" s="30">
        <v>4.7605601404238598E-2</v>
      </c>
    </row>
    <row r="884" spans="1:6" ht="22" customHeight="1" x14ac:dyDescent="0.15">
      <c r="A884" s="14" t="s">
        <v>638</v>
      </c>
      <c r="B884" s="30">
        <v>2.34244909616194</v>
      </c>
      <c r="C884" s="30">
        <v>-0.38473193686908103</v>
      </c>
      <c r="D884" s="30">
        <v>0.15721656695414599</v>
      </c>
      <c r="E884" s="30">
        <v>1.95218556305694E-3</v>
      </c>
      <c r="F884" s="30">
        <v>4.3352296955849801E-2</v>
      </c>
    </row>
    <row r="885" spans="1:6" ht="22" customHeight="1" x14ac:dyDescent="0.15">
      <c r="A885" s="14" t="s">
        <v>639</v>
      </c>
      <c r="B885" s="30">
        <v>0.39091359385832902</v>
      </c>
      <c r="C885" s="30">
        <v>-9.10314833201923E-2</v>
      </c>
      <c r="D885" s="30">
        <v>0.20171793043536701</v>
      </c>
      <c r="E885" s="30">
        <v>5.3542317245763903E-4</v>
      </c>
      <c r="F885" s="30">
        <v>2.2095316467597399E-2</v>
      </c>
    </row>
    <row r="886" spans="1:6" ht="22" customHeight="1" x14ac:dyDescent="0.15">
      <c r="A886" s="14" t="s">
        <v>2718</v>
      </c>
      <c r="B886" s="30">
        <v>1.50611125820509E-2</v>
      </c>
      <c r="C886" s="30">
        <v>-0.168468412312687</v>
      </c>
      <c r="D886" s="30">
        <v>0.26106037703908402</v>
      </c>
      <c r="E886" s="30">
        <v>1.6338578113220101E-3</v>
      </c>
      <c r="F886" s="30">
        <v>3.9876852262956203E-2</v>
      </c>
    </row>
    <row r="887" spans="1:6" ht="22" customHeight="1" x14ac:dyDescent="0.15">
      <c r="A887" s="14" t="s">
        <v>1382</v>
      </c>
      <c r="B887" s="30">
        <v>4.3029819845182803E-2</v>
      </c>
      <c r="C887" s="30">
        <v>0.95494630438429196</v>
      </c>
      <c r="D887" s="30">
        <v>0.39074155042380299</v>
      </c>
      <c r="E887" s="30">
        <v>7.5324040438272801E-4</v>
      </c>
      <c r="F887" s="30">
        <v>2.63478145000503E-2</v>
      </c>
    </row>
    <row r="888" spans="1:6" ht="22" customHeight="1" x14ac:dyDescent="0.15">
      <c r="A888" s="14" t="s">
        <v>640</v>
      </c>
      <c r="B888" s="30">
        <v>0.77609458220453897</v>
      </c>
      <c r="C888" s="30">
        <v>-0.73422502751272201</v>
      </c>
      <c r="D888" s="30">
        <v>0.223666494158273</v>
      </c>
      <c r="E888" s="32" t="s">
        <v>2719</v>
      </c>
      <c r="F888" s="30">
        <v>6.55571819485658E-3</v>
      </c>
    </row>
    <row r="889" spans="1:6" ht="22" customHeight="1" x14ac:dyDescent="0.15">
      <c r="A889" s="14" t="s">
        <v>641</v>
      </c>
      <c r="B889" s="30">
        <v>9.7514295486774392E-3</v>
      </c>
      <c r="C889" s="30">
        <v>-2.22524429242835</v>
      </c>
      <c r="D889" s="30">
        <v>0.74090582445513897</v>
      </c>
      <c r="E889" s="30">
        <v>5.5368450850306402E-4</v>
      </c>
      <c r="F889" s="30">
        <v>2.2351272837562101E-2</v>
      </c>
    </row>
    <row r="890" spans="1:6" ht="22" customHeight="1" x14ac:dyDescent="0.15">
      <c r="A890" s="14" t="s">
        <v>642</v>
      </c>
      <c r="B890" s="30">
        <v>8.2124543350246104E-2</v>
      </c>
      <c r="C890" s="30">
        <v>-0.94536733164860298</v>
      </c>
      <c r="D890" s="30">
        <v>0.31361448348714199</v>
      </c>
      <c r="E890" s="30">
        <v>1.02934587096453E-4</v>
      </c>
      <c r="F890" s="30">
        <v>9.8368317200159799E-3</v>
      </c>
    </row>
    <row r="891" spans="1:6" ht="22" customHeight="1" x14ac:dyDescent="0.15">
      <c r="A891" s="14" t="s">
        <v>643</v>
      </c>
      <c r="B891" s="30">
        <v>2.2209460996122699E-2</v>
      </c>
      <c r="C891" s="30">
        <v>-0.22426972201824</v>
      </c>
      <c r="D891" s="30">
        <v>0.38792936656953902</v>
      </c>
      <c r="E891" s="30">
        <v>4.2199097060192703E-4</v>
      </c>
      <c r="F891" s="30">
        <v>2.0077260544976199E-2</v>
      </c>
    </row>
    <row r="892" spans="1:6" ht="22" customHeight="1" x14ac:dyDescent="0.15">
      <c r="A892" s="14" t="s">
        <v>2720</v>
      </c>
      <c r="B892" s="30">
        <v>1.9635622961752201E-2</v>
      </c>
      <c r="C892" s="30">
        <v>-0.87232947141652595</v>
      </c>
      <c r="D892" s="30">
        <v>0.50324044416801195</v>
      </c>
      <c r="E892" s="30">
        <v>2.17842266780389E-3</v>
      </c>
      <c r="F892" s="30">
        <v>4.5787539913680703E-2</v>
      </c>
    </row>
    <row r="893" spans="1:6" ht="22" customHeight="1" x14ac:dyDescent="0.15">
      <c r="A893" s="14" t="s">
        <v>2721</v>
      </c>
      <c r="B893" s="30">
        <v>8.5461173521585495E-3</v>
      </c>
      <c r="C893" s="30">
        <v>-1.4076468831887701</v>
      </c>
      <c r="D893" s="30">
        <v>0.76494388808954095</v>
      </c>
      <c r="E893" s="30">
        <v>1.3049254411519799E-3</v>
      </c>
      <c r="F893" s="30">
        <v>3.5507787090310397E-2</v>
      </c>
    </row>
    <row r="894" spans="1:6" ht="22" customHeight="1" x14ac:dyDescent="0.15">
      <c r="A894" s="14" t="s">
        <v>2722</v>
      </c>
      <c r="B894" s="30">
        <v>0.18676295085338901</v>
      </c>
      <c r="C894" s="30">
        <v>-0.50997916717625003</v>
      </c>
      <c r="D894" s="30">
        <v>0.23821295751704599</v>
      </c>
      <c r="E894" s="30">
        <v>2.2383804997124501E-3</v>
      </c>
      <c r="F894" s="30">
        <v>4.6411726163427397E-2</v>
      </c>
    </row>
    <row r="895" spans="1:6" ht="22" customHeight="1" x14ac:dyDescent="0.15">
      <c r="A895" s="14" t="s">
        <v>644</v>
      </c>
      <c r="B895" s="30">
        <v>8.2408646575909406E-2</v>
      </c>
      <c r="C895" s="30">
        <v>-1.4529553108869799</v>
      </c>
      <c r="D895" s="30">
        <v>0.44744283424741199</v>
      </c>
      <c r="E895" s="30">
        <v>4.0164286915970202E-4</v>
      </c>
      <c r="F895" s="30">
        <v>1.9421773587219499E-2</v>
      </c>
    </row>
    <row r="896" spans="1:6" ht="22" customHeight="1" x14ac:dyDescent="0.15">
      <c r="A896" s="14" t="s">
        <v>79</v>
      </c>
      <c r="B896" s="30">
        <v>4.3292133894768603E-2</v>
      </c>
      <c r="C896" s="30">
        <v>-1.1176749171153499</v>
      </c>
      <c r="D896" s="30">
        <v>0.32921325605834201</v>
      </c>
      <c r="E896" s="32" t="s">
        <v>2723</v>
      </c>
      <c r="F896" s="30">
        <v>4.1014720547655602E-3</v>
      </c>
    </row>
    <row r="897" spans="1:6" ht="22" customHeight="1" x14ac:dyDescent="0.15">
      <c r="A897" s="14" t="s">
        <v>645</v>
      </c>
      <c r="B897" s="30">
        <v>5.5095621509601402E-3</v>
      </c>
      <c r="C897" s="30">
        <v>1.97508315390919</v>
      </c>
      <c r="D897" s="30">
        <v>0.79661556105662601</v>
      </c>
      <c r="E897" s="30">
        <v>5.1759433049105099E-4</v>
      </c>
      <c r="F897" s="30">
        <v>2.1777643307457999E-2</v>
      </c>
    </row>
    <row r="898" spans="1:6" ht="22" customHeight="1" x14ac:dyDescent="0.15">
      <c r="A898" s="14" t="s">
        <v>646</v>
      </c>
      <c r="B898" s="30">
        <v>3.0884727036933599E-2</v>
      </c>
      <c r="C898" s="30">
        <v>-0.64686186561203696</v>
      </c>
      <c r="D898" s="30">
        <v>0.30678276908743701</v>
      </c>
      <c r="E898" s="30">
        <v>1.6558002831325699E-3</v>
      </c>
      <c r="F898" s="30">
        <v>3.9992904489226502E-2</v>
      </c>
    </row>
    <row r="899" spans="1:6" ht="22" customHeight="1" x14ac:dyDescent="0.15">
      <c r="A899" s="14" t="s">
        <v>647</v>
      </c>
      <c r="B899" s="30">
        <v>7.2413489371192701E-3</v>
      </c>
      <c r="C899" s="30">
        <v>-1.8264035376702601</v>
      </c>
      <c r="D899" s="30">
        <v>0.59033458079555401</v>
      </c>
      <c r="E899" s="30">
        <v>8.2454202493089605E-4</v>
      </c>
      <c r="F899" s="30">
        <v>2.75611382459723E-2</v>
      </c>
    </row>
    <row r="900" spans="1:6" ht="22" customHeight="1" x14ac:dyDescent="0.15">
      <c r="A900" s="14" t="s">
        <v>648</v>
      </c>
      <c r="B900" s="30">
        <v>1.40291187820949</v>
      </c>
      <c r="C900" s="30">
        <v>-0.64081563617219806</v>
      </c>
      <c r="D900" s="30">
        <v>0.18844846343607499</v>
      </c>
      <c r="E900" s="32" t="s">
        <v>2724</v>
      </c>
      <c r="F900" s="30">
        <v>6.4164888028078902E-3</v>
      </c>
    </row>
    <row r="901" spans="1:6" ht="22" customHeight="1" x14ac:dyDescent="0.15">
      <c r="A901" s="14" t="s">
        <v>649</v>
      </c>
      <c r="B901" s="30">
        <v>0.391680934574555</v>
      </c>
      <c r="C901" s="30">
        <v>-1.1956873113741899</v>
      </c>
      <c r="D901" s="30">
        <v>0.46689974881877899</v>
      </c>
      <c r="E901" s="32" t="s">
        <v>2725</v>
      </c>
      <c r="F901" s="30">
        <v>1.35529323183998E-3</v>
      </c>
    </row>
    <row r="902" spans="1:6" ht="22" customHeight="1" x14ac:dyDescent="0.15">
      <c r="A902" s="14" t="s">
        <v>650</v>
      </c>
      <c r="B902" s="30">
        <v>0.188848039577766</v>
      </c>
      <c r="C902" s="30">
        <v>-0.72921030803084497</v>
      </c>
      <c r="D902" s="30">
        <v>0.38742108327742097</v>
      </c>
      <c r="E902" s="30">
        <v>2.0985308933817899E-3</v>
      </c>
      <c r="F902" s="30">
        <v>4.5109860095440303E-2</v>
      </c>
    </row>
    <row r="903" spans="1:6" ht="22" customHeight="1" x14ac:dyDescent="0.15">
      <c r="A903" s="14" t="s">
        <v>651</v>
      </c>
      <c r="B903" s="30">
        <v>1.7430534753372001E-2</v>
      </c>
      <c r="C903" s="30">
        <v>-1.0396981945466399</v>
      </c>
      <c r="D903" s="30">
        <v>0.41138597540953398</v>
      </c>
      <c r="E903" s="30">
        <v>3.74459992735806E-4</v>
      </c>
      <c r="F903" s="30">
        <v>1.8839321251555002E-2</v>
      </c>
    </row>
    <row r="904" spans="1:6" ht="22" customHeight="1" x14ac:dyDescent="0.15">
      <c r="A904" s="14" t="s">
        <v>652</v>
      </c>
      <c r="B904" s="30">
        <v>2.0603883594620401E-2</v>
      </c>
      <c r="C904" s="30">
        <v>-1.59818140822263</v>
      </c>
      <c r="D904" s="30">
        <v>0.46240632644977298</v>
      </c>
      <c r="E904" s="30">
        <v>8.4157109232483598E-4</v>
      </c>
      <c r="F904" s="30">
        <v>2.7949143327406001E-2</v>
      </c>
    </row>
    <row r="905" spans="1:6" ht="22" customHeight="1" x14ac:dyDescent="0.15">
      <c r="A905" s="14" t="s">
        <v>653</v>
      </c>
      <c r="B905" s="30">
        <v>0.13757200810037301</v>
      </c>
      <c r="C905" s="30">
        <v>-0.75823094698354299</v>
      </c>
      <c r="D905" s="30">
        <v>0.31491373931001199</v>
      </c>
      <c r="E905" s="30">
        <v>6.7574918649577695E-4</v>
      </c>
      <c r="F905" s="30">
        <v>2.4469778352035398E-2</v>
      </c>
    </row>
    <row r="906" spans="1:6" ht="22" customHeight="1" x14ac:dyDescent="0.15">
      <c r="A906" s="14" t="s">
        <v>654</v>
      </c>
      <c r="B906" s="30">
        <v>9.7091300408599202E-2</v>
      </c>
      <c r="C906" s="30">
        <v>-0.60974418955458198</v>
      </c>
      <c r="D906" s="30">
        <v>0.34667684001921201</v>
      </c>
      <c r="E906" s="32" t="s">
        <v>2726</v>
      </c>
      <c r="F906" s="30">
        <v>3.6817774881126499E-3</v>
      </c>
    </row>
    <row r="907" spans="1:6" ht="22" customHeight="1" x14ac:dyDescent="0.15">
      <c r="A907" s="14" t="s">
        <v>655</v>
      </c>
      <c r="B907" s="30">
        <v>0.25515107870190601</v>
      </c>
      <c r="C907" s="30">
        <v>-0.65079957932237398</v>
      </c>
      <c r="D907" s="30">
        <v>0.33646226234401</v>
      </c>
      <c r="E907" s="32" t="s">
        <v>2727</v>
      </c>
      <c r="F907" s="30">
        <v>3.5123698263223998E-3</v>
      </c>
    </row>
    <row r="908" spans="1:6" ht="22" customHeight="1" x14ac:dyDescent="0.15">
      <c r="A908" s="14" t="s">
        <v>656</v>
      </c>
      <c r="B908" s="30">
        <v>5.8980407380085998E-3</v>
      </c>
      <c r="C908" s="30">
        <v>1.0827790878538099</v>
      </c>
      <c r="D908" s="30">
        <v>0.42506878629936101</v>
      </c>
      <c r="E908" s="30">
        <v>4.7774500963446701E-4</v>
      </c>
      <c r="F908" s="30">
        <v>2.0958735617470501E-2</v>
      </c>
    </row>
    <row r="909" spans="1:6" ht="22" customHeight="1" x14ac:dyDescent="0.15">
      <c r="A909" s="14" t="s">
        <v>657</v>
      </c>
      <c r="B909" s="30">
        <v>8.8226787470362996E-3</v>
      </c>
      <c r="C909" s="30">
        <v>-1.77329465003027</v>
      </c>
      <c r="D909" s="30">
        <v>0.57925504106253201</v>
      </c>
      <c r="E909" s="32" t="s">
        <v>2728</v>
      </c>
      <c r="F909" s="30">
        <v>7.3167370134260296E-3</v>
      </c>
    </row>
    <row r="910" spans="1:6" ht="22" customHeight="1" x14ac:dyDescent="0.15">
      <c r="A910" s="14" t="s">
        <v>1383</v>
      </c>
      <c r="B910" s="30">
        <v>3.2670813005066399E-2</v>
      </c>
      <c r="C910" s="30">
        <v>-0.83830414217290095</v>
      </c>
      <c r="D910" s="30">
        <v>0.36420194681595902</v>
      </c>
      <c r="E910" s="30">
        <v>7.6795169013705699E-4</v>
      </c>
      <c r="F910" s="30">
        <v>2.67043906837954E-2</v>
      </c>
    </row>
    <row r="911" spans="1:6" ht="22" customHeight="1" x14ac:dyDescent="0.15">
      <c r="A911" s="14" t="s">
        <v>658</v>
      </c>
      <c r="B911" s="30">
        <v>2.4287427980440798E-2</v>
      </c>
      <c r="C911" s="30">
        <v>-0.81085741999264704</v>
      </c>
      <c r="D911" s="30">
        <v>0.306179492679515</v>
      </c>
      <c r="E911" s="30">
        <v>3.5003555287079901E-4</v>
      </c>
      <c r="F911" s="30">
        <v>1.8271392236606902E-2</v>
      </c>
    </row>
    <row r="912" spans="1:6" ht="22" customHeight="1" x14ac:dyDescent="0.15">
      <c r="A912" s="14" t="s">
        <v>659</v>
      </c>
      <c r="B912" s="30">
        <v>1.8037717032462201E-2</v>
      </c>
      <c r="C912" s="30">
        <v>-0.86566161208419401</v>
      </c>
      <c r="D912" s="30">
        <v>0.35822560424547101</v>
      </c>
      <c r="E912" s="30">
        <v>6.2066597022769198E-4</v>
      </c>
      <c r="F912" s="30">
        <v>2.35733230183242E-2</v>
      </c>
    </row>
    <row r="913" spans="1:6" ht="22" customHeight="1" x14ac:dyDescent="0.15">
      <c r="A913" s="14" t="s">
        <v>660</v>
      </c>
      <c r="B913" s="30">
        <v>0.106644287593666</v>
      </c>
      <c r="C913" s="30">
        <v>-0.86395562669635195</v>
      </c>
      <c r="D913" s="30">
        <v>0.28599247951335899</v>
      </c>
      <c r="E913" s="30">
        <v>1.11021902206816E-4</v>
      </c>
      <c r="F913" s="30">
        <v>1.0408015066048701E-2</v>
      </c>
    </row>
    <row r="914" spans="1:6" ht="22" customHeight="1" x14ac:dyDescent="0.15">
      <c r="A914" s="14" t="s">
        <v>661</v>
      </c>
      <c r="B914" s="30">
        <v>8.8809016119642897E-2</v>
      </c>
      <c r="C914" s="30">
        <v>-0.703226107936192</v>
      </c>
      <c r="D914" s="30">
        <v>0.46355654958741299</v>
      </c>
      <c r="E914" s="32" t="s">
        <v>2729</v>
      </c>
      <c r="F914" s="30">
        <v>6.7584613918550401E-3</v>
      </c>
    </row>
    <row r="915" spans="1:6" ht="22" customHeight="1" x14ac:dyDescent="0.15">
      <c r="A915" s="14" t="s">
        <v>662</v>
      </c>
      <c r="B915" s="30">
        <v>2.3792701810079898E-2</v>
      </c>
      <c r="C915" s="30">
        <v>-1.6220117162327199</v>
      </c>
      <c r="D915" s="30">
        <v>0.46602960637520602</v>
      </c>
      <c r="E915" s="32" t="s">
        <v>2730</v>
      </c>
      <c r="F915" s="30">
        <v>3.3317650073749401E-3</v>
      </c>
    </row>
    <row r="916" spans="1:6" ht="22" customHeight="1" x14ac:dyDescent="0.15">
      <c r="A916" s="14" t="s">
        <v>2731</v>
      </c>
      <c r="B916" s="30">
        <v>2.3461846782723599E-2</v>
      </c>
      <c r="C916" s="30">
        <v>-0.70805772538649603</v>
      </c>
      <c r="D916" s="30">
        <v>0.38045537725248402</v>
      </c>
      <c r="E916" s="30">
        <v>2.3523085311213201E-3</v>
      </c>
      <c r="F916" s="30">
        <v>4.7622163978505702E-2</v>
      </c>
    </row>
    <row r="917" spans="1:6" ht="22" customHeight="1" x14ac:dyDescent="0.15">
      <c r="A917" s="14" t="s">
        <v>663</v>
      </c>
      <c r="B917" s="30">
        <v>9.6235871658054296E-3</v>
      </c>
      <c r="C917" s="30">
        <v>-0.136206169226056</v>
      </c>
      <c r="D917" s="30">
        <v>0.23921969193267101</v>
      </c>
      <c r="E917" s="30">
        <v>2.0763357581601901E-4</v>
      </c>
      <c r="F917" s="30">
        <v>1.3948021402686301E-2</v>
      </c>
    </row>
    <row r="918" spans="1:6" ht="22" customHeight="1" x14ac:dyDescent="0.15">
      <c r="A918" s="14" t="s">
        <v>2732</v>
      </c>
      <c r="B918" s="30">
        <v>8.6361344592636707E-3</v>
      </c>
      <c r="C918" s="30">
        <v>-4.5235445983069902E-2</v>
      </c>
      <c r="D918" s="30">
        <v>0.19288411845454501</v>
      </c>
      <c r="E918" s="30">
        <v>2.0176106507483198E-3</v>
      </c>
      <c r="F918" s="30">
        <v>4.4041595875139297E-2</v>
      </c>
    </row>
    <row r="919" spans="1:6" ht="22" customHeight="1" x14ac:dyDescent="0.15">
      <c r="A919" s="14" t="s">
        <v>664</v>
      </c>
      <c r="B919" s="30">
        <v>0.76854450039220801</v>
      </c>
      <c r="C919" s="30">
        <v>-0.56969271234227403</v>
      </c>
      <c r="D919" s="30">
        <v>0.32840675355938698</v>
      </c>
      <c r="E919" s="30">
        <v>1.0195702511819299E-4</v>
      </c>
      <c r="F919" s="30">
        <v>9.8368317200159799E-3</v>
      </c>
    </row>
    <row r="920" spans="1:6" ht="22" customHeight="1" x14ac:dyDescent="0.15">
      <c r="A920" s="14" t="s">
        <v>665</v>
      </c>
      <c r="B920" s="30">
        <v>7.9356812383754097E-3</v>
      </c>
      <c r="C920" s="30">
        <v>-0.15810801194649099</v>
      </c>
      <c r="D920" s="30">
        <v>0.25012688200620498</v>
      </c>
      <c r="E920" s="30">
        <v>8.0302893211878104E-4</v>
      </c>
      <c r="F920" s="30">
        <v>2.7360838802421801E-2</v>
      </c>
    </row>
    <row r="921" spans="1:6" ht="22" customHeight="1" x14ac:dyDescent="0.15">
      <c r="A921" s="14" t="s">
        <v>666</v>
      </c>
      <c r="B921" s="30">
        <v>0.25234865334421802</v>
      </c>
      <c r="C921" s="30">
        <v>-0.98814280584802106</v>
      </c>
      <c r="D921" s="30">
        <v>0.43536035675311202</v>
      </c>
      <c r="E921" s="30">
        <v>6.7853231515209401E-4</v>
      </c>
      <c r="F921" s="30">
        <v>2.4532989486370699E-2</v>
      </c>
    </row>
    <row r="922" spans="1:6" ht="22" customHeight="1" x14ac:dyDescent="0.15">
      <c r="A922" s="14" t="s">
        <v>2733</v>
      </c>
      <c r="B922" s="30">
        <v>0.109073642538531</v>
      </c>
      <c r="C922" s="30">
        <v>-0.714534037057591</v>
      </c>
      <c r="D922" s="30">
        <v>0.306656282348439</v>
      </c>
      <c r="E922" s="30">
        <v>8.7858905074464995E-4</v>
      </c>
      <c r="F922" s="30">
        <v>2.8394997414651901E-2</v>
      </c>
    </row>
    <row r="923" spans="1:6" ht="22" customHeight="1" x14ac:dyDescent="0.15">
      <c r="A923" s="14" t="s">
        <v>667</v>
      </c>
      <c r="B923" s="30">
        <v>0.147706459794367</v>
      </c>
      <c r="C923" s="30">
        <v>-0.53827264677712605</v>
      </c>
      <c r="D923" s="30">
        <v>0.39700785609996098</v>
      </c>
      <c r="E923" s="30">
        <v>2.5045587213760602E-4</v>
      </c>
      <c r="F923" s="30">
        <v>1.5342693141362201E-2</v>
      </c>
    </row>
    <row r="924" spans="1:6" ht="22" customHeight="1" x14ac:dyDescent="0.15">
      <c r="A924" s="14" t="s">
        <v>668</v>
      </c>
      <c r="B924" s="30">
        <v>4.3158122938806703E-3</v>
      </c>
      <c r="C924" s="30">
        <v>-1.67799711700185E-2</v>
      </c>
      <c r="D924" s="30">
        <v>0.181025319657795</v>
      </c>
      <c r="E924" s="30">
        <v>5.1181478663676699E-4</v>
      </c>
      <c r="F924" s="30">
        <v>2.1650040151722699E-2</v>
      </c>
    </row>
    <row r="925" spans="1:6" ht="22" customHeight="1" x14ac:dyDescent="0.15">
      <c r="A925" s="14" t="s">
        <v>669</v>
      </c>
      <c r="B925" s="30">
        <v>0.54259220177296497</v>
      </c>
      <c r="C925" s="30">
        <v>0.56948977759766695</v>
      </c>
      <c r="D925" s="30">
        <v>0.25258737105308099</v>
      </c>
      <c r="E925" s="30">
        <v>1.14037813620245E-4</v>
      </c>
      <c r="F925" s="30">
        <v>1.0574659375938499E-2</v>
      </c>
    </row>
    <row r="926" spans="1:6" ht="22" customHeight="1" x14ac:dyDescent="0.15">
      <c r="A926" s="14" t="s">
        <v>2734</v>
      </c>
      <c r="B926" s="30">
        <v>8.3294493753522394E-2</v>
      </c>
      <c r="C926" s="30">
        <v>-0.56435311156016699</v>
      </c>
      <c r="D926" s="30">
        <v>0.25318254343060498</v>
      </c>
      <c r="E926" s="30">
        <v>1.5703392014392199E-3</v>
      </c>
      <c r="F926" s="30">
        <v>3.8956020405390299E-2</v>
      </c>
    </row>
    <row r="927" spans="1:6" ht="22" customHeight="1" x14ac:dyDescent="0.15">
      <c r="A927" s="14" t="s">
        <v>2735</v>
      </c>
      <c r="B927" s="30">
        <v>3.5528023069931497E-2</v>
      </c>
      <c r="C927" s="30">
        <v>-0.79265384715909804</v>
      </c>
      <c r="D927" s="30">
        <v>0.39583453497380999</v>
      </c>
      <c r="E927" s="30">
        <v>1.52615653365672E-3</v>
      </c>
      <c r="F927" s="30">
        <v>3.8431839611125403E-2</v>
      </c>
    </row>
    <row r="928" spans="1:6" ht="22" customHeight="1" x14ac:dyDescent="0.15">
      <c r="A928" s="14" t="s">
        <v>670</v>
      </c>
      <c r="B928" s="30">
        <v>2.63596495205288E-2</v>
      </c>
      <c r="C928" s="30">
        <v>-1.4820778627027</v>
      </c>
      <c r="D928" s="30">
        <v>0.57123029137095804</v>
      </c>
      <c r="E928" s="30">
        <v>2.2703840136798601E-4</v>
      </c>
      <c r="F928" s="30">
        <v>1.46546895437437E-2</v>
      </c>
    </row>
    <row r="929" spans="1:6" ht="22" customHeight="1" x14ac:dyDescent="0.15">
      <c r="A929" s="14" t="s">
        <v>671</v>
      </c>
      <c r="B929" s="30">
        <v>0.67985606617105698</v>
      </c>
      <c r="C929" s="30">
        <v>-0.50667627607827903</v>
      </c>
      <c r="D929" s="30">
        <v>0.17715029709552901</v>
      </c>
      <c r="E929" s="30">
        <v>4.5687602270093401E-4</v>
      </c>
      <c r="F929" s="30">
        <v>2.0534789884282499E-2</v>
      </c>
    </row>
    <row r="930" spans="1:6" ht="22" customHeight="1" x14ac:dyDescent="0.15">
      <c r="A930" s="14" t="s">
        <v>2736</v>
      </c>
      <c r="B930" s="30">
        <v>1.2318754898668001E-2</v>
      </c>
      <c r="C930" s="30">
        <v>0.132990601387938</v>
      </c>
      <c r="D930" s="30">
        <v>0.26420853701050101</v>
      </c>
      <c r="E930" s="30">
        <v>3.1595392025672602E-4</v>
      </c>
      <c r="F930" s="30">
        <v>1.7274646648292601E-2</v>
      </c>
    </row>
    <row r="931" spans="1:6" ht="22" customHeight="1" x14ac:dyDescent="0.15">
      <c r="A931" s="14" t="s">
        <v>672</v>
      </c>
      <c r="B931" s="30">
        <v>1.13169515527931</v>
      </c>
      <c r="C931" s="30">
        <v>-0.52519162545848297</v>
      </c>
      <c r="D931" s="30">
        <v>0.18203892989175299</v>
      </c>
      <c r="E931" s="30">
        <v>3.1996442889082498E-4</v>
      </c>
      <c r="F931" s="30">
        <v>1.7326979154810001E-2</v>
      </c>
    </row>
    <row r="932" spans="1:6" ht="22" customHeight="1" x14ac:dyDescent="0.15">
      <c r="A932" s="14" t="s">
        <v>2737</v>
      </c>
      <c r="B932" s="30">
        <v>8.8667070802627805E-3</v>
      </c>
      <c r="C932" s="30">
        <v>-8.7815282156937693E-2</v>
      </c>
      <c r="D932" s="30">
        <v>0.206217745575279</v>
      </c>
      <c r="E932" s="30">
        <v>1.2924122822548501E-3</v>
      </c>
      <c r="F932" s="30">
        <v>3.5440669761124997E-2</v>
      </c>
    </row>
    <row r="933" spans="1:6" ht="22" customHeight="1" x14ac:dyDescent="0.15">
      <c r="A933" s="14" t="s">
        <v>673</v>
      </c>
      <c r="B933" s="30">
        <v>0.282550751833608</v>
      </c>
      <c r="C933" s="30">
        <v>-0.59708689833983297</v>
      </c>
      <c r="D933" s="30">
        <v>0.33349303006134901</v>
      </c>
      <c r="E933" s="30">
        <v>1.18942803917883E-4</v>
      </c>
      <c r="F933" s="30">
        <v>1.0775944603227E-2</v>
      </c>
    </row>
    <row r="934" spans="1:6" ht="22" customHeight="1" x14ac:dyDescent="0.15">
      <c r="A934" s="14" t="s">
        <v>2738</v>
      </c>
      <c r="B934" s="30">
        <v>9.5242952645867192E-3</v>
      </c>
      <c r="C934" s="30">
        <v>-0.12656379648330801</v>
      </c>
      <c r="D934" s="30">
        <v>0.23288785133345299</v>
      </c>
      <c r="E934" s="30">
        <v>1.7865592424884599E-3</v>
      </c>
      <c r="F934" s="30">
        <v>4.1481121606296897E-2</v>
      </c>
    </row>
    <row r="935" spans="1:6" ht="22" customHeight="1" x14ac:dyDescent="0.15">
      <c r="A935" s="14" t="s">
        <v>2739</v>
      </c>
      <c r="B935" s="30">
        <v>1.2471193576169199E-2</v>
      </c>
      <c r="C935" s="30">
        <v>-0.93641255488289499</v>
      </c>
      <c r="D935" s="30">
        <v>0.56931382800067998</v>
      </c>
      <c r="E935" s="30">
        <v>2.4750954921495499E-3</v>
      </c>
      <c r="F935" s="30">
        <v>4.91377701251344E-2</v>
      </c>
    </row>
    <row r="936" spans="1:6" ht="22" customHeight="1" x14ac:dyDescent="0.15">
      <c r="A936" s="14" t="s">
        <v>1384</v>
      </c>
      <c r="B936" s="30">
        <v>3.7206530956113899E-3</v>
      </c>
      <c r="C936" s="30">
        <v>-5.4921395400416899E-2</v>
      </c>
      <c r="D936" s="30">
        <v>0.19405126835261499</v>
      </c>
      <c r="E936" s="30">
        <v>8.1187234249256301E-4</v>
      </c>
      <c r="F936" s="30">
        <v>2.7464282418568201E-2</v>
      </c>
    </row>
    <row r="937" spans="1:6" ht="22" customHeight="1" x14ac:dyDescent="0.15">
      <c r="A937" s="14" t="s">
        <v>674</v>
      </c>
      <c r="B937" s="30">
        <v>1.1397016383263301E-2</v>
      </c>
      <c r="C937" s="30">
        <v>-1.64478664694787</v>
      </c>
      <c r="D937" s="30">
        <v>0.42826254742485698</v>
      </c>
      <c r="E937" s="32" t="s">
        <v>2740</v>
      </c>
      <c r="F937" s="30">
        <v>1.5468698503430999E-3</v>
      </c>
    </row>
    <row r="938" spans="1:6" ht="22" customHeight="1" x14ac:dyDescent="0.15">
      <c r="A938" s="14" t="s">
        <v>675</v>
      </c>
      <c r="B938" s="30">
        <v>0.57289179480857899</v>
      </c>
      <c r="C938" s="30">
        <v>-0.69313771608438002</v>
      </c>
      <c r="D938" s="30">
        <v>0.27747237863854202</v>
      </c>
      <c r="E938" s="30">
        <v>4.5282471326583902E-4</v>
      </c>
      <c r="F938" s="30">
        <v>2.0495116570929998E-2</v>
      </c>
    </row>
    <row r="939" spans="1:6" ht="22" customHeight="1" x14ac:dyDescent="0.15">
      <c r="A939" s="14" t="s">
        <v>676</v>
      </c>
      <c r="B939" s="30">
        <v>4.8497728530280604</v>
      </c>
      <c r="C939" s="30">
        <v>-0.44169447823928698</v>
      </c>
      <c r="D939" s="30">
        <v>0.13274890405715001</v>
      </c>
      <c r="E939" s="32" t="s">
        <v>2741</v>
      </c>
      <c r="F939" s="30">
        <v>8.8852043507740303E-3</v>
      </c>
    </row>
    <row r="940" spans="1:6" ht="22" customHeight="1" x14ac:dyDescent="0.15">
      <c r="A940" s="14" t="s">
        <v>677</v>
      </c>
      <c r="B940" s="30">
        <v>1.89694804634184</v>
      </c>
      <c r="C940" s="30">
        <v>-0.77168382025245696</v>
      </c>
      <c r="D940" s="30">
        <v>0.33200686563560999</v>
      </c>
      <c r="E940" s="30">
        <v>8.11570030490744E-4</v>
      </c>
      <c r="F940" s="30">
        <v>2.7464282418568201E-2</v>
      </c>
    </row>
    <row r="941" spans="1:6" ht="22" customHeight="1" x14ac:dyDescent="0.15">
      <c r="A941" s="14" t="s">
        <v>1385</v>
      </c>
      <c r="B941" s="30">
        <v>6.2137429975447099E-2</v>
      </c>
      <c r="C941" s="30">
        <v>-0.89540910960900899</v>
      </c>
      <c r="D941" s="30">
        <v>0.36843962120553803</v>
      </c>
      <c r="E941" s="30">
        <v>5.4332542372286495E-4</v>
      </c>
      <c r="F941" s="30">
        <v>2.2284709534280699E-2</v>
      </c>
    </row>
    <row r="942" spans="1:6" ht="22" customHeight="1" x14ac:dyDescent="0.15">
      <c r="A942" s="14" t="s">
        <v>678</v>
      </c>
      <c r="B942" s="30">
        <v>9.2820597789449195E-3</v>
      </c>
      <c r="C942" s="30">
        <v>-1.4837611763507601</v>
      </c>
      <c r="D942" s="30">
        <v>0.63635760515093098</v>
      </c>
      <c r="E942" s="30">
        <v>4.9987752240277905E-4</v>
      </c>
      <c r="F942" s="30">
        <v>2.1569532654627899E-2</v>
      </c>
    </row>
    <row r="943" spans="1:6" ht="22" customHeight="1" x14ac:dyDescent="0.15">
      <c r="A943" s="14" t="s">
        <v>679</v>
      </c>
      <c r="B943" s="30">
        <v>0.105031435300519</v>
      </c>
      <c r="C943" s="30">
        <v>-0.95257563770598397</v>
      </c>
      <c r="D943" s="30">
        <v>0.334434517292719</v>
      </c>
      <c r="E943" s="30">
        <v>1.6320697956860499E-4</v>
      </c>
      <c r="F943" s="30">
        <v>1.24089782600618E-2</v>
      </c>
    </row>
    <row r="944" spans="1:6" ht="22" customHeight="1" x14ac:dyDescent="0.15">
      <c r="A944" s="14" t="s">
        <v>680</v>
      </c>
      <c r="B944" s="30">
        <v>6.9963735613209205E-2</v>
      </c>
      <c r="C944" s="30">
        <v>-0.641611619497781</v>
      </c>
      <c r="D944" s="30">
        <v>0.25869822671849002</v>
      </c>
      <c r="E944" s="30">
        <v>7.0315540645575297E-4</v>
      </c>
      <c r="F944" s="30">
        <v>2.5145827766418698E-2</v>
      </c>
    </row>
    <row r="945" spans="1:6" ht="22" customHeight="1" x14ac:dyDescent="0.15">
      <c r="A945" s="14" t="s">
        <v>681</v>
      </c>
      <c r="B945" s="30">
        <v>9.2251425735386892E-3</v>
      </c>
      <c r="C945" s="30">
        <v>-1.5545546692999199</v>
      </c>
      <c r="D945" s="30">
        <v>1.04888624991471</v>
      </c>
      <c r="E945" s="32" t="s">
        <v>2742</v>
      </c>
      <c r="F945" s="30">
        <v>2.7621004958923502E-3</v>
      </c>
    </row>
    <row r="946" spans="1:6" ht="22" customHeight="1" x14ac:dyDescent="0.15">
      <c r="A946" s="14" t="s">
        <v>682</v>
      </c>
      <c r="B946" s="30">
        <v>0.35215988463736098</v>
      </c>
      <c r="C946" s="30">
        <v>-0.45910592621444701</v>
      </c>
      <c r="D946" s="30">
        <v>0.17349791925044999</v>
      </c>
      <c r="E946" s="30">
        <v>6.2861382846594697E-4</v>
      </c>
      <c r="F946" s="30">
        <v>2.35939723617552E-2</v>
      </c>
    </row>
    <row r="947" spans="1:6" ht="22" customHeight="1" x14ac:dyDescent="0.15">
      <c r="A947" s="14" t="s">
        <v>683</v>
      </c>
      <c r="B947" s="30">
        <v>3.0318107004790599E-2</v>
      </c>
      <c r="C947" s="30">
        <v>-1.1244099096497</v>
      </c>
      <c r="D947" s="30">
        <v>0.40625868518393299</v>
      </c>
      <c r="E947" s="30">
        <v>1.9001091216589699E-4</v>
      </c>
      <c r="F947" s="30">
        <v>1.3292893577144299E-2</v>
      </c>
    </row>
    <row r="948" spans="1:6" ht="22" customHeight="1" x14ac:dyDescent="0.15">
      <c r="A948" s="14" t="s">
        <v>1386</v>
      </c>
      <c r="B948" s="30">
        <v>0.17807806984067401</v>
      </c>
      <c r="C948" s="30">
        <v>-0.61765723190066701</v>
      </c>
      <c r="D948" s="30">
        <v>0.241267407108779</v>
      </c>
      <c r="E948" s="30">
        <v>6.1324219622476295E-4</v>
      </c>
      <c r="F948" s="30">
        <v>2.3501985367797001E-2</v>
      </c>
    </row>
    <row r="949" spans="1:6" ht="22" customHeight="1" x14ac:dyDescent="0.15">
      <c r="A949" s="14" t="s">
        <v>684</v>
      </c>
      <c r="B949" s="30">
        <v>0.98988001157663297</v>
      </c>
      <c r="C949" s="30">
        <v>0.71983227309162801</v>
      </c>
      <c r="D949" s="30">
        <v>0.26489641622952698</v>
      </c>
      <c r="E949" s="30">
        <v>4.4699401611527202E-4</v>
      </c>
      <c r="F949" s="30">
        <v>2.0479118904282799E-2</v>
      </c>
    </row>
    <row r="950" spans="1:6" ht="22" customHeight="1" x14ac:dyDescent="0.15">
      <c r="A950" s="14" t="s">
        <v>685</v>
      </c>
      <c r="B950" s="30">
        <v>9.5023471782945498E-2</v>
      </c>
      <c r="C950" s="30">
        <v>-1.26753479439876</v>
      </c>
      <c r="D950" s="30">
        <v>0.50426832355155204</v>
      </c>
      <c r="E950" s="32" t="s">
        <v>2743</v>
      </c>
      <c r="F950" s="30">
        <v>3.37333840348405E-4</v>
      </c>
    </row>
    <row r="951" spans="1:6" ht="22" customHeight="1" x14ac:dyDescent="0.15">
      <c r="A951" s="14" t="s">
        <v>2744</v>
      </c>
      <c r="B951" s="30">
        <v>7.1879182996890001E-2</v>
      </c>
      <c r="C951" s="30">
        <v>-0.691296295910516</v>
      </c>
      <c r="D951" s="30">
        <v>0.302408042147364</v>
      </c>
      <c r="E951" s="30">
        <v>9.9970435023736398E-4</v>
      </c>
      <c r="F951" s="30">
        <v>3.01828811260774E-2</v>
      </c>
    </row>
    <row r="952" spans="1:6" ht="22" customHeight="1" x14ac:dyDescent="0.15">
      <c r="A952" s="14" t="s">
        <v>686</v>
      </c>
      <c r="B952" s="30">
        <v>1.8046768250765899E-2</v>
      </c>
      <c r="C952" s="30">
        <v>-0.74930298723049504</v>
      </c>
      <c r="D952" s="30">
        <v>0.35117684010961397</v>
      </c>
      <c r="E952" s="30">
        <v>1.9368939509075499E-4</v>
      </c>
      <c r="F952" s="30">
        <v>1.33917527377661E-2</v>
      </c>
    </row>
    <row r="953" spans="1:6" ht="22" customHeight="1" x14ac:dyDescent="0.15">
      <c r="A953" s="14" t="s">
        <v>2745</v>
      </c>
      <c r="B953" s="30">
        <v>0.12266195750327499</v>
      </c>
      <c r="C953" s="30">
        <v>-0.59044058828549795</v>
      </c>
      <c r="D953" s="30">
        <v>0.29999042457695102</v>
      </c>
      <c r="E953" s="30">
        <v>2.4159261204866399E-3</v>
      </c>
      <c r="F953" s="30">
        <v>4.8453765093322401E-2</v>
      </c>
    </row>
    <row r="954" spans="1:6" ht="22" customHeight="1" x14ac:dyDescent="0.15">
      <c r="A954" s="14" t="s">
        <v>687</v>
      </c>
      <c r="B954" s="30">
        <v>7.8165599052598095E-2</v>
      </c>
      <c r="C954" s="30">
        <v>-0.167877774770265</v>
      </c>
      <c r="D954" s="30">
        <v>0.231147958166947</v>
      </c>
      <c r="E954" s="30">
        <v>1.67378141027287E-3</v>
      </c>
      <c r="F954" s="30">
        <v>4.0385954313583897E-2</v>
      </c>
    </row>
    <row r="955" spans="1:6" ht="22" customHeight="1" x14ac:dyDescent="0.15">
      <c r="A955" s="14" t="s">
        <v>688</v>
      </c>
      <c r="B955" s="30">
        <v>8.7983503802816498E-3</v>
      </c>
      <c r="C955" s="30">
        <v>-8.2677325096557702E-2</v>
      </c>
      <c r="D955" s="30">
        <v>0.21080777564009301</v>
      </c>
      <c r="E955" s="30">
        <v>2.5219265442169803E-4</v>
      </c>
      <c r="F955" s="30">
        <v>1.5372825762760001E-2</v>
      </c>
    </row>
    <row r="956" spans="1:6" ht="22" customHeight="1" x14ac:dyDescent="0.15">
      <c r="A956" s="14" t="s">
        <v>2746</v>
      </c>
      <c r="B956" s="30">
        <v>1.0068079546279101</v>
      </c>
      <c r="C956" s="30">
        <v>-0.96188276993717403</v>
      </c>
      <c r="D956" s="30">
        <v>0.463104060734842</v>
      </c>
      <c r="E956" s="30">
        <v>1.0007622314691599E-3</v>
      </c>
      <c r="F956" s="30">
        <v>3.01828811260774E-2</v>
      </c>
    </row>
    <row r="957" spans="1:6" ht="22" customHeight="1" x14ac:dyDescent="0.15">
      <c r="A957" s="14" t="s">
        <v>689</v>
      </c>
      <c r="B957" s="30">
        <v>3.9780435486883203E-2</v>
      </c>
      <c r="C957" s="30">
        <v>-0.638492701828275</v>
      </c>
      <c r="D957" s="30">
        <v>0.26832337803588502</v>
      </c>
      <c r="E957" s="30">
        <v>8.5091033938478901E-4</v>
      </c>
      <c r="F957" s="30">
        <v>2.80727229679196E-2</v>
      </c>
    </row>
    <row r="958" spans="1:6" ht="22" customHeight="1" x14ac:dyDescent="0.15">
      <c r="A958" s="14" t="s">
        <v>690</v>
      </c>
      <c r="B958" s="30">
        <v>0.88741456130307395</v>
      </c>
      <c r="C958" s="30">
        <v>-0.81195576986698903</v>
      </c>
      <c r="D958" s="30">
        <v>0.242144031441417</v>
      </c>
      <c r="E958" s="32" t="s">
        <v>2747</v>
      </c>
      <c r="F958" s="30">
        <v>5.5680281046402496E-3</v>
      </c>
    </row>
    <row r="959" spans="1:6" ht="22" customHeight="1" x14ac:dyDescent="0.15">
      <c r="A959" s="14" t="s">
        <v>2748</v>
      </c>
      <c r="B959" s="30">
        <v>1.3017022505236901E-2</v>
      </c>
      <c r="C959" s="30">
        <v>-0.81303249070255101</v>
      </c>
      <c r="D959" s="30">
        <v>0.45327880812528498</v>
      </c>
      <c r="E959" s="30">
        <v>2.2376943048405501E-3</v>
      </c>
      <c r="F959" s="30">
        <v>4.6411726163427397E-2</v>
      </c>
    </row>
    <row r="960" spans="1:6" ht="22" customHeight="1" x14ac:dyDescent="0.15">
      <c r="A960" s="14" t="s">
        <v>691</v>
      </c>
      <c r="B960" s="30">
        <v>2.5841732269608699E-2</v>
      </c>
      <c r="C960" s="30">
        <v>-0.94262311191856096</v>
      </c>
      <c r="D960" s="30">
        <v>0.37866132476977599</v>
      </c>
      <c r="E960" s="30">
        <v>4.5035265718835002E-4</v>
      </c>
      <c r="F960" s="30">
        <v>2.0479118904282799E-2</v>
      </c>
    </row>
    <row r="961" spans="1:6" ht="22" customHeight="1" x14ac:dyDescent="0.15">
      <c r="A961" s="14" t="s">
        <v>2749</v>
      </c>
      <c r="B961" s="30">
        <v>1.19790441979843E-2</v>
      </c>
      <c r="C961" s="30">
        <v>-0.78354323963342798</v>
      </c>
      <c r="D961" s="30">
        <v>0.39586040132404698</v>
      </c>
      <c r="E961" s="30">
        <v>1.67948956547367E-3</v>
      </c>
      <c r="F961" s="30">
        <v>4.0412806987700903E-2</v>
      </c>
    </row>
    <row r="962" spans="1:6" ht="22" customHeight="1" x14ac:dyDescent="0.15">
      <c r="A962" s="14" t="s">
        <v>692</v>
      </c>
      <c r="B962" s="30">
        <v>0.99083570438062196</v>
      </c>
      <c r="C962" s="30">
        <v>0.45041458569370701</v>
      </c>
      <c r="D962" s="30">
        <v>0.17950015600191299</v>
      </c>
      <c r="E962" s="30">
        <v>1.4123592608099799E-3</v>
      </c>
      <c r="F962" s="30">
        <v>3.6659327202099599E-2</v>
      </c>
    </row>
    <row r="963" spans="1:6" ht="22" customHeight="1" x14ac:dyDescent="0.15">
      <c r="A963" s="14" t="s">
        <v>693</v>
      </c>
      <c r="B963" s="30">
        <v>2.84258757564088E-2</v>
      </c>
      <c r="C963" s="30">
        <v>-0.92080208418118303</v>
      </c>
      <c r="D963" s="30">
        <v>0.44656076912611598</v>
      </c>
      <c r="E963" s="30">
        <v>1.2123498035196999E-3</v>
      </c>
      <c r="F963" s="30">
        <v>3.4087067127261297E-2</v>
      </c>
    </row>
    <row r="964" spans="1:6" ht="22" customHeight="1" x14ac:dyDescent="0.15">
      <c r="A964" s="14" t="s">
        <v>694</v>
      </c>
      <c r="B964" s="30">
        <v>0.605851807675306</v>
      </c>
      <c r="C964" s="30">
        <v>-1.0628249478373299</v>
      </c>
      <c r="D964" s="30">
        <v>0.49430034203006301</v>
      </c>
      <c r="E964" s="30">
        <v>8.0147879240992999E-4</v>
      </c>
      <c r="F964" s="30">
        <v>2.7347427886472198E-2</v>
      </c>
    </row>
    <row r="965" spans="1:6" ht="22" customHeight="1" x14ac:dyDescent="0.15">
      <c r="A965" s="14" t="s">
        <v>2750</v>
      </c>
      <c r="B965" s="30">
        <v>2.1200902849681801E-2</v>
      </c>
      <c r="C965" s="30">
        <v>-5.7691023363004003E-2</v>
      </c>
      <c r="D965" s="30">
        <v>0.19501829290712</v>
      </c>
      <c r="E965" s="30">
        <v>3.8000332944784402E-4</v>
      </c>
      <c r="F965" s="30">
        <v>1.8916965743418401E-2</v>
      </c>
    </row>
    <row r="966" spans="1:6" ht="22" customHeight="1" x14ac:dyDescent="0.15">
      <c r="A966" s="14" t="s">
        <v>695</v>
      </c>
      <c r="B966" s="30">
        <v>5.9674286499429699E-2</v>
      </c>
      <c r="C966" s="30">
        <v>-7.2031970368001394E-2</v>
      </c>
      <c r="D966" s="30">
        <v>0.20609101111273101</v>
      </c>
      <c r="E966" s="30">
        <v>1.21303746894166E-4</v>
      </c>
      <c r="F966" s="30">
        <v>1.0838010506312E-2</v>
      </c>
    </row>
    <row r="967" spans="1:6" ht="22" customHeight="1" x14ac:dyDescent="0.15">
      <c r="A967" s="14" t="s">
        <v>696</v>
      </c>
      <c r="B967" s="30">
        <v>2.61200855507542E-2</v>
      </c>
      <c r="C967" s="30">
        <v>-3.24499968347877</v>
      </c>
      <c r="D967" s="30">
        <v>0.66552680453100599</v>
      </c>
      <c r="E967" s="30">
        <v>5.1083271380140103E-4</v>
      </c>
      <c r="F967" s="30">
        <v>2.1650040151722699E-2</v>
      </c>
    </row>
    <row r="968" spans="1:6" ht="22" customHeight="1" x14ac:dyDescent="0.15">
      <c r="A968" s="14" t="s">
        <v>2751</v>
      </c>
      <c r="B968" s="30">
        <v>6.6958512223904004E-2</v>
      </c>
      <c r="C968" s="30">
        <v>-0.447749722555565</v>
      </c>
      <c r="D968" s="30">
        <v>0.86067059533688905</v>
      </c>
      <c r="E968" s="30">
        <v>3.2380951264357802E-4</v>
      </c>
      <c r="F968" s="30">
        <v>1.7481277936004701E-2</v>
      </c>
    </row>
    <row r="969" spans="1:6" ht="22" customHeight="1" x14ac:dyDescent="0.15">
      <c r="A969" s="14" t="s">
        <v>697</v>
      </c>
      <c r="B969" s="30">
        <v>5.6010117579832402E-2</v>
      </c>
      <c r="C969" s="30">
        <v>-0.94249289747153597</v>
      </c>
      <c r="D969" s="30">
        <v>0.32029102948742399</v>
      </c>
      <c r="E969" s="30">
        <v>1.2845671415611599E-4</v>
      </c>
      <c r="F969" s="30">
        <v>1.1333908443789301E-2</v>
      </c>
    </row>
    <row r="970" spans="1:6" ht="22" customHeight="1" x14ac:dyDescent="0.15">
      <c r="A970" s="14" t="s">
        <v>698</v>
      </c>
      <c r="B970" s="30">
        <v>3.8242467010395097E-2</v>
      </c>
      <c r="C970" s="30">
        <v>-1.37143871821536</v>
      </c>
      <c r="D970" s="30">
        <v>0.41852752140564797</v>
      </c>
      <c r="E970" s="32" t="s">
        <v>2752</v>
      </c>
      <c r="F970" s="30">
        <v>4.8580771464489803E-3</v>
      </c>
    </row>
    <row r="971" spans="1:6" ht="22" customHeight="1" x14ac:dyDescent="0.15">
      <c r="A971" s="14" t="s">
        <v>699</v>
      </c>
      <c r="B971" s="30">
        <v>7.72373677305257E-3</v>
      </c>
      <c r="C971" s="30">
        <v>-0.106598776901337</v>
      </c>
      <c r="D971" s="30">
        <v>0.23354855779997399</v>
      </c>
      <c r="E971" s="30">
        <v>1.11019183592405E-3</v>
      </c>
      <c r="F971" s="30">
        <v>3.20924158340588E-2</v>
      </c>
    </row>
    <row r="972" spans="1:6" ht="22" customHeight="1" x14ac:dyDescent="0.15">
      <c r="A972" s="14" t="s">
        <v>700</v>
      </c>
      <c r="B972" s="30">
        <v>4.0476381299256001E-2</v>
      </c>
      <c r="C972" s="30">
        <v>-0.96908728506573105</v>
      </c>
      <c r="D972" s="30">
        <v>0.26984051546871801</v>
      </c>
      <c r="E972" s="32" t="s">
        <v>2753</v>
      </c>
      <c r="F972" s="30">
        <v>3.1273209208046099E-3</v>
      </c>
    </row>
    <row r="973" spans="1:6" ht="22" customHeight="1" x14ac:dyDescent="0.15">
      <c r="A973" s="14" t="s">
        <v>701</v>
      </c>
      <c r="B973" s="30">
        <v>6.2852855981313197E-2</v>
      </c>
      <c r="C973" s="30">
        <v>-1.03992842380635</v>
      </c>
      <c r="D973" s="30">
        <v>0.308137683819802</v>
      </c>
      <c r="E973" s="32" t="s">
        <v>2754</v>
      </c>
      <c r="F973" s="30">
        <v>4.4054197423455304E-3</v>
      </c>
    </row>
    <row r="974" spans="1:6" ht="22" customHeight="1" x14ac:dyDescent="0.15">
      <c r="A974" s="14" t="s">
        <v>702</v>
      </c>
      <c r="B974" s="30">
        <v>0.109709344222876</v>
      </c>
      <c r="C974" s="30">
        <v>-1.24027612230316</v>
      </c>
      <c r="D974" s="30">
        <v>0.42666227019386899</v>
      </c>
      <c r="E974" s="32" t="s">
        <v>2755</v>
      </c>
      <c r="F974" s="30">
        <v>3.1211371228782999E-3</v>
      </c>
    </row>
    <row r="975" spans="1:6" ht="22" customHeight="1" x14ac:dyDescent="0.15">
      <c r="A975" s="14" t="s">
        <v>703</v>
      </c>
      <c r="B975" s="30">
        <v>2.6284667268041999E-2</v>
      </c>
      <c r="C975" s="30">
        <v>-0.73236953013213302</v>
      </c>
      <c r="D975" s="30">
        <v>0.35698095410547898</v>
      </c>
      <c r="E975" s="30">
        <v>1.56802685510908E-3</v>
      </c>
      <c r="F975" s="30">
        <v>3.8947019974694602E-2</v>
      </c>
    </row>
    <row r="976" spans="1:6" ht="22" customHeight="1" x14ac:dyDescent="0.15">
      <c r="A976" s="14" t="s">
        <v>704</v>
      </c>
      <c r="B976" s="30">
        <v>0.13829707280199799</v>
      </c>
      <c r="C976" s="30">
        <v>-0.67484794863572695</v>
      </c>
      <c r="D976" s="30">
        <v>0.290811024627742</v>
      </c>
      <c r="E976" s="30">
        <v>9.8495280322440201E-4</v>
      </c>
      <c r="F976" s="30">
        <v>3.0013136578665198E-2</v>
      </c>
    </row>
    <row r="977" spans="1:6" ht="22" customHeight="1" x14ac:dyDescent="0.15">
      <c r="A977" s="14" t="s">
        <v>705</v>
      </c>
      <c r="B977" s="30">
        <v>0.247541866303783</v>
      </c>
      <c r="C977" s="30">
        <v>-0.60676599787642305</v>
      </c>
      <c r="D977" s="30">
        <v>0.65489402226201299</v>
      </c>
      <c r="E977" s="30">
        <v>3.1657080329911501E-4</v>
      </c>
      <c r="F977" s="30">
        <v>1.7274646648292601E-2</v>
      </c>
    </row>
    <row r="978" spans="1:6" ht="22" customHeight="1" x14ac:dyDescent="0.15">
      <c r="A978" s="14" t="s">
        <v>2756</v>
      </c>
      <c r="B978" s="30">
        <v>2.67042728369675E-2</v>
      </c>
      <c r="C978" s="30">
        <v>-0.649186685560035</v>
      </c>
      <c r="D978" s="30">
        <v>0.34492907427935998</v>
      </c>
      <c r="E978" s="30">
        <v>2.4791237316791601E-3</v>
      </c>
      <c r="F978" s="30">
        <v>4.91377701251344E-2</v>
      </c>
    </row>
    <row r="979" spans="1:6" ht="22" customHeight="1" x14ac:dyDescent="0.15">
      <c r="A979" s="14" t="s">
        <v>1304</v>
      </c>
      <c r="B979" s="30">
        <v>1.14128215360695</v>
      </c>
      <c r="C979" s="30">
        <v>2.0832049515948801</v>
      </c>
      <c r="D979" s="30">
        <v>0.56639334010351094</v>
      </c>
      <c r="E979" s="32" t="s">
        <v>2757</v>
      </c>
      <c r="F979" s="30">
        <v>3.3317650073749401E-3</v>
      </c>
    </row>
    <row r="980" spans="1:6" ht="22" customHeight="1" x14ac:dyDescent="0.15">
      <c r="A980" s="14" t="s">
        <v>1387</v>
      </c>
      <c r="B980" s="30">
        <v>2.2307675013597199E-2</v>
      </c>
      <c r="C980" s="30">
        <v>-0.14521761343890399</v>
      </c>
      <c r="D980" s="30">
        <v>0.23662595730531699</v>
      </c>
      <c r="E980" s="30">
        <v>1.8648938349291799E-3</v>
      </c>
      <c r="F980" s="30">
        <v>4.2293191683499702E-2</v>
      </c>
    </row>
    <row r="981" spans="1:6" ht="22" customHeight="1" x14ac:dyDescent="0.15">
      <c r="A981" s="14" t="s">
        <v>706</v>
      </c>
      <c r="B981" s="30">
        <v>5.4076022052942298E-2</v>
      </c>
      <c r="C981" s="30">
        <v>-1.0097571083957799</v>
      </c>
      <c r="D981" s="30">
        <v>0.34277078658226101</v>
      </c>
      <c r="E981" s="30">
        <v>1.17861067109963E-4</v>
      </c>
      <c r="F981" s="30">
        <v>1.07190107418546E-2</v>
      </c>
    </row>
    <row r="982" spans="1:6" ht="22" customHeight="1" x14ac:dyDescent="0.15">
      <c r="A982" s="14" t="s">
        <v>707</v>
      </c>
      <c r="B982" s="30">
        <v>1.38222900440909E-2</v>
      </c>
      <c r="C982" s="30">
        <v>-1.0744295641063499</v>
      </c>
      <c r="D982" s="30">
        <v>0.43910328806349003</v>
      </c>
      <c r="E982" s="30">
        <v>4.2160842215097099E-4</v>
      </c>
      <c r="F982" s="30">
        <v>2.0077260544976199E-2</v>
      </c>
    </row>
    <row r="983" spans="1:6" ht="22" customHeight="1" x14ac:dyDescent="0.15">
      <c r="A983" s="14" t="s">
        <v>708</v>
      </c>
      <c r="B983" s="30">
        <v>0.281837952432895</v>
      </c>
      <c r="C983" s="30">
        <v>-0.81971155469846402</v>
      </c>
      <c r="D983" s="30">
        <v>0.34393553558822398</v>
      </c>
      <c r="E983" s="30">
        <v>6.4105512487528304E-4</v>
      </c>
      <c r="F983" s="30">
        <v>2.3893580264790899E-2</v>
      </c>
    </row>
    <row r="984" spans="1:6" ht="22" customHeight="1" x14ac:dyDescent="0.15">
      <c r="A984" s="14" t="s">
        <v>709</v>
      </c>
      <c r="B984" s="30">
        <v>0.123236477616834</v>
      </c>
      <c r="C984" s="30">
        <v>-0.172795064501263</v>
      </c>
      <c r="D984" s="30">
        <v>0.30721539620868599</v>
      </c>
      <c r="E984" s="30">
        <v>2.8508139493591998E-4</v>
      </c>
      <c r="F984" s="30">
        <v>1.6322117832093801E-2</v>
      </c>
    </row>
    <row r="985" spans="1:6" ht="22" customHeight="1" x14ac:dyDescent="0.15">
      <c r="A985" s="14" t="s">
        <v>2758</v>
      </c>
      <c r="B985" s="30">
        <v>9.61237234831291E-2</v>
      </c>
      <c r="C985" s="30">
        <v>-0.25063642370431999</v>
      </c>
      <c r="D985" s="30">
        <v>0.34117291782863701</v>
      </c>
      <c r="E985" s="30">
        <v>7.9398327622706396E-4</v>
      </c>
      <c r="F985" s="30">
        <v>2.7248952902271601E-2</v>
      </c>
    </row>
    <row r="986" spans="1:6" ht="22" customHeight="1" x14ac:dyDescent="0.15">
      <c r="A986" s="14" t="s">
        <v>2759</v>
      </c>
      <c r="B986" s="30">
        <v>0.16335317339784799</v>
      </c>
      <c r="C986" s="30">
        <v>-0.66570716435650001</v>
      </c>
      <c r="D986" s="30">
        <v>0.33549603765014502</v>
      </c>
      <c r="E986" s="30">
        <v>1.9795346233240502E-3</v>
      </c>
      <c r="F986" s="30">
        <v>4.3643744394669802E-2</v>
      </c>
    </row>
    <row r="987" spans="1:6" ht="22" customHeight="1" x14ac:dyDescent="0.15">
      <c r="A987" s="14" t="s">
        <v>81</v>
      </c>
      <c r="B987" s="30">
        <v>0.64790912626119401</v>
      </c>
      <c r="C987" s="30">
        <v>-0.73341378716796102</v>
      </c>
      <c r="D987" s="30">
        <v>0.40898113713504097</v>
      </c>
      <c r="E987" s="32" t="s">
        <v>2760</v>
      </c>
      <c r="F987" s="30">
        <v>4.6886775463476499E-3</v>
      </c>
    </row>
    <row r="988" spans="1:6" ht="22" customHeight="1" x14ac:dyDescent="0.15">
      <c r="A988" s="14" t="s">
        <v>710</v>
      </c>
      <c r="B988" s="30">
        <v>1.1807178376233801E-2</v>
      </c>
      <c r="C988" s="30">
        <v>-9.6690151325892301E-2</v>
      </c>
      <c r="D988" s="30">
        <v>0.21055216959464901</v>
      </c>
      <c r="E988" s="30">
        <v>9.6830489728674904E-4</v>
      </c>
      <c r="F988" s="30">
        <v>2.9774431210978499E-2</v>
      </c>
    </row>
    <row r="989" spans="1:6" ht="22" customHeight="1" x14ac:dyDescent="0.15">
      <c r="A989" s="14" t="s">
        <v>711</v>
      </c>
      <c r="B989" s="30">
        <v>6.4798228517810502E-2</v>
      </c>
      <c r="C989" s="30">
        <v>-0.95512257451745097</v>
      </c>
      <c r="D989" s="30">
        <v>0.61295311576098399</v>
      </c>
      <c r="E989" s="30">
        <v>2.5376122524787201E-3</v>
      </c>
      <c r="F989" s="30">
        <v>4.9713653125196197E-2</v>
      </c>
    </row>
    <row r="990" spans="1:6" ht="22" customHeight="1" x14ac:dyDescent="0.15">
      <c r="A990" s="14" t="s">
        <v>712</v>
      </c>
      <c r="B990" s="30">
        <v>0.26770848528817698</v>
      </c>
      <c r="C990" s="30">
        <v>-0.92384119988794999</v>
      </c>
      <c r="D990" s="30">
        <v>0.35330083419205499</v>
      </c>
      <c r="E990" s="32" t="s">
        <v>2761</v>
      </c>
      <c r="F990" s="30">
        <v>1.2597995365281501E-3</v>
      </c>
    </row>
    <row r="991" spans="1:6" ht="22" customHeight="1" x14ac:dyDescent="0.15">
      <c r="A991" s="14" t="s">
        <v>713</v>
      </c>
      <c r="B991" s="30">
        <v>0.81687002143155196</v>
      </c>
      <c r="C991" s="30">
        <v>-0.68864896504328499</v>
      </c>
      <c r="D991" s="30">
        <v>0.24675959753319501</v>
      </c>
      <c r="E991" s="30">
        <v>2.7350490850268897E-4</v>
      </c>
      <c r="F991" s="30">
        <v>1.6082741820902899E-2</v>
      </c>
    </row>
    <row r="992" spans="1:6" ht="22" customHeight="1" x14ac:dyDescent="0.15">
      <c r="A992" s="14" t="s">
        <v>714</v>
      </c>
      <c r="B992" s="30">
        <v>4.2817466571467601E-2</v>
      </c>
      <c r="C992" s="30">
        <v>-0.71493451221876603</v>
      </c>
      <c r="D992" s="30">
        <v>0.316799592226571</v>
      </c>
      <c r="E992" s="30">
        <v>1.0521638178521699E-3</v>
      </c>
      <c r="F992" s="30">
        <v>3.10993320461657E-2</v>
      </c>
    </row>
    <row r="993" spans="1:6" ht="22" customHeight="1" x14ac:dyDescent="0.15">
      <c r="A993" s="14" t="s">
        <v>2762</v>
      </c>
      <c r="B993" s="30">
        <v>0.71151559108086804</v>
      </c>
      <c r="C993" s="30">
        <v>-1.22782769766025</v>
      </c>
      <c r="D993" s="30">
        <v>0.35126653017569298</v>
      </c>
      <c r="E993" s="30">
        <v>1.92625962425386E-3</v>
      </c>
      <c r="F993" s="30">
        <v>4.3132893063547999E-2</v>
      </c>
    </row>
    <row r="994" spans="1:6" ht="22" customHeight="1" x14ac:dyDescent="0.15">
      <c r="A994" s="14" t="s">
        <v>715</v>
      </c>
      <c r="B994" s="30">
        <v>9.5669622548803096E-2</v>
      </c>
      <c r="C994" s="30">
        <v>-0.18869138728646001</v>
      </c>
      <c r="D994" s="30">
        <v>0.34488637805070599</v>
      </c>
      <c r="E994" s="30">
        <v>2.10251901292641E-4</v>
      </c>
      <c r="F994" s="30">
        <v>1.40045534027205E-2</v>
      </c>
    </row>
    <row r="995" spans="1:6" ht="22" customHeight="1" x14ac:dyDescent="0.15">
      <c r="A995" s="14" t="s">
        <v>716</v>
      </c>
      <c r="B995" s="30">
        <v>3.0570615063838999E-2</v>
      </c>
      <c r="C995" s="30">
        <v>-1.1143238857684099</v>
      </c>
      <c r="D995" s="30">
        <v>0.46712651869043698</v>
      </c>
      <c r="E995" s="30">
        <v>4.75509169865727E-4</v>
      </c>
      <c r="F995" s="30">
        <v>2.0936192040801101E-2</v>
      </c>
    </row>
    <row r="996" spans="1:6" ht="22" customHeight="1" x14ac:dyDescent="0.15">
      <c r="A996" s="14" t="s">
        <v>717</v>
      </c>
      <c r="B996" s="30">
        <v>1.78054277217926E-2</v>
      </c>
      <c r="C996" s="30">
        <v>-1.04575943456066</v>
      </c>
      <c r="D996" s="30">
        <v>0.39441490558495401</v>
      </c>
      <c r="E996" s="30">
        <v>2.6098157548095399E-4</v>
      </c>
      <c r="F996" s="30">
        <v>1.5544509656984E-2</v>
      </c>
    </row>
    <row r="997" spans="1:6" ht="22" customHeight="1" x14ac:dyDescent="0.15">
      <c r="A997" s="14" t="s">
        <v>2763</v>
      </c>
      <c r="B997" s="30">
        <v>0.29222589858713299</v>
      </c>
      <c r="C997" s="30">
        <v>-0.23546269923478799</v>
      </c>
      <c r="D997" s="30">
        <v>0.21173704045071901</v>
      </c>
      <c r="E997" s="30">
        <v>1.97804076224881E-3</v>
      </c>
      <c r="F997" s="30">
        <v>4.3643744394669802E-2</v>
      </c>
    </row>
    <row r="998" spans="1:6" ht="22" customHeight="1" x14ac:dyDescent="0.15">
      <c r="A998" s="14" t="s">
        <v>718</v>
      </c>
      <c r="B998" s="30">
        <v>1.3583182570001</v>
      </c>
      <c r="C998" s="30">
        <v>-0.47265468318966197</v>
      </c>
      <c r="D998" s="30">
        <v>0.138891235904641</v>
      </c>
      <c r="E998" s="32" t="s">
        <v>2764</v>
      </c>
      <c r="F998" s="30">
        <v>7.73893017609718E-3</v>
      </c>
    </row>
    <row r="999" spans="1:6" ht="22" customHeight="1" x14ac:dyDescent="0.15">
      <c r="A999" s="14" t="s">
        <v>719</v>
      </c>
      <c r="B999" s="30">
        <v>2.1467947197828699E-2</v>
      </c>
      <c r="C999" s="30">
        <v>-1.27103659069151</v>
      </c>
      <c r="D999" s="30">
        <v>0.44259582639428302</v>
      </c>
      <c r="E999" s="30">
        <v>1.3141544809856399E-4</v>
      </c>
      <c r="F999" s="30">
        <v>1.1359371976298001E-2</v>
      </c>
    </row>
    <row r="1000" spans="1:6" ht="22" customHeight="1" x14ac:dyDescent="0.15">
      <c r="A1000" s="14" t="s">
        <v>720</v>
      </c>
      <c r="B1000" s="30">
        <v>0.23172629880237899</v>
      </c>
      <c r="C1000" s="30">
        <v>-0.31879756555555699</v>
      </c>
      <c r="D1000" s="30">
        <v>0.88991863078975797</v>
      </c>
      <c r="E1000" s="32" t="s">
        <v>2765</v>
      </c>
      <c r="F1000" s="30">
        <v>3.3317650073749401E-3</v>
      </c>
    </row>
    <row r="1001" spans="1:6" ht="22" customHeight="1" x14ac:dyDescent="0.15">
      <c r="A1001" s="14" t="s">
        <v>2766</v>
      </c>
      <c r="B1001" s="30">
        <v>6.7016513282390194E-2</v>
      </c>
      <c r="C1001" s="30">
        <v>-0.51202586179376197</v>
      </c>
      <c r="D1001" s="30">
        <v>0.22570813841368001</v>
      </c>
      <c r="E1001" s="30">
        <v>1.7034679696288199E-3</v>
      </c>
      <c r="F1001" s="30">
        <v>4.0441721053057898E-2</v>
      </c>
    </row>
    <row r="1002" spans="1:6" ht="22" customHeight="1" x14ac:dyDescent="0.15">
      <c r="A1002" s="14" t="s">
        <v>721</v>
      </c>
      <c r="B1002" s="30">
        <v>1.86404079553668</v>
      </c>
      <c r="C1002" s="30">
        <v>-0.41871986598946298</v>
      </c>
      <c r="D1002" s="30">
        <v>0.15085876890626401</v>
      </c>
      <c r="E1002" s="30">
        <v>6.7478617033805597E-4</v>
      </c>
      <c r="F1002" s="30">
        <v>2.4469778352035398E-2</v>
      </c>
    </row>
    <row r="1003" spans="1:6" ht="22" customHeight="1" x14ac:dyDescent="0.15">
      <c r="A1003" s="14" t="s">
        <v>722</v>
      </c>
      <c r="B1003" s="30">
        <v>0.52986304277873897</v>
      </c>
      <c r="C1003" s="30">
        <v>-0.79638926757713702</v>
      </c>
      <c r="D1003" s="30">
        <v>0.27131600555850699</v>
      </c>
      <c r="E1003" s="30">
        <v>1.3916549104312699E-4</v>
      </c>
      <c r="F1003" s="30">
        <v>1.15869971873443E-2</v>
      </c>
    </row>
    <row r="1004" spans="1:6" ht="22" customHeight="1" x14ac:dyDescent="0.15">
      <c r="A1004" s="14" t="s">
        <v>723</v>
      </c>
      <c r="B1004" s="30">
        <v>1.4865636274473199E-2</v>
      </c>
      <c r="C1004" s="30">
        <v>-1.4420350029559901</v>
      </c>
      <c r="D1004" s="30">
        <v>0.64790505234553997</v>
      </c>
      <c r="E1004" s="32" t="s">
        <v>2767</v>
      </c>
      <c r="F1004" s="30">
        <v>1.2893074316632999E-4</v>
      </c>
    </row>
    <row r="1005" spans="1:6" ht="22" customHeight="1" x14ac:dyDescent="0.15">
      <c r="A1005" s="14" t="s">
        <v>2768</v>
      </c>
      <c r="B1005" s="30">
        <v>0.131449440090977</v>
      </c>
      <c r="C1005" s="30">
        <v>-0.61080801357103098</v>
      </c>
      <c r="D1005" s="30">
        <v>0.28957548619090101</v>
      </c>
      <c r="E1005" s="30">
        <v>1.7880867790467201E-3</v>
      </c>
      <c r="F1005" s="30">
        <v>4.1481121606296897E-2</v>
      </c>
    </row>
    <row r="1006" spans="1:6" ht="22" customHeight="1" x14ac:dyDescent="0.15">
      <c r="A1006" s="14" t="s">
        <v>2769</v>
      </c>
      <c r="B1006" s="30">
        <v>1.08522765791946E-2</v>
      </c>
      <c r="C1006" s="30">
        <v>-1.2432437696547201</v>
      </c>
      <c r="D1006" s="30">
        <v>0.66519485073981199</v>
      </c>
      <c r="E1006" s="30">
        <v>1.2938091294243199E-3</v>
      </c>
      <c r="F1006" s="30">
        <v>3.5440669761124997E-2</v>
      </c>
    </row>
    <row r="1007" spans="1:6" ht="22" customHeight="1" x14ac:dyDescent="0.15">
      <c r="A1007" s="14" t="s">
        <v>724</v>
      </c>
      <c r="B1007" s="30">
        <v>0.12708296376926301</v>
      </c>
      <c r="C1007" s="30">
        <v>-1.4262988467868301</v>
      </c>
      <c r="D1007" s="30">
        <v>0.31699023769150803</v>
      </c>
      <c r="E1007" s="32" t="s">
        <v>2770</v>
      </c>
      <c r="F1007" s="30">
        <v>2.33925816836095E-4</v>
      </c>
    </row>
    <row r="1008" spans="1:6" ht="22" customHeight="1" x14ac:dyDescent="0.15">
      <c r="A1008" s="14" t="s">
        <v>2771</v>
      </c>
      <c r="B1008" s="30">
        <v>5.4350995957116203E-3</v>
      </c>
      <c r="C1008" s="30">
        <v>-1.11932522793928</v>
      </c>
      <c r="D1008" s="30">
        <v>0.67471787008135697</v>
      </c>
      <c r="E1008" s="30">
        <v>2.27055665142201E-3</v>
      </c>
      <c r="F1008" s="30">
        <v>4.6767929076241201E-2</v>
      </c>
    </row>
    <row r="1009" spans="1:6" ht="22" customHeight="1" x14ac:dyDescent="0.15">
      <c r="A1009" s="14" t="s">
        <v>725</v>
      </c>
      <c r="B1009" s="30">
        <v>2.6376718247226399E-2</v>
      </c>
      <c r="C1009" s="30">
        <v>1.0642731703091399</v>
      </c>
      <c r="D1009" s="30">
        <v>0.50743229031707804</v>
      </c>
      <c r="E1009" s="30">
        <v>1.62002018714851E-3</v>
      </c>
      <c r="F1009" s="30">
        <v>3.98201635606171E-2</v>
      </c>
    </row>
    <row r="1010" spans="1:6" ht="22" customHeight="1" x14ac:dyDescent="0.15">
      <c r="A1010" s="14" t="s">
        <v>726</v>
      </c>
      <c r="B1010" s="30">
        <v>7.8839221596550008E-3</v>
      </c>
      <c r="C1010" s="30">
        <v>-1.8645127315035599</v>
      </c>
      <c r="D1010" s="30">
        <v>0.52812486963941496</v>
      </c>
      <c r="E1010" s="32" t="s">
        <v>2772</v>
      </c>
      <c r="F1010" s="30">
        <v>3.0139033575424501E-3</v>
      </c>
    </row>
    <row r="1011" spans="1:6" ht="22" customHeight="1" x14ac:dyDescent="0.15">
      <c r="A1011" s="14" t="s">
        <v>727</v>
      </c>
      <c r="B1011" s="30">
        <v>0.22260250152326699</v>
      </c>
      <c r="C1011" s="30">
        <v>-0.22107383172811099</v>
      </c>
      <c r="D1011" s="30">
        <v>0.28378768685288502</v>
      </c>
      <c r="E1011" s="30">
        <v>1.7979824767853301E-4</v>
      </c>
      <c r="F1011" s="30">
        <v>1.2984836876668701E-2</v>
      </c>
    </row>
    <row r="1012" spans="1:6" ht="22" customHeight="1" x14ac:dyDescent="0.15">
      <c r="A1012" s="14" t="s">
        <v>728</v>
      </c>
      <c r="B1012" s="30">
        <v>5.59665994941177E-3</v>
      </c>
      <c r="C1012" s="30">
        <v>-7.5907907740896105E-2</v>
      </c>
      <c r="D1012" s="30">
        <v>0.193167897623547</v>
      </c>
      <c r="E1012" s="30">
        <v>2.6832951345035698E-4</v>
      </c>
      <c r="F1012" s="30">
        <v>1.58622991876178E-2</v>
      </c>
    </row>
    <row r="1013" spans="1:6" ht="22" customHeight="1" x14ac:dyDescent="0.15">
      <c r="A1013" s="14" t="s">
        <v>729</v>
      </c>
      <c r="B1013" s="30">
        <v>2.91379212591708E-2</v>
      </c>
      <c r="C1013" s="30">
        <v>3.5747742589340601</v>
      </c>
      <c r="D1013" s="30">
        <v>0.49679273155710302</v>
      </c>
      <c r="E1013" s="32" t="s">
        <v>2773</v>
      </c>
      <c r="F1013" s="30">
        <v>1.72247859982397E-3</v>
      </c>
    </row>
    <row r="1014" spans="1:6" ht="22" customHeight="1" x14ac:dyDescent="0.15">
      <c r="A1014" s="14" t="s">
        <v>2774</v>
      </c>
      <c r="B1014" s="30">
        <v>6.4322383952829399E-3</v>
      </c>
      <c r="C1014" s="30">
        <v>1.14883302378223</v>
      </c>
      <c r="D1014" s="30">
        <v>0.61589096035166502</v>
      </c>
      <c r="E1014" s="30">
        <v>2.2510895449148298E-3</v>
      </c>
      <c r="F1014" s="30">
        <v>4.6447873803713798E-2</v>
      </c>
    </row>
    <row r="1015" spans="1:6" ht="22" customHeight="1" x14ac:dyDescent="0.15">
      <c r="A1015" s="14" t="s">
        <v>730</v>
      </c>
      <c r="B1015" s="30">
        <v>0.14097628702720899</v>
      </c>
      <c r="C1015" s="30">
        <v>-7.27720190022145E-2</v>
      </c>
      <c r="D1015" s="30">
        <v>0.172809785959642</v>
      </c>
      <c r="E1015" s="30">
        <v>5.0948749283416203E-4</v>
      </c>
      <c r="F1015" s="30">
        <v>2.1650040151722699E-2</v>
      </c>
    </row>
    <row r="1016" spans="1:6" ht="22" customHeight="1" x14ac:dyDescent="0.15">
      <c r="A1016" s="14" t="s">
        <v>731</v>
      </c>
      <c r="B1016" s="30">
        <v>2.38191731549659E-2</v>
      </c>
      <c r="C1016" s="30">
        <v>-0.1017356610702</v>
      </c>
      <c r="D1016" s="30">
        <v>0.223457813215621</v>
      </c>
      <c r="E1016" s="30">
        <v>5.58640034128359E-4</v>
      </c>
      <c r="F1016" s="30">
        <v>2.2351272837562101E-2</v>
      </c>
    </row>
    <row r="1017" spans="1:6" ht="22" customHeight="1" x14ac:dyDescent="0.15">
      <c r="A1017" s="14" t="s">
        <v>732</v>
      </c>
      <c r="B1017" s="30">
        <v>0.15228928032279901</v>
      </c>
      <c r="C1017" s="30">
        <v>0.83886374434220701</v>
      </c>
      <c r="D1017" s="30">
        <v>0.28419098680898802</v>
      </c>
      <c r="E1017" s="30">
        <v>2.0131439008741001E-4</v>
      </c>
      <c r="F1017" s="30">
        <v>1.37979132405997E-2</v>
      </c>
    </row>
    <row r="1018" spans="1:6" ht="22" customHeight="1" x14ac:dyDescent="0.15">
      <c r="A1018" s="14" t="s">
        <v>733</v>
      </c>
      <c r="B1018" s="30">
        <v>26.191056226566101</v>
      </c>
      <c r="C1018" s="30">
        <v>-0.39623377181882302</v>
      </c>
      <c r="D1018" s="30">
        <v>0.127283650188316</v>
      </c>
      <c r="E1018" s="30">
        <v>1.31267242821815E-4</v>
      </c>
      <c r="F1018" s="30">
        <v>1.1359371976298001E-2</v>
      </c>
    </row>
    <row r="1019" spans="1:6" ht="22" customHeight="1" x14ac:dyDescent="0.15">
      <c r="A1019" s="14" t="s">
        <v>734</v>
      </c>
      <c r="B1019" s="30">
        <v>5.8407546528876399E-2</v>
      </c>
      <c r="C1019" s="30">
        <v>-0.53793326117192597</v>
      </c>
      <c r="D1019" s="30">
        <v>0.53737450731765501</v>
      </c>
      <c r="E1019" s="30">
        <v>6.2293325917666005E-4</v>
      </c>
      <c r="F1019" s="30">
        <v>2.35733230183242E-2</v>
      </c>
    </row>
    <row r="1020" spans="1:6" ht="22" customHeight="1" x14ac:dyDescent="0.15">
      <c r="A1020" s="14" t="s">
        <v>735</v>
      </c>
      <c r="B1020" s="30">
        <v>5.6677779535778898E-2</v>
      </c>
      <c r="C1020" s="30">
        <v>-0.79506077829567501</v>
      </c>
      <c r="D1020" s="30">
        <v>0.29619195006629001</v>
      </c>
      <c r="E1020" s="30">
        <v>3.1705982598997598E-4</v>
      </c>
      <c r="F1020" s="30">
        <v>1.7274646648292601E-2</v>
      </c>
    </row>
    <row r="1021" spans="1:6" ht="22" customHeight="1" x14ac:dyDescent="0.15">
      <c r="A1021" s="14" t="s">
        <v>2775</v>
      </c>
      <c r="B1021" s="30">
        <v>0.16579243317595799</v>
      </c>
      <c r="C1021" s="30">
        <v>-0.37717400672094797</v>
      </c>
      <c r="D1021" s="30">
        <v>0.31783813563242103</v>
      </c>
      <c r="E1021" s="30">
        <v>8.5138681067710702E-4</v>
      </c>
      <c r="F1021" s="30">
        <v>2.80727229679196E-2</v>
      </c>
    </row>
    <row r="1022" spans="1:6" ht="22" customHeight="1" x14ac:dyDescent="0.15">
      <c r="A1022" s="14" t="s">
        <v>736</v>
      </c>
      <c r="B1022" s="30">
        <v>0.114819104699385</v>
      </c>
      <c r="C1022" s="30">
        <v>-0.65504285457130396</v>
      </c>
      <c r="D1022" s="30">
        <v>0.45390771221785498</v>
      </c>
      <c r="E1022" s="32" t="s">
        <v>2776</v>
      </c>
      <c r="F1022" s="30">
        <v>5.6216718633054904E-3</v>
      </c>
    </row>
    <row r="1023" spans="1:6" ht="22" customHeight="1" x14ac:dyDescent="0.15">
      <c r="A1023" s="14" t="s">
        <v>737</v>
      </c>
      <c r="B1023" s="30">
        <v>6.7371014645753305E-2</v>
      </c>
      <c r="C1023" s="30">
        <v>-0.90399454329853401</v>
      </c>
      <c r="D1023" s="30">
        <v>0.30949580358647999</v>
      </c>
      <c r="E1023" s="30">
        <v>1.4106310559534101E-4</v>
      </c>
      <c r="F1023" s="30">
        <v>1.16628608213547E-2</v>
      </c>
    </row>
    <row r="1024" spans="1:6" ht="22" customHeight="1" x14ac:dyDescent="0.15">
      <c r="A1024" s="14" t="s">
        <v>2777</v>
      </c>
      <c r="B1024" s="30">
        <v>5.1744204868133404E-3</v>
      </c>
      <c r="C1024" s="30">
        <v>-8.0622732269841693E-2</v>
      </c>
      <c r="D1024" s="30">
        <v>0.20669434137426199</v>
      </c>
      <c r="E1024" s="30">
        <v>1.9886197934337402E-3</v>
      </c>
      <c r="F1024" s="30">
        <v>4.3701583304399799E-2</v>
      </c>
    </row>
    <row r="1025" spans="1:6" ht="22" customHeight="1" x14ac:dyDescent="0.15">
      <c r="A1025" s="14" t="s">
        <v>738</v>
      </c>
      <c r="B1025" s="30">
        <v>0.112712191582737</v>
      </c>
      <c r="C1025" s="30">
        <v>3.0887717051665899</v>
      </c>
      <c r="D1025" s="30">
        <v>0.42863794869165101</v>
      </c>
      <c r="E1025" s="32" t="s">
        <v>2778</v>
      </c>
      <c r="F1025" s="32" t="s">
        <v>2423</v>
      </c>
    </row>
    <row r="1026" spans="1:6" ht="22" customHeight="1" x14ac:dyDescent="0.15">
      <c r="A1026" s="14" t="s">
        <v>739</v>
      </c>
      <c r="B1026" s="30">
        <v>0.65096492850659304</v>
      </c>
      <c r="C1026" s="30">
        <v>-0.79512057615131104</v>
      </c>
      <c r="D1026" s="30">
        <v>0.36576941739206198</v>
      </c>
      <c r="E1026" s="30">
        <v>1.0576929199241499E-3</v>
      </c>
      <c r="F1026" s="30">
        <v>3.12237288196336E-2</v>
      </c>
    </row>
    <row r="1027" spans="1:6" ht="22" customHeight="1" x14ac:dyDescent="0.15">
      <c r="A1027" s="14" t="s">
        <v>2779</v>
      </c>
      <c r="B1027" s="30">
        <v>1.21163040533761E-2</v>
      </c>
      <c r="C1027" s="30">
        <v>-1.2871326863805199</v>
      </c>
      <c r="D1027" s="30">
        <v>0.58005853635414895</v>
      </c>
      <c r="E1027" s="30">
        <v>6.7054687171057899E-4</v>
      </c>
      <c r="F1027" s="30">
        <v>2.4383195261772999E-2</v>
      </c>
    </row>
    <row r="1028" spans="1:6" ht="22" customHeight="1" x14ac:dyDescent="0.15">
      <c r="A1028" s="14" t="s">
        <v>740</v>
      </c>
      <c r="B1028" s="30">
        <v>0.46756211550087601</v>
      </c>
      <c r="C1028" s="30">
        <v>-0.71271024074169198</v>
      </c>
      <c r="D1028" s="30">
        <v>0.369140197975875</v>
      </c>
      <c r="E1028" s="30">
        <v>1.96400060730762E-3</v>
      </c>
      <c r="F1028" s="30">
        <v>4.3524609522395501E-2</v>
      </c>
    </row>
    <row r="1029" spans="1:6" ht="22" customHeight="1" x14ac:dyDescent="0.15">
      <c r="A1029" s="14" t="s">
        <v>741</v>
      </c>
      <c r="B1029" s="30">
        <v>0.132041645086071</v>
      </c>
      <c r="C1029" s="30">
        <v>-2.4287902189429899E-2</v>
      </c>
      <c r="D1029" s="30">
        <v>0.16371427938643501</v>
      </c>
      <c r="E1029" s="30">
        <v>3.6237025510089401E-4</v>
      </c>
      <c r="F1029" s="30">
        <v>1.8587000113049298E-2</v>
      </c>
    </row>
    <row r="1030" spans="1:6" ht="22" customHeight="1" x14ac:dyDescent="0.15">
      <c r="A1030" s="14" t="s">
        <v>742</v>
      </c>
      <c r="B1030" s="30">
        <v>1.15497421410653E-2</v>
      </c>
      <c r="C1030" s="30">
        <v>-1.15092775101356</v>
      </c>
      <c r="D1030" s="30">
        <v>0.47631177978407302</v>
      </c>
      <c r="E1030" s="30">
        <v>4.4630378337608497E-4</v>
      </c>
      <c r="F1030" s="30">
        <v>2.0479118904282799E-2</v>
      </c>
    </row>
    <row r="1031" spans="1:6" ht="22" customHeight="1" x14ac:dyDescent="0.15">
      <c r="A1031" s="14" t="s">
        <v>2780</v>
      </c>
      <c r="B1031" s="30">
        <v>2.4718880683895501E-2</v>
      </c>
      <c r="C1031" s="30">
        <v>-0.88615051273463796</v>
      </c>
      <c r="D1031" s="30">
        <v>0.477974081280162</v>
      </c>
      <c r="E1031" s="30">
        <v>1.74691410239877E-3</v>
      </c>
      <c r="F1031" s="30">
        <v>4.08985454112092E-2</v>
      </c>
    </row>
    <row r="1032" spans="1:6" ht="22" customHeight="1" x14ac:dyDescent="0.15">
      <c r="A1032" s="14" t="s">
        <v>2781</v>
      </c>
      <c r="B1032" s="30">
        <v>0.23860356684380499</v>
      </c>
      <c r="C1032" s="30">
        <v>-0.44263810587275998</v>
      </c>
      <c r="D1032" s="30">
        <v>0.35845052285990903</v>
      </c>
      <c r="E1032" s="30">
        <v>5.5537591667591398E-4</v>
      </c>
      <c r="F1032" s="30">
        <v>2.2351272837562101E-2</v>
      </c>
    </row>
    <row r="1033" spans="1:6" ht="22" customHeight="1" x14ac:dyDescent="0.15">
      <c r="A1033" s="14" t="s">
        <v>2782</v>
      </c>
      <c r="B1033" s="30">
        <v>3.3068508293155101E-2</v>
      </c>
      <c r="C1033" s="30">
        <v>-0.24093028264278299</v>
      </c>
      <c r="D1033" s="30">
        <v>0.29968448516034102</v>
      </c>
      <c r="E1033" s="30">
        <v>2.3773017096859598E-3</v>
      </c>
      <c r="F1033" s="30">
        <v>4.8086977097719599E-2</v>
      </c>
    </row>
    <row r="1034" spans="1:6" ht="22" customHeight="1" x14ac:dyDescent="0.15">
      <c r="A1034" s="14" t="s">
        <v>2783</v>
      </c>
      <c r="B1034" s="30">
        <v>3.8077053981543001E-3</v>
      </c>
      <c r="C1034" s="30">
        <v>-1.82655125470893</v>
      </c>
      <c r="D1034" s="30">
        <v>0.97954024513016102</v>
      </c>
      <c r="E1034" s="30">
        <v>1.7366711782652801E-3</v>
      </c>
      <c r="F1034" s="30">
        <v>4.0754607414297699E-2</v>
      </c>
    </row>
    <row r="1035" spans="1:6" ht="22" customHeight="1" x14ac:dyDescent="0.15">
      <c r="A1035" s="14" t="s">
        <v>743</v>
      </c>
      <c r="B1035" s="30">
        <v>3.2234043725554801E-2</v>
      </c>
      <c r="C1035" s="30">
        <v>-8.3712488093001303E-2</v>
      </c>
      <c r="D1035" s="30">
        <v>0.198691843721435</v>
      </c>
      <c r="E1035" s="30">
        <v>2.2437189231538802E-3</v>
      </c>
      <c r="F1035" s="30">
        <v>4.6411726163427397E-2</v>
      </c>
    </row>
    <row r="1036" spans="1:6" ht="22" customHeight="1" x14ac:dyDescent="0.15">
      <c r="A1036" s="14" t="s">
        <v>2784</v>
      </c>
      <c r="B1036" s="30">
        <v>9.1486239229699208E-3</v>
      </c>
      <c r="C1036" s="30">
        <v>-1.27629528972053</v>
      </c>
      <c r="D1036" s="30">
        <v>0.60660731553275704</v>
      </c>
      <c r="E1036" s="30">
        <v>8.6970960042729597E-4</v>
      </c>
      <c r="F1036" s="30">
        <v>2.8365728567867399E-2</v>
      </c>
    </row>
    <row r="1037" spans="1:6" ht="22" customHeight="1" x14ac:dyDescent="0.15">
      <c r="A1037" s="14" t="s">
        <v>744</v>
      </c>
      <c r="B1037" s="30">
        <v>3.4557008687050798E-2</v>
      </c>
      <c r="C1037" s="30">
        <v>-0.22967256662472499</v>
      </c>
      <c r="D1037" s="30">
        <v>0.34805128233364102</v>
      </c>
      <c r="E1037" s="30">
        <v>8.9444522213545305E-4</v>
      </c>
      <c r="F1037" s="30">
        <v>2.8697492160942899E-2</v>
      </c>
    </row>
    <row r="1038" spans="1:6" ht="22" customHeight="1" x14ac:dyDescent="0.15">
      <c r="A1038" s="14" t="s">
        <v>745</v>
      </c>
      <c r="B1038" s="30">
        <v>1.8407752424457802E-2</v>
      </c>
      <c r="C1038" s="30">
        <v>-0.10351086368234901</v>
      </c>
      <c r="D1038" s="30">
        <v>0.21514361194023099</v>
      </c>
      <c r="E1038" s="32" t="s">
        <v>2785</v>
      </c>
      <c r="F1038" s="30">
        <v>3.9975709909820098E-3</v>
      </c>
    </row>
    <row r="1039" spans="1:6" ht="22" customHeight="1" x14ac:dyDescent="0.15">
      <c r="A1039" s="14" t="s">
        <v>1388</v>
      </c>
      <c r="B1039" s="30">
        <v>0.140946607531033</v>
      </c>
      <c r="C1039" s="30">
        <v>-0.64039542771390301</v>
      </c>
      <c r="D1039" s="30">
        <v>0.31323247262702503</v>
      </c>
      <c r="E1039" s="30">
        <v>1.7710867081466E-3</v>
      </c>
      <c r="F1039" s="30">
        <v>4.1260213104270499E-2</v>
      </c>
    </row>
    <row r="1040" spans="1:6" ht="22" customHeight="1" x14ac:dyDescent="0.15">
      <c r="A1040" s="14" t="s">
        <v>746</v>
      </c>
      <c r="B1040" s="30">
        <v>1.3362281914355401E-2</v>
      </c>
      <c r="C1040" s="30">
        <v>-0.10775647027369201</v>
      </c>
      <c r="D1040" s="30">
        <v>0.230332980649925</v>
      </c>
      <c r="E1040" s="32" t="s">
        <v>2786</v>
      </c>
      <c r="F1040" s="30">
        <v>8.5997071017708503E-3</v>
      </c>
    </row>
    <row r="1041" spans="1:6" ht="22" customHeight="1" x14ac:dyDescent="0.15">
      <c r="A1041" s="14" t="s">
        <v>747</v>
      </c>
      <c r="B1041" s="30">
        <v>7.0367972645660002</v>
      </c>
      <c r="C1041" s="30">
        <v>1.510595971406</v>
      </c>
      <c r="D1041" s="30">
        <v>0.46543094958366799</v>
      </c>
      <c r="E1041" s="32" t="s">
        <v>2787</v>
      </c>
      <c r="F1041" s="30">
        <v>7.3223650068729197E-3</v>
      </c>
    </row>
    <row r="1042" spans="1:6" ht="22" customHeight="1" x14ac:dyDescent="0.15">
      <c r="A1042" s="14" t="s">
        <v>748</v>
      </c>
      <c r="B1042" s="30">
        <v>4.2678548301708702E-3</v>
      </c>
      <c r="C1042" s="30">
        <v>-9.4835046141374696E-2</v>
      </c>
      <c r="D1042" s="30">
        <v>0.21770086071303499</v>
      </c>
      <c r="E1042" s="30">
        <v>3.71651135656885E-4</v>
      </c>
      <c r="F1042" s="30">
        <v>1.8839321251555002E-2</v>
      </c>
    </row>
    <row r="1043" spans="1:6" ht="22" customHeight="1" x14ac:dyDescent="0.15">
      <c r="A1043" s="14" t="s">
        <v>749</v>
      </c>
      <c r="B1043" s="30">
        <v>0.16589121522122699</v>
      </c>
      <c r="C1043" s="30">
        <v>-0.39262458811759299</v>
      </c>
      <c r="D1043" s="30">
        <v>0.23280383425546999</v>
      </c>
      <c r="E1043" s="30">
        <v>1.7979188747022499E-4</v>
      </c>
      <c r="F1043" s="30">
        <v>1.2984836876668701E-2</v>
      </c>
    </row>
    <row r="1044" spans="1:6" ht="22" customHeight="1" x14ac:dyDescent="0.15">
      <c r="A1044" s="14" t="s">
        <v>1389</v>
      </c>
      <c r="B1044" s="30">
        <v>0.66884225580408296</v>
      </c>
      <c r="C1044" s="30">
        <v>0.91778293193951599</v>
      </c>
      <c r="D1044" s="30">
        <v>0.42504922567674303</v>
      </c>
      <c r="E1044" s="30">
        <v>1.5097268986412099E-3</v>
      </c>
      <c r="F1044" s="30">
        <v>3.8099255331131399E-2</v>
      </c>
    </row>
    <row r="1045" spans="1:6" ht="22" customHeight="1" x14ac:dyDescent="0.15">
      <c r="A1045" s="14" t="s">
        <v>750</v>
      </c>
      <c r="B1045" s="30">
        <v>3.4954603317970297E-2</v>
      </c>
      <c r="C1045" s="30">
        <v>-0.82605774259942</v>
      </c>
      <c r="D1045" s="30">
        <v>0.29699785498779802</v>
      </c>
      <c r="E1045" s="30">
        <v>2.28098123145842E-4</v>
      </c>
      <c r="F1045" s="30">
        <v>1.4656544075833101E-2</v>
      </c>
    </row>
    <row r="1046" spans="1:6" ht="22" customHeight="1" x14ac:dyDescent="0.15">
      <c r="A1046" s="14" t="s">
        <v>751</v>
      </c>
      <c r="B1046" s="30">
        <v>0.57448788444723498</v>
      </c>
      <c r="C1046" s="30">
        <v>-0.56380374425252899</v>
      </c>
      <c r="D1046" s="30">
        <v>0.22484286306651299</v>
      </c>
      <c r="E1046" s="30">
        <v>8.2070247580770799E-4</v>
      </c>
      <c r="F1046" s="30">
        <v>2.75611382459723E-2</v>
      </c>
    </row>
    <row r="1047" spans="1:6" ht="22" customHeight="1" x14ac:dyDescent="0.15">
      <c r="A1047" s="14" t="s">
        <v>2788</v>
      </c>
      <c r="B1047" s="30">
        <v>4.9115130365270598E-2</v>
      </c>
      <c r="C1047" s="30">
        <v>-0.24908161569829201</v>
      </c>
      <c r="D1047" s="30">
        <v>0.38810312884549603</v>
      </c>
      <c r="E1047" s="30">
        <v>8.4675620584440895E-4</v>
      </c>
      <c r="F1047" s="30">
        <v>2.80033527879677E-2</v>
      </c>
    </row>
    <row r="1048" spans="1:6" ht="22" customHeight="1" x14ac:dyDescent="0.15">
      <c r="A1048" s="14" t="s">
        <v>2789</v>
      </c>
      <c r="B1048" s="30">
        <v>4.46571476215556E-2</v>
      </c>
      <c r="C1048" s="30">
        <v>-0.17051145324962999</v>
      </c>
      <c r="D1048" s="30">
        <v>0.28468290126315399</v>
      </c>
      <c r="E1048" s="30">
        <v>2.4298637107563999E-3</v>
      </c>
      <c r="F1048" s="30">
        <v>4.8625654032972802E-2</v>
      </c>
    </row>
    <row r="1049" spans="1:6" ht="22" customHeight="1" x14ac:dyDescent="0.15">
      <c r="A1049" s="14" t="s">
        <v>752</v>
      </c>
      <c r="B1049" s="30">
        <v>1.2664876974402099</v>
      </c>
      <c r="C1049" s="30">
        <v>-0.72902545606614899</v>
      </c>
      <c r="D1049" s="30">
        <v>0.30071808734063399</v>
      </c>
      <c r="E1049" s="30">
        <v>6.8192457584720703E-4</v>
      </c>
      <c r="F1049" s="30">
        <v>2.4556320239707E-2</v>
      </c>
    </row>
    <row r="1050" spans="1:6" ht="22" customHeight="1" x14ac:dyDescent="0.15">
      <c r="A1050" s="14" t="s">
        <v>753</v>
      </c>
      <c r="B1050" s="30">
        <v>4.5450784223969604E-3</v>
      </c>
      <c r="C1050" s="30">
        <v>-2.1248801865662799</v>
      </c>
      <c r="D1050" s="30">
        <v>0.59261967600788101</v>
      </c>
      <c r="E1050" s="32" t="s">
        <v>2790</v>
      </c>
      <c r="F1050" s="30">
        <v>2.9992679846371799E-3</v>
      </c>
    </row>
    <row r="1051" spans="1:6" ht="22" customHeight="1" x14ac:dyDescent="0.15">
      <c r="A1051" s="14" t="s">
        <v>754</v>
      </c>
      <c r="B1051" s="30">
        <v>2.3213922475437999E-2</v>
      </c>
      <c r="C1051" s="30">
        <v>-0.96789844646345502</v>
      </c>
      <c r="D1051" s="30">
        <v>0.36422850126901002</v>
      </c>
      <c r="E1051" s="30">
        <v>2.9412439541951001E-4</v>
      </c>
      <c r="F1051" s="30">
        <v>1.6718426572331101E-2</v>
      </c>
    </row>
    <row r="1052" spans="1:6" ht="22" customHeight="1" x14ac:dyDescent="0.15">
      <c r="A1052" s="14" t="s">
        <v>2791</v>
      </c>
      <c r="B1052" s="30">
        <v>0.10176159757278901</v>
      </c>
      <c r="C1052" s="30">
        <v>-0.520720112722735</v>
      </c>
      <c r="D1052" s="30">
        <v>0.22270721376816099</v>
      </c>
      <c r="E1052" s="30">
        <v>1.3750808110775199E-3</v>
      </c>
      <c r="F1052" s="30">
        <v>3.6451974056882303E-2</v>
      </c>
    </row>
    <row r="1053" spans="1:6" ht="22" customHeight="1" x14ac:dyDescent="0.15">
      <c r="A1053" s="14" t="s">
        <v>2792</v>
      </c>
      <c r="B1053" s="30">
        <v>5.9680620835011799E-2</v>
      </c>
      <c r="C1053" s="30">
        <v>-0.17712935350113701</v>
      </c>
      <c r="D1053" s="30">
        <v>0.23718533605476</v>
      </c>
      <c r="E1053" s="30">
        <v>1.7893404397539901E-3</v>
      </c>
      <c r="F1053" s="30">
        <v>4.1481121606296897E-2</v>
      </c>
    </row>
    <row r="1054" spans="1:6" ht="22" customHeight="1" x14ac:dyDescent="0.15">
      <c r="A1054" s="14" t="s">
        <v>2793</v>
      </c>
      <c r="B1054" s="30">
        <v>6.1457645645484702E-3</v>
      </c>
      <c r="C1054" s="30">
        <v>-1.31987212144385</v>
      </c>
      <c r="D1054" s="30">
        <v>0.65606035428060405</v>
      </c>
      <c r="E1054" s="30">
        <v>1.0143220932483301E-3</v>
      </c>
      <c r="F1054" s="30">
        <v>3.04262867204819E-2</v>
      </c>
    </row>
    <row r="1055" spans="1:6" ht="22" customHeight="1" x14ac:dyDescent="0.15">
      <c r="A1055" s="14" t="s">
        <v>755</v>
      </c>
      <c r="B1055" s="30">
        <v>3.8431438766520498E-2</v>
      </c>
      <c r="C1055" s="30">
        <v>-1.1149525914896199</v>
      </c>
      <c r="D1055" s="30">
        <v>0.350720335767636</v>
      </c>
      <c r="E1055" s="32" t="s">
        <v>2794</v>
      </c>
      <c r="F1055" s="30">
        <v>6.7584613918550401E-3</v>
      </c>
    </row>
    <row r="1056" spans="1:6" ht="22" customHeight="1" x14ac:dyDescent="0.15">
      <c r="A1056" s="14" t="s">
        <v>2795</v>
      </c>
      <c r="B1056" s="30">
        <v>0.25845800935095897</v>
      </c>
      <c r="C1056" s="30">
        <v>-0.46814513881352898</v>
      </c>
      <c r="D1056" s="30">
        <v>0.19534868424117299</v>
      </c>
      <c r="E1056" s="30">
        <v>1.4602715030899199E-3</v>
      </c>
      <c r="F1056" s="30">
        <v>3.7410162472442297E-2</v>
      </c>
    </row>
    <row r="1057" spans="1:6" ht="22" customHeight="1" x14ac:dyDescent="0.15">
      <c r="A1057" s="14" t="s">
        <v>756</v>
      </c>
      <c r="B1057" s="30">
        <v>6.3610118910268701E-3</v>
      </c>
      <c r="C1057" s="30">
        <v>-9.5357571416113507E-2</v>
      </c>
      <c r="D1057" s="30">
        <v>0.20447623399064599</v>
      </c>
      <c r="E1057" s="30">
        <v>1.4192045940308E-4</v>
      </c>
      <c r="F1057" s="30">
        <v>1.1692861264965999E-2</v>
      </c>
    </row>
    <row r="1058" spans="1:6" ht="22" customHeight="1" x14ac:dyDescent="0.15">
      <c r="A1058" s="14" t="s">
        <v>757</v>
      </c>
      <c r="B1058" s="30">
        <v>0.33438564925501502</v>
      </c>
      <c r="C1058" s="30">
        <v>-1.0761697773721699</v>
      </c>
      <c r="D1058" s="30">
        <v>0.309562045488736</v>
      </c>
      <c r="E1058" s="32" t="s">
        <v>2796</v>
      </c>
      <c r="F1058" s="30">
        <v>3.5756940780704801E-3</v>
      </c>
    </row>
    <row r="1059" spans="1:6" ht="22" customHeight="1" x14ac:dyDescent="0.15">
      <c r="A1059" s="14" t="s">
        <v>758</v>
      </c>
      <c r="B1059" s="30">
        <v>0.203795048174646</v>
      </c>
      <c r="C1059" s="30">
        <v>-0.54278231638637997</v>
      </c>
      <c r="D1059" s="30">
        <v>0.17965326114501801</v>
      </c>
      <c r="E1059" s="30">
        <v>2.0222283049331101E-4</v>
      </c>
      <c r="F1059" s="30">
        <v>1.382011864117E-2</v>
      </c>
    </row>
    <row r="1060" spans="1:6" ht="22" customHeight="1" x14ac:dyDescent="0.15">
      <c r="A1060" s="14" t="s">
        <v>759</v>
      </c>
      <c r="B1060" s="30">
        <v>3.9273683630134601E-2</v>
      </c>
      <c r="C1060" s="30">
        <v>-0.86489817273311298</v>
      </c>
      <c r="D1060" s="30">
        <v>0.32759320731750002</v>
      </c>
      <c r="E1060" s="30">
        <v>3.1470423655284601E-4</v>
      </c>
      <c r="F1060" s="30">
        <v>1.7274646648292601E-2</v>
      </c>
    </row>
    <row r="1061" spans="1:6" ht="22" customHeight="1" x14ac:dyDescent="0.15">
      <c r="A1061" s="14" t="s">
        <v>2797</v>
      </c>
      <c r="B1061" s="30">
        <v>3.9013154306268599E-3</v>
      </c>
      <c r="C1061" s="30">
        <v>-1.78245926015223</v>
      </c>
      <c r="D1061" s="30">
        <v>0.90028395758712199</v>
      </c>
      <c r="E1061" s="30">
        <v>5.9687575567311595E-4</v>
      </c>
      <c r="F1061" s="30">
        <v>2.3099384809568701E-2</v>
      </c>
    </row>
    <row r="1062" spans="1:6" ht="22" customHeight="1" x14ac:dyDescent="0.15">
      <c r="A1062" s="14" t="s">
        <v>760</v>
      </c>
      <c r="B1062" s="30">
        <v>1.9168353628838598E-2</v>
      </c>
      <c r="C1062" s="30">
        <v>-8.5085127058310894E-2</v>
      </c>
      <c r="D1062" s="30">
        <v>0.20222016745742799</v>
      </c>
      <c r="E1062" s="30">
        <v>1.21567377253973E-4</v>
      </c>
      <c r="F1062" s="30">
        <v>1.0838010506312E-2</v>
      </c>
    </row>
    <row r="1063" spans="1:6" ht="22" customHeight="1" x14ac:dyDescent="0.15">
      <c r="A1063" s="14" t="s">
        <v>2798</v>
      </c>
      <c r="B1063" s="30">
        <v>6.1721934068647601E-3</v>
      </c>
      <c r="C1063" s="30">
        <v>-6.0266193665369699E-2</v>
      </c>
      <c r="D1063" s="30">
        <v>0.189288558290193</v>
      </c>
      <c r="E1063" s="30">
        <v>2.16263272324559E-3</v>
      </c>
      <c r="F1063" s="30">
        <v>4.56993863930878E-2</v>
      </c>
    </row>
    <row r="1064" spans="1:6" ht="22" customHeight="1" x14ac:dyDescent="0.15">
      <c r="A1064" s="14" t="s">
        <v>761</v>
      </c>
      <c r="B1064" s="30">
        <v>4.0007088013590798E-2</v>
      </c>
      <c r="C1064" s="30">
        <v>-0.88650033164601005</v>
      </c>
      <c r="D1064" s="30">
        <v>0.60116998629076901</v>
      </c>
      <c r="E1064" s="30">
        <v>1.9304363017291399E-4</v>
      </c>
      <c r="F1064" s="30">
        <v>1.3386245393163399E-2</v>
      </c>
    </row>
    <row r="1065" spans="1:6" ht="22" customHeight="1" x14ac:dyDescent="0.15">
      <c r="A1065" s="14" t="s">
        <v>762</v>
      </c>
      <c r="B1065" s="30">
        <v>1.7734069356433499E-2</v>
      </c>
      <c r="C1065" s="30">
        <v>-0.67295917352480195</v>
      </c>
      <c r="D1065" s="30">
        <v>0.51556605556500201</v>
      </c>
      <c r="E1065" s="32" t="s">
        <v>2799</v>
      </c>
      <c r="F1065" s="30">
        <v>3.3021325384918199E-3</v>
      </c>
    </row>
    <row r="1066" spans="1:6" ht="22" customHeight="1" x14ac:dyDescent="0.15">
      <c r="A1066" s="14" t="s">
        <v>82</v>
      </c>
      <c r="B1066" s="30">
        <v>3.5210246223751601E-2</v>
      </c>
      <c r="C1066" s="30">
        <v>-0.16752893861152901</v>
      </c>
      <c r="D1066" s="30">
        <v>0.31788003118330199</v>
      </c>
      <c r="E1066" s="30">
        <v>2.0519115108783001E-4</v>
      </c>
      <c r="F1066" s="30">
        <v>1.3948021402686301E-2</v>
      </c>
    </row>
    <row r="1067" spans="1:6" ht="22" customHeight="1" x14ac:dyDescent="0.15">
      <c r="A1067" s="14" t="s">
        <v>763</v>
      </c>
      <c r="B1067" s="30">
        <v>1.67880105285436E-2</v>
      </c>
      <c r="C1067" s="30">
        <v>-0.18284117414071199</v>
      </c>
      <c r="D1067" s="30">
        <v>0.315786475838783</v>
      </c>
      <c r="E1067" s="30">
        <v>1.5030660831852799E-4</v>
      </c>
      <c r="F1067" s="30">
        <v>1.20072637172294E-2</v>
      </c>
    </row>
    <row r="1068" spans="1:6" ht="22" customHeight="1" x14ac:dyDescent="0.15">
      <c r="A1068" s="14" t="s">
        <v>764</v>
      </c>
      <c r="B1068" s="30">
        <v>3.9298643425624703E-2</v>
      </c>
      <c r="C1068" s="30">
        <v>-0.93506276465624105</v>
      </c>
      <c r="D1068" s="30">
        <v>0.35793832222823602</v>
      </c>
      <c r="E1068" s="30">
        <v>3.0949707103313298E-4</v>
      </c>
      <c r="F1068" s="30">
        <v>1.7179266999177101E-2</v>
      </c>
    </row>
    <row r="1069" spans="1:6" ht="22" customHeight="1" x14ac:dyDescent="0.15">
      <c r="A1069" s="14" t="s">
        <v>765</v>
      </c>
      <c r="B1069" s="30">
        <v>3.1493962859348898E-2</v>
      </c>
      <c r="C1069" s="30">
        <v>-0.22306740935538799</v>
      </c>
      <c r="D1069" s="30">
        <v>0.36361689224559401</v>
      </c>
      <c r="E1069" s="30">
        <v>2.0189922155396701E-3</v>
      </c>
      <c r="F1069" s="30">
        <v>4.4041595875139297E-2</v>
      </c>
    </row>
    <row r="1070" spans="1:6" ht="22" customHeight="1" x14ac:dyDescent="0.15">
      <c r="A1070" s="14" t="s">
        <v>2800</v>
      </c>
      <c r="B1070" s="30">
        <v>8.6094220553446493E-3</v>
      </c>
      <c r="C1070" s="30">
        <v>-1.27488921441401</v>
      </c>
      <c r="D1070" s="30">
        <v>0.63870181639060197</v>
      </c>
      <c r="E1070" s="30">
        <v>1.07597615774713E-3</v>
      </c>
      <c r="F1070" s="30">
        <v>3.1584412948749502E-2</v>
      </c>
    </row>
    <row r="1071" spans="1:6" ht="22" customHeight="1" x14ac:dyDescent="0.15">
      <c r="A1071" s="14" t="s">
        <v>2801</v>
      </c>
      <c r="B1071" s="30">
        <v>5.1185986312415901E-2</v>
      </c>
      <c r="C1071" s="30">
        <v>-0.27736815034574902</v>
      </c>
      <c r="D1071" s="30">
        <v>0.312197386829692</v>
      </c>
      <c r="E1071" s="30">
        <v>1.09214388769055E-3</v>
      </c>
      <c r="F1071" s="30">
        <v>3.1882511565840398E-2</v>
      </c>
    </row>
    <row r="1072" spans="1:6" ht="22" customHeight="1" x14ac:dyDescent="0.15">
      <c r="A1072" s="14" t="s">
        <v>1390</v>
      </c>
      <c r="B1072" s="30">
        <v>9.1643265979961003E-2</v>
      </c>
      <c r="C1072" s="30">
        <v>0.10372001751415599</v>
      </c>
      <c r="D1072" s="30">
        <v>0.228270631797718</v>
      </c>
      <c r="E1072" s="32" t="s">
        <v>2802</v>
      </c>
      <c r="F1072" s="30">
        <v>6.8062765667656197E-3</v>
      </c>
    </row>
    <row r="1073" spans="1:6" ht="22" customHeight="1" x14ac:dyDescent="0.15">
      <c r="A1073" s="14" t="s">
        <v>766</v>
      </c>
      <c r="B1073" s="30">
        <v>3.2596929639626501E-2</v>
      </c>
      <c r="C1073" s="30">
        <v>-1.0193934444314201</v>
      </c>
      <c r="D1073" s="30">
        <v>0.55798358390769098</v>
      </c>
      <c r="E1073" s="32" t="s">
        <v>2803</v>
      </c>
      <c r="F1073" s="30">
        <v>3.1273209208046099E-3</v>
      </c>
    </row>
    <row r="1074" spans="1:6" ht="22" customHeight="1" x14ac:dyDescent="0.15">
      <c r="A1074" s="14" t="s">
        <v>2804</v>
      </c>
      <c r="B1074" s="30">
        <v>2.0357708374104899E-2</v>
      </c>
      <c r="C1074" s="30">
        <v>-0.77859487233529101</v>
      </c>
      <c r="D1074" s="30">
        <v>0.440296066833474</v>
      </c>
      <c r="E1074" s="30">
        <v>2.3140540929683399E-3</v>
      </c>
      <c r="F1074" s="30">
        <v>4.7210209781593702E-2</v>
      </c>
    </row>
    <row r="1075" spans="1:6" ht="22" customHeight="1" x14ac:dyDescent="0.15">
      <c r="A1075" s="14" t="s">
        <v>767</v>
      </c>
      <c r="B1075" s="30">
        <v>0.28908489130842002</v>
      </c>
      <c r="C1075" s="30">
        <v>-0.66622405301156096</v>
      </c>
      <c r="D1075" s="30">
        <v>0.22437495954023701</v>
      </c>
      <c r="E1075" s="30">
        <v>1.72260616013092E-4</v>
      </c>
      <c r="F1075" s="30">
        <v>1.26499208889614E-2</v>
      </c>
    </row>
    <row r="1076" spans="1:6" ht="22" customHeight="1" x14ac:dyDescent="0.15">
      <c r="A1076" s="14" t="s">
        <v>2805</v>
      </c>
      <c r="B1076" s="30">
        <v>8.0579056954970196E-2</v>
      </c>
      <c r="C1076" s="30">
        <v>0.76489996643255098</v>
      </c>
      <c r="D1076" s="30">
        <v>0.34760824799032802</v>
      </c>
      <c r="E1076" s="30">
        <v>1.69307426178886E-3</v>
      </c>
      <c r="F1076" s="30">
        <v>4.0412806987700903E-2</v>
      </c>
    </row>
    <row r="1077" spans="1:6" ht="22" customHeight="1" x14ac:dyDescent="0.15">
      <c r="A1077" s="14" t="s">
        <v>768</v>
      </c>
      <c r="B1077" s="30">
        <v>4.3727754322628799E-2</v>
      </c>
      <c r="C1077" s="30">
        <v>-1.04977921011144</v>
      </c>
      <c r="D1077" s="30">
        <v>0.45238117788506299</v>
      </c>
      <c r="E1077" s="30">
        <v>5.9642053402084595E-4</v>
      </c>
      <c r="F1077" s="30">
        <v>2.3099384809568701E-2</v>
      </c>
    </row>
    <row r="1078" spans="1:6" ht="22" customHeight="1" x14ac:dyDescent="0.15">
      <c r="A1078" s="14" t="s">
        <v>1391</v>
      </c>
      <c r="B1078" s="30">
        <v>3.6273598002082297E-2</v>
      </c>
      <c r="C1078" s="30">
        <v>-0.82198127669332899</v>
      </c>
      <c r="D1078" s="30">
        <v>0.33614843515487203</v>
      </c>
      <c r="E1078" s="30">
        <v>5.5307394848659597E-4</v>
      </c>
      <c r="F1078" s="30">
        <v>2.2351272837562101E-2</v>
      </c>
    </row>
    <row r="1079" spans="1:6" ht="22" customHeight="1" x14ac:dyDescent="0.15">
      <c r="A1079" s="14" t="s">
        <v>2806</v>
      </c>
      <c r="B1079" s="30">
        <v>2.5315992706829701E-2</v>
      </c>
      <c r="C1079" s="30">
        <v>-0.79827301122503602</v>
      </c>
      <c r="D1079" s="30">
        <v>0.43980194321580901</v>
      </c>
      <c r="E1079" s="30">
        <v>2.1728867222304102E-3</v>
      </c>
      <c r="F1079" s="30">
        <v>4.5746468594598702E-2</v>
      </c>
    </row>
    <row r="1080" spans="1:6" ht="22" customHeight="1" x14ac:dyDescent="0.15">
      <c r="A1080" s="14" t="s">
        <v>769</v>
      </c>
      <c r="B1080" s="30">
        <v>3.6612543229111401E-2</v>
      </c>
      <c r="C1080" s="30">
        <v>-1.85686919547088</v>
      </c>
      <c r="D1080" s="30">
        <v>0.48037647120362098</v>
      </c>
      <c r="E1080" s="30">
        <v>8.7901286084433601E-4</v>
      </c>
      <c r="F1080" s="30">
        <v>2.8394997414651901E-2</v>
      </c>
    </row>
    <row r="1081" spans="1:6" ht="22" customHeight="1" x14ac:dyDescent="0.15">
      <c r="A1081" s="14" t="s">
        <v>770</v>
      </c>
      <c r="B1081" s="30">
        <v>2.1482477623537499E-2</v>
      </c>
      <c r="C1081" s="30">
        <v>-1.2087961037475701</v>
      </c>
      <c r="D1081" s="30">
        <v>0.47873631706660402</v>
      </c>
      <c r="E1081" s="30">
        <v>3.4460529106632501E-4</v>
      </c>
      <c r="F1081" s="30">
        <v>1.82574272880155E-2</v>
      </c>
    </row>
    <row r="1082" spans="1:6" ht="22" customHeight="1" x14ac:dyDescent="0.15">
      <c r="A1082" s="14" t="s">
        <v>771</v>
      </c>
      <c r="B1082" s="30">
        <v>2.0107274375753399E-2</v>
      </c>
      <c r="C1082" s="30">
        <v>-1.5568809123210401</v>
      </c>
      <c r="D1082" s="30">
        <v>0.45930482773280701</v>
      </c>
      <c r="E1082" s="32" t="s">
        <v>2807</v>
      </c>
      <c r="F1082" s="30">
        <v>3.6817774881126499E-3</v>
      </c>
    </row>
    <row r="1083" spans="1:6" ht="22" customHeight="1" x14ac:dyDescent="0.15">
      <c r="A1083" s="14" t="s">
        <v>772</v>
      </c>
      <c r="B1083" s="30">
        <v>3.0591262499931101E-2</v>
      </c>
      <c r="C1083" s="30">
        <v>1.11976295010738</v>
      </c>
      <c r="D1083" s="30">
        <v>0.48030995900348999</v>
      </c>
      <c r="E1083" s="30">
        <v>8.9736709180825505E-4</v>
      </c>
      <c r="F1083" s="30">
        <v>2.8752225274929599E-2</v>
      </c>
    </row>
    <row r="1084" spans="1:6" ht="22" customHeight="1" x14ac:dyDescent="0.15">
      <c r="A1084" s="14" t="s">
        <v>2808</v>
      </c>
      <c r="B1084" s="30">
        <v>1.0310398827751199E-2</v>
      </c>
      <c r="C1084" s="30">
        <v>-0.94858866418634602</v>
      </c>
      <c r="D1084" s="30">
        <v>0.50497733137910505</v>
      </c>
      <c r="E1084" s="30">
        <v>1.73731896615123E-3</v>
      </c>
      <c r="F1084" s="30">
        <v>4.0754607414297699E-2</v>
      </c>
    </row>
    <row r="1085" spans="1:6" ht="22" customHeight="1" x14ac:dyDescent="0.15">
      <c r="A1085" s="14" t="s">
        <v>83</v>
      </c>
      <c r="B1085" s="30">
        <v>2.4170307001449801E-2</v>
      </c>
      <c r="C1085" s="30">
        <v>-0.26780858099964899</v>
      </c>
      <c r="D1085" s="30">
        <v>0.42569387657482</v>
      </c>
      <c r="E1085" s="30">
        <v>1.6934028738191801E-3</v>
      </c>
      <c r="F1085" s="30">
        <v>4.0412806987700903E-2</v>
      </c>
    </row>
    <row r="1086" spans="1:6" ht="22" customHeight="1" x14ac:dyDescent="0.15">
      <c r="A1086" s="14" t="s">
        <v>2809</v>
      </c>
      <c r="B1086" s="30">
        <v>5.1753905182189697E-2</v>
      </c>
      <c r="C1086" s="30">
        <v>-0.72174424911305701</v>
      </c>
      <c r="D1086" s="30">
        <v>0.31274376384069602</v>
      </c>
      <c r="E1086" s="30">
        <v>9.2310900591627504E-4</v>
      </c>
      <c r="F1086" s="30">
        <v>2.92206633920967E-2</v>
      </c>
    </row>
    <row r="1087" spans="1:6" ht="22" customHeight="1" x14ac:dyDescent="0.15">
      <c r="A1087" s="14" t="s">
        <v>1392</v>
      </c>
      <c r="B1087" s="30">
        <v>1.6945229899816502E-2</v>
      </c>
      <c r="C1087" s="30">
        <v>-3.0054073274799</v>
      </c>
      <c r="D1087" s="30">
        <v>0.75815496863232001</v>
      </c>
      <c r="E1087" s="30">
        <v>9.5421763104650698E-4</v>
      </c>
      <c r="F1087" s="30">
        <v>2.9610800661057299E-2</v>
      </c>
    </row>
    <row r="1088" spans="1:6" ht="22" customHeight="1" x14ac:dyDescent="0.15">
      <c r="A1088" s="14" t="s">
        <v>2810</v>
      </c>
      <c r="B1088" s="30">
        <v>0.17399803449819601</v>
      </c>
      <c r="C1088" s="30">
        <v>0.89181595021719196</v>
      </c>
      <c r="D1088" s="30">
        <v>0.67544385062084999</v>
      </c>
      <c r="E1088" s="30">
        <v>1.64416589175186E-3</v>
      </c>
      <c r="F1088" s="30">
        <v>3.9923849071555099E-2</v>
      </c>
    </row>
    <row r="1089" spans="1:6" ht="22" customHeight="1" x14ac:dyDescent="0.15">
      <c r="A1089" s="14" t="s">
        <v>773</v>
      </c>
      <c r="B1089" s="30">
        <v>5.6528376964879598E-2</v>
      </c>
      <c r="C1089" s="30">
        <v>-1.0160836169120899</v>
      </c>
      <c r="D1089" s="30">
        <v>0.39330494786671699</v>
      </c>
      <c r="E1089" s="30">
        <v>3.5482317959189001E-4</v>
      </c>
      <c r="F1089" s="30">
        <v>1.8370815411741199E-2</v>
      </c>
    </row>
    <row r="1090" spans="1:6" ht="22" customHeight="1" x14ac:dyDescent="0.15">
      <c r="A1090" s="14" t="s">
        <v>774</v>
      </c>
      <c r="B1090" s="30">
        <v>9.7653753499086093</v>
      </c>
      <c r="C1090" s="30">
        <v>0.64322946246906099</v>
      </c>
      <c r="D1090" s="30">
        <v>0.23306348003605401</v>
      </c>
      <c r="E1090" s="30">
        <v>4.4748195578083702E-4</v>
      </c>
      <c r="F1090" s="30">
        <v>2.0479118904282799E-2</v>
      </c>
    </row>
    <row r="1091" spans="1:6" ht="22" customHeight="1" x14ac:dyDescent="0.15">
      <c r="A1091" s="14" t="s">
        <v>775</v>
      </c>
      <c r="B1091" s="30">
        <v>0.20043017204849201</v>
      </c>
      <c r="C1091" s="30">
        <v>-0.66662046678926001</v>
      </c>
      <c r="D1091" s="30">
        <v>0.28208127143076001</v>
      </c>
      <c r="E1091" s="30">
        <v>8.8703564327618503E-4</v>
      </c>
      <c r="F1091" s="30">
        <v>2.8566246822367899E-2</v>
      </c>
    </row>
    <row r="1092" spans="1:6" ht="22" customHeight="1" x14ac:dyDescent="0.15">
      <c r="A1092" s="14" t="s">
        <v>2811</v>
      </c>
      <c r="B1092" s="30">
        <v>2.8555442604152902E-2</v>
      </c>
      <c r="C1092" s="30">
        <v>-0.38262070643658402</v>
      </c>
      <c r="D1092" s="30">
        <v>0.47518309484321603</v>
      </c>
      <c r="E1092" s="30">
        <v>6.79714366345524E-4</v>
      </c>
      <c r="F1092" s="30">
        <v>2.4538207491001902E-2</v>
      </c>
    </row>
    <row r="1093" spans="1:6" ht="22" customHeight="1" x14ac:dyDescent="0.15">
      <c r="A1093" s="14" t="s">
        <v>2812</v>
      </c>
      <c r="B1093" s="30">
        <v>4.1830240349122402E-2</v>
      </c>
      <c r="C1093" s="30">
        <v>-0.72848681669982196</v>
      </c>
      <c r="D1093" s="30">
        <v>0.31499300868498897</v>
      </c>
      <c r="E1093" s="30">
        <v>9.2092186700074399E-4</v>
      </c>
      <c r="F1093" s="30">
        <v>2.92206633920967E-2</v>
      </c>
    </row>
    <row r="1094" spans="1:6" ht="22" customHeight="1" x14ac:dyDescent="0.15">
      <c r="A1094" s="14" t="s">
        <v>2813</v>
      </c>
      <c r="B1094" s="30">
        <v>1.75673613434617E-2</v>
      </c>
      <c r="C1094" s="30">
        <v>-0.91258241988716604</v>
      </c>
      <c r="D1094" s="30">
        <v>0.51209620045556403</v>
      </c>
      <c r="E1094" s="30">
        <v>1.7878469483949E-3</v>
      </c>
      <c r="F1094" s="30">
        <v>4.1481121606296897E-2</v>
      </c>
    </row>
    <row r="1095" spans="1:6" ht="22" customHeight="1" x14ac:dyDescent="0.15">
      <c r="A1095" s="14" t="s">
        <v>776</v>
      </c>
      <c r="B1095" s="30">
        <v>4.9175726049021498E-2</v>
      </c>
      <c r="C1095" s="30">
        <v>-0.89186520327741003</v>
      </c>
      <c r="D1095" s="30">
        <v>0.34139547237377099</v>
      </c>
      <c r="E1095" s="30">
        <v>3.32418064542005E-4</v>
      </c>
      <c r="F1095" s="30">
        <v>1.7823940032109398E-2</v>
      </c>
    </row>
    <row r="1096" spans="1:6" ht="22" customHeight="1" x14ac:dyDescent="0.15">
      <c r="A1096" s="14" t="s">
        <v>777</v>
      </c>
      <c r="B1096" s="30">
        <v>4.1330090111763697E-3</v>
      </c>
      <c r="C1096" s="30">
        <v>-1.2388707519538</v>
      </c>
      <c r="D1096" s="30">
        <v>0.73655912786017597</v>
      </c>
      <c r="E1096" s="30">
        <v>1.7977247326610699E-3</v>
      </c>
      <c r="F1096" s="30">
        <v>4.1593932513213E-2</v>
      </c>
    </row>
    <row r="1097" spans="1:6" ht="22" customHeight="1" x14ac:dyDescent="0.15">
      <c r="A1097" s="14" t="s">
        <v>2814</v>
      </c>
      <c r="B1097" s="30">
        <v>3.89469215334384E-2</v>
      </c>
      <c r="C1097" s="30">
        <v>-0.16906509020752999</v>
      </c>
      <c r="D1097" s="30">
        <v>0.20709435531440001</v>
      </c>
      <c r="E1097" s="30">
        <v>1.4741206727962399E-3</v>
      </c>
      <c r="F1097" s="30">
        <v>3.7561484298426699E-2</v>
      </c>
    </row>
    <row r="1098" spans="1:6" ht="22" customHeight="1" x14ac:dyDescent="0.15">
      <c r="A1098" s="14" t="s">
        <v>778</v>
      </c>
      <c r="B1098" s="30">
        <v>2.9330318547652501E-2</v>
      </c>
      <c r="C1098" s="30">
        <v>-0.673132484622464</v>
      </c>
      <c r="D1098" s="30">
        <v>0.53582458352257001</v>
      </c>
      <c r="E1098" s="32" t="s">
        <v>2815</v>
      </c>
      <c r="F1098" s="30">
        <v>1.4405289809856401E-3</v>
      </c>
    </row>
    <row r="1099" spans="1:6" ht="22" customHeight="1" x14ac:dyDescent="0.15">
      <c r="A1099" s="14" t="s">
        <v>779</v>
      </c>
      <c r="B1099" s="30">
        <v>0.44083086462676702</v>
      </c>
      <c r="C1099" s="30">
        <v>-0.467078009696204</v>
      </c>
      <c r="D1099" s="30">
        <v>0.17085999770541199</v>
      </c>
      <c r="E1099" s="30">
        <v>5.0553828958222597E-4</v>
      </c>
      <c r="F1099" s="30">
        <v>2.1650040151722699E-2</v>
      </c>
    </row>
    <row r="1100" spans="1:6" ht="22" customHeight="1" x14ac:dyDescent="0.15">
      <c r="A1100" s="14" t="s">
        <v>780</v>
      </c>
      <c r="B1100" s="30">
        <v>4.9646047962206099</v>
      </c>
      <c r="C1100" s="30">
        <v>-0.509092803509689</v>
      </c>
      <c r="D1100" s="30">
        <v>0.20680149741527901</v>
      </c>
      <c r="E1100" s="30">
        <v>7.1904132979637295E-4</v>
      </c>
      <c r="F1100" s="30">
        <v>2.5460742446868901E-2</v>
      </c>
    </row>
    <row r="1101" spans="1:6" ht="22" customHeight="1" x14ac:dyDescent="0.15">
      <c r="A1101" s="14" t="s">
        <v>781</v>
      </c>
      <c r="B1101" s="30">
        <v>1.29997224042882E-2</v>
      </c>
      <c r="C1101" s="30">
        <v>-1.3746091156456901</v>
      </c>
      <c r="D1101" s="30">
        <v>0.49124855109542098</v>
      </c>
      <c r="E1101" s="30">
        <v>1.51607962908508E-4</v>
      </c>
      <c r="F1101" s="30">
        <v>1.20333632942622E-2</v>
      </c>
    </row>
    <row r="1102" spans="1:6" ht="22" customHeight="1" x14ac:dyDescent="0.15">
      <c r="A1102" s="14" t="s">
        <v>782</v>
      </c>
      <c r="B1102" s="30">
        <v>4.28310468650741E-2</v>
      </c>
      <c r="C1102" s="30">
        <v>-1.0610850351754599</v>
      </c>
      <c r="D1102" s="30">
        <v>0.40284835376832701</v>
      </c>
      <c r="E1102" s="30">
        <v>2.62985834206069E-4</v>
      </c>
      <c r="F1102" s="30">
        <v>1.56245302402932E-2</v>
      </c>
    </row>
    <row r="1103" spans="1:6" ht="22" customHeight="1" x14ac:dyDescent="0.15">
      <c r="A1103" s="14" t="s">
        <v>783</v>
      </c>
      <c r="B1103" s="30">
        <v>1.1159284629173E-2</v>
      </c>
      <c r="C1103" s="30">
        <v>-1.0511276929147699</v>
      </c>
      <c r="D1103" s="30">
        <v>0.54046087874884796</v>
      </c>
      <c r="E1103" s="30">
        <v>1.3847468311999199E-3</v>
      </c>
      <c r="F1103" s="30">
        <v>3.649889026336E-2</v>
      </c>
    </row>
    <row r="1104" spans="1:6" ht="22" customHeight="1" x14ac:dyDescent="0.15">
      <c r="A1104" s="14" t="s">
        <v>784</v>
      </c>
      <c r="B1104" s="30">
        <v>0.21176776328029501</v>
      </c>
      <c r="C1104" s="30">
        <v>-0.52322064708690497</v>
      </c>
      <c r="D1104" s="30">
        <v>0.30122635211106502</v>
      </c>
      <c r="E1104" s="32" t="s">
        <v>2816</v>
      </c>
      <c r="F1104" s="30">
        <v>9.3985807880329602E-3</v>
      </c>
    </row>
    <row r="1105" spans="1:6" ht="22" customHeight="1" x14ac:dyDescent="0.15">
      <c r="A1105" s="14" t="s">
        <v>785</v>
      </c>
      <c r="B1105" s="30">
        <v>1.0711081902967301E-2</v>
      </c>
      <c r="C1105" s="30">
        <v>-0.22956941090633601</v>
      </c>
      <c r="D1105" s="30">
        <v>0.409092200379226</v>
      </c>
      <c r="E1105" s="32" t="s">
        <v>2817</v>
      </c>
      <c r="F1105" s="30">
        <v>2.9783191157519498E-3</v>
      </c>
    </row>
    <row r="1106" spans="1:6" ht="22" customHeight="1" x14ac:dyDescent="0.15">
      <c r="A1106" s="14" t="s">
        <v>2818</v>
      </c>
      <c r="B1106" s="30">
        <v>7.6071358972403705E-2</v>
      </c>
      <c r="C1106" s="30">
        <v>-0.63779663160589295</v>
      </c>
      <c r="D1106" s="30">
        <v>0.294693184172865</v>
      </c>
      <c r="E1106" s="30">
        <v>1.4706326646700099E-3</v>
      </c>
      <c r="F1106" s="30">
        <v>3.7536582794617503E-2</v>
      </c>
    </row>
    <row r="1107" spans="1:6" ht="22" customHeight="1" x14ac:dyDescent="0.15">
      <c r="A1107" s="14" t="s">
        <v>1393</v>
      </c>
      <c r="B1107" s="30">
        <v>2.81945345587244E-2</v>
      </c>
      <c r="C1107" s="30">
        <v>-0.15341302334238199</v>
      </c>
      <c r="D1107" s="30">
        <v>0.23801198162398701</v>
      </c>
      <c r="E1107" s="30">
        <v>5.2002551444953996E-4</v>
      </c>
      <c r="F1107" s="30">
        <v>2.1802346302613101E-2</v>
      </c>
    </row>
    <row r="1108" spans="1:6" ht="22" customHeight="1" x14ac:dyDescent="0.15">
      <c r="A1108" s="14" t="s">
        <v>2819</v>
      </c>
      <c r="B1108" s="30">
        <v>4.9051643214988401E-2</v>
      </c>
      <c r="C1108" s="30">
        <v>-0.26983964789652598</v>
      </c>
      <c r="D1108" s="30">
        <v>0.305767518580011</v>
      </c>
      <c r="E1108" s="30">
        <v>5.5199217517206095E-4</v>
      </c>
      <c r="F1108" s="30">
        <v>2.2351272837562101E-2</v>
      </c>
    </row>
    <row r="1109" spans="1:6" ht="22" customHeight="1" x14ac:dyDescent="0.15">
      <c r="A1109" s="14" t="s">
        <v>786</v>
      </c>
      <c r="B1109" s="30">
        <v>1.12584187854334E-2</v>
      </c>
      <c r="C1109" s="30">
        <v>-1.0175543778523499</v>
      </c>
      <c r="D1109" s="30">
        <v>0.49590135691794102</v>
      </c>
      <c r="E1109" s="30">
        <v>1.09937428914679E-3</v>
      </c>
      <c r="F1109" s="30">
        <v>3.2006998764251303E-2</v>
      </c>
    </row>
    <row r="1110" spans="1:6" ht="22" customHeight="1" x14ac:dyDescent="0.15">
      <c r="A1110" s="14" t="s">
        <v>787</v>
      </c>
      <c r="B1110" s="30">
        <v>1.3759581530646801E-2</v>
      </c>
      <c r="C1110" s="30">
        <v>-0.893875764921224</v>
      </c>
      <c r="D1110" s="30">
        <v>0.42417677824704503</v>
      </c>
      <c r="E1110" s="30">
        <v>1.14408313946064E-3</v>
      </c>
      <c r="F1110" s="30">
        <v>3.2871190663045398E-2</v>
      </c>
    </row>
    <row r="1111" spans="1:6" ht="22" customHeight="1" x14ac:dyDescent="0.15">
      <c r="A1111" s="14" t="s">
        <v>788</v>
      </c>
      <c r="B1111" s="30">
        <v>3.6098574841767303E-2</v>
      </c>
      <c r="C1111" s="30">
        <v>-1.15104998795227</v>
      </c>
      <c r="D1111" s="30">
        <v>0.335322297084022</v>
      </c>
      <c r="E1111" s="32" t="s">
        <v>2820</v>
      </c>
      <c r="F1111" s="30">
        <v>3.7235249947599101E-3</v>
      </c>
    </row>
    <row r="1112" spans="1:6" ht="22" customHeight="1" x14ac:dyDescent="0.15">
      <c r="A1112" s="14" t="s">
        <v>1394</v>
      </c>
      <c r="B1112" s="30">
        <v>1.37202203878831</v>
      </c>
      <c r="C1112" s="30">
        <v>-0.39745306582325202</v>
      </c>
      <c r="D1112" s="30">
        <v>0.129667807288742</v>
      </c>
      <c r="E1112" s="30">
        <v>3.2617707469005598E-4</v>
      </c>
      <c r="F1112" s="30">
        <v>1.7568982023054801E-2</v>
      </c>
    </row>
    <row r="1113" spans="1:6" ht="22" customHeight="1" x14ac:dyDescent="0.15">
      <c r="A1113" s="14" t="s">
        <v>789</v>
      </c>
      <c r="B1113" s="30">
        <v>4.2430231028732598E-2</v>
      </c>
      <c r="C1113" s="30">
        <v>-0.79622728193081205</v>
      </c>
      <c r="D1113" s="30">
        <v>0.41360572241202997</v>
      </c>
      <c r="E1113" s="30">
        <v>1.8073476729049201E-3</v>
      </c>
      <c r="F1113" s="30">
        <v>4.1604123920580299E-2</v>
      </c>
    </row>
    <row r="1114" spans="1:6" ht="22" customHeight="1" x14ac:dyDescent="0.15">
      <c r="A1114" s="14" t="s">
        <v>790</v>
      </c>
      <c r="B1114" s="30">
        <v>0.128502725151421</v>
      </c>
      <c r="C1114" s="30">
        <v>-1.0326035783898899</v>
      </c>
      <c r="D1114" s="30">
        <v>0.29030716579051902</v>
      </c>
      <c r="E1114" s="32" t="s">
        <v>2821</v>
      </c>
      <c r="F1114" s="30">
        <v>3.3317650073749401E-3</v>
      </c>
    </row>
    <row r="1115" spans="1:6" ht="22" customHeight="1" x14ac:dyDescent="0.15">
      <c r="A1115" s="14" t="s">
        <v>84</v>
      </c>
      <c r="B1115" s="30">
        <v>0.106774637901061</v>
      </c>
      <c r="C1115" s="30">
        <v>-1.3856424448810201</v>
      </c>
      <c r="D1115" s="30">
        <v>0.52591486812348098</v>
      </c>
      <c r="E1115" s="32" t="s">
        <v>2822</v>
      </c>
      <c r="F1115" s="32" t="s">
        <v>2823</v>
      </c>
    </row>
    <row r="1116" spans="1:6" ht="22" customHeight="1" x14ac:dyDescent="0.15">
      <c r="A1116" s="14" t="s">
        <v>2824</v>
      </c>
      <c r="B1116" s="30">
        <v>7.5132841476882303E-2</v>
      </c>
      <c r="C1116" s="30">
        <v>-0.96009905595038603</v>
      </c>
      <c r="D1116" s="30">
        <v>0.38882221308336501</v>
      </c>
      <c r="E1116" s="30">
        <v>4.32699131766647E-4</v>
      </c>
      <c r="F1116" s="30">
        <v>2.0463207339508301E-2</v>
      </c>
    </row>
    <row r="1117" spans="1:6" ht="22" customHeight="1" x14ac:dyDescent="0.15">
      <c r="A1117" s="14" t="s">
        <v>791</v>
      </c>
      <c r="B1117" s="30">
        <v>2.9384773048310199E-2</v>
      </c>
      <c r="C1117" s="30">
        <v>-0.67624941614620204</v>
      </c>
      <c r="D1117" s="30">
        <v>0.34773792838912199</v>
      </c>
      <c r="E1117" s="30">
        <v>2.1249258772770099E-3</v>
      </c>
      <c r="F1117" s="30">
        <v>4.5250016104245602E-2</v>
      </c>
    </row>
    <row r="1118" spans="1:6" ht="22" customHeight="1" x14ac:dyDescent="0.15">
      <c r="A1118" s="14" t="s">
        <v>2825</v>
      </c>
      <c r="B1118" s="30">
        <v>1.6435066538893001E-2</v>
      </c>
      <c r="C1118" s="30">
        <v>-0.91577523320210596</v>
      </c>
      <c r="D1118" s="30">
        <v>0.46240595844309401</v>
      </c>
      <c r="E1118" s="30">
        <v>1.5059362257258001E-3</v>
      </c>
      <c r="F1118" s="30">
        <v>3.8084885554558502E-2</v>
      </c>
    </row>
    <row r="1119" spans="1:6" ht="22" customHeight="1" x14ac:dyDescent="0.15">
      <c r="A1119" s="14" t="s">
        <v>2826</v>
      </c>
      <c r="B1119" s="30">
        <v>2.0225046516226201E-2</v>
      </c>
      <c r="C1119" s="30">
        <v>-0.86657058550719301</v>
      </c>
      <c r="D1119" s="30">
        <v>0.433771479519037</v>
      </c>
      <c r="E1119" s="30">
        <v>1.4957387583813199E-3</v>
      </c>
      <c r="F1119" s="30">
        <v>3.7887024746537198E-2</v>
      </c>
    </row>
    <row r="1120" spans="1:6" ht="22" customHeight="1" x14ac:dyDescent="0.15">
      <c r="A1120" s="14" t="s">
        <v>792</v>
      </c>
      <c r="B1120" s="30">
        <v>8.6190244130052607E-2</v>
      </c>
      <c r="C1120" s="30">
        <v>-0.75978155832081296</v>
      </c>
      <c r="D1120" s="30">
        <v>0.224254954176937</v>
      </c>
      <c r="E1120" s="32" t="s">
        <v>2827</v>
      </c>
      <c r="F1120" s="30">
        <v>4.8736482398616396E-3</v>
      </c>
    </row>
    <row r="1121" spans="1:6" ht="22" customHeight="1" x14ac:dyDescent="0.15">
      <c r="A1121" s="14" t="s">
        <v>85</v>
      </c>
      <c r="B1121" s="30">
        <v>5.2740843543354801E-2</v>
      </c>
      <c r="C1121" s="30">
        <v>-0.89645052475562403</v>
      </c>
      <c r="D1121" s="30">
        <v>0.36227688253614498</v>
      </c>
      <c r="E1121" s="30">
        <v>4.7634573788171301E-4</v>
      </c>
      <c r="F1121" s="30">
        <v>2.0936192040801101E-2</v>
      </c>
    </row>
    <row r="1122" spans="1:6" ht="22" customHeight="1" x14ac:dyDescent="0.15">
      <c r="A1122" s="14" t="s">
        <v>2828</v>
      </c>
      <c r="B1122" s="30">
        <v>1.75541694668215E-2</v>
      </c>
      <c r="C1122" s="30">
        <v>-1.07842360931712</v>
      </c>
      <c r="D1122" s="30">
        <v>0.66091112264130203</v>
      </c>
      <c r="E1122" s="30">
        <v>2.1705115587959101E-3</v>
      </c>
      <c r="F1122" s="30">
        <v>4.5746468594598702E-2</v>
      </c>
    </row>
    <row r="1123" spans="1:6" ht="22" customHeight="1" x14ac:dyDescent="0.15">
      <c r="A1123" s="14" t="s">
        <v>2829</v>
      </c>
      <c r="B1123" s="30">
        <v>2.8841966604433601E-2</v>
      </c>
      <c r="C1123" s="30">
        <v>-0.86002070956704901</v>
      </c>
      <c r="D1123" s="30">
        <v>0.35558121068974102</v>
      </c>
      <c r="E1123" s="30">
        <v>5.4979934245533797E-4</v>
      </c>
      <c r="F1123" s="30">
        <v>2.2351272837562101E-2</v>
      </c>
    </row>
    <row r="1124" spans="1:6" ht="22" customHeight="1" x14ac:dyDescent="0.15">
      <c r="A1124" s="14" t="s">
        <v>2830</v>
      </c>
      <c r="B1124" s="30">
        <v>0.85910301032963798</v>
      </c>
      <c r="C1124" s="30">
        <v>0.38281352335418101</v>
      </c>
      <c r="D1124" s="30">
        <v>0.156022116575562</v>
      </c>
      <c r="E1124" s="30">
        <v>2.23035678200296E-3</v>
      </c>
      <c r="F1124" s="30">
        <v>4.6411726163427397E-2</v>
      </c>
    </row>
    <row r="1125" spans="1:6" ht="22" customHeight="1" x14ac:dyDescent="0.15">
      <c r="A1125" s="14" t="s">
        <v>793</v>
      </c>
      <c r="B1125" s="30">
        <v>0.105941217306721</v>
      </c>
      <c r="C1125" s="30">
        <v>-0.67985069278923305</v>
      </c>
      <c r="D1125" s="30">
        <v>0.38048147260006299</v>
      </c>
      <c r="E1125" s="32" t="s">
        <v>2831</v>
      </c>
      <c r="F1125" s="30">
        <v>3.68834211752227E-3</v>
      </c>
    </row>
    <row r="1126" spans="1:6" ht="22" customHeight="1" x14ac:dyDescent="0.15">
      <c r="A1126" s="14" t="s">
        <v>794</v>
      </c>
      <c r="B1126" s="30">
        <v>0.65479072489324996</v>
      </c>
      <c r="C1126" s="30">
        <v>0.103908402427542</v>
      </c>
      <c r="D1126" s="30">
        <v>0.23421267338436699</v>
      </c>
      <c r="E1126" s="32" t="s">
        <v>2692</v>
      </c>
      <c r="F1126" s="30">
        <v>1.2532386434457101E-4</v>
      </c>
    </row>
    <row r="1127" spans="1:6" ht="22" customHeight="1" x14ac:dyDescent="0.15">
      <c r="A1127" s="14" t="s">
        <v>2832</v>
      </c>
      <c r="B1127" s="30">
        <v>2.8378221250365699E-2</v>
      </c>
      <c r="C1127" s="30">
        <v>-0.85564005823702005</v>
      </c>
      <c r="D1127" s="30">
        <v>0.35998117597267898</v>
      </c>
      <c r="E1127" s="30">
        <v>6.5619768660192296E-4</v>
      </c>
      <c r="F1127" s="30">
        <v>2.4168926008394199E-2</v>
      </c>
    </row>
    <row r="1128" spans="1:6" ht="22" customHeight="1" x14ac:dyDescent="0.15">
      <c r="A1128" s="14" t="s">
        <v>795</v>
      </c>
      <c r="B1128" s="30">
        <v>1.3355799859833399</v>
      </c>
      <c r="C1128" s="30">
        <v>0.85447925923937196</v>
      </c>
      <c r="D1128" s="30">
        <v>0.32489095331624501</v>
      </c>
      <c r="E1128" s="30">
        <v>5.09592118054455E-4</v>
      </c>
      <c r="F1128" s="30">
        <v>2.1650040151722699E-2</v>
      </c>
    </row>
    <row r="1129" spans="1:6" ht="22" customHeight="1" x14ac:dyDescent="0.15">
      <c r="A1129" s="14" t="s">
        <v>796</v>
      </c>
      <c r="B1129" s="30">
        <v>3.08322515932942E-2</v>
      </c>
      <c r="C1129" s="30">
        <v>-0.133904540947273</v>
      </c>
      <c r="D1129" s="30">
        <v>0.234456074581187</v>
      </c>
      <c r="E1129" s="30">
        <v>3.8472371707509202E-4</v>
      </c>
      <c r="F1129" s="30">
        <v>1.9036413734741402E-2</v>
      </c>
    </row>
    <row r="1130" spans="1:6" ht="22" customHeight="1" x14ac:dyDescent="0.15">
      <c r="A1130" s="14" t="s">
        <v>797</v>
      </c>
      <c r="B1130" s="30">
        <v>1.4878105670122901E-2</v>
      </c>
      <c r="C1130" s="30">
        <v>-1.0922837030307599</v>
      </c>
      <c r="D1130" s="30">
        <v>0.37876768898424801</v>
      </c>
      <c r="E1130" s="30">
        <v>1.4341156289475999E-4</v>
      </c>
      <c r="F1130" s="30">
        <v>1.17435497167762E-2</v>
      </c>
    </row>
    <row r="1131" spans="1:6" ht="22" customHeight="1" x14ac:dyDescent="0.15">
      <c r="A1131" s="14" t="s">
        <v>798</v>
      </c>
      <c r="B1131" s="30">
        <v>0.392228376153759</v>
      </c>
      <c r="C1131" s="30">
        <v>-0.76872018165692502</v>
      </c>
      <c r="D1131" s="30">
        <v>0.35341058948562598</v>
      </c>
      <c r="E1131" s="32" t="s">
        <v>2833</v>
      </c>
      <c r="F1131" s="30">
        <v>3.6817774881126499E-3</v>
      </c>
    </row>
    <row r="1132" spans="1:6" ht="22" customHeight="1" x14ac:dyDescent="0.15">
      <c r="A1132" s="14" t="s">
        <v>799</v>
      </c>
      <c r="B1132" s="30">
        <v>2.8066290067022201E-2</v>
      </c>
      <c r="C1132" s="30">
        <v>-0.69041794067392603</v>
      </c>
      <c r="D1132" s="30">
        <v>0.31732139846600999</v>
      </c>
      <c r="E1132" s="30">
        <v>1.3345516246917699E-3</v>
      </c>
      <c r="F1132" s="30">
        <v>3.5941694439022197E-2</v>
      </c>
    </row>
    <row r="1133" spans="1:6" ht="22" customHeight="1" x14ac:dyDescent="0.15">
      <c r="A1133" s="14" t="s">
        <v>2834</v>
      </c>
      <c r="B1133" s="30">
        <v>0.39490057693198299</v>
      </c>
      <c r="C1133" s="30">
        <v>-0.69096884230865097</v>
      </c>
      <c r="D1133" s="30">
        <v>0.34053394740153597</v>
      </c>
      <c r="E1133" s="30">
        <v>1.73600128785092E-3</v>
      </c>
      <c r="F1133" s="30">
        <v>4.0754607414297699E-2</v>
      </c>
    </row>
    <row r="1134" spans="1:6" ht="22" customHeight="1" x14ac:dyDescent="0.15">
      <c r="A1134" s="14" t="s">
        <v>2835</v>
      </c>
      <c r="B1134" s="30">
        <v>1.34484366344432E-2</v>
      </c>
      <c r="C1134" s="30">
        <v>-0.91629997569182897</v>
      </c>
      <c r="D1134" s="30">
        <v>0.50518019147478299</v>
      </c>
      <c r="E1134" s="30">
        <v>1.9184141446127801E-3</v>
      </c>
      <c r="F1134" s="30">
        <v>4.2997934467785603E-2</v>
      </c>
    </row>
    <row r="1135" spans="1:6" ht="22" customHeight="1" x14ac:dyDescent="0.15">
      <c r="A1135" s="14" t="s">
        <v>800</v>
      </c>
      <c r="B1135" s="30">
        <v>0.193988183393379</v>
      </c>
      <c r="C1135" s="30">
        <v>-0.25987985282418002</v>
      </c>
      <c r="D1135" s="30">
        <v>0.24704686739955201</v>
      </c>
      <c r="E1135" s="30">
        <v>1.63584181508182E-3</v>
      </c>
      <c r="F1135" s="30">
        <v>3.9876852262956203E-2</v>
      </c>
    </row>
    <row r="1136" spans="1:6" ht="22" customHeight="1" x14ac:dyDescent="0.15">
      <c r="A1136" s="14" t="s">
        <v>801</v>
      </c>
      <c r="B1136" s="30">
        <v>1.2611986524530799E-2</v>
      </c>
      <c r="C1136" s="30">
        <v>-1.5144116851487199</v>
      </c>
      <c r="D1136" s="30">
        <v>0.48086128304808201</v>
      </c>
      <c r="E1136" s="32" t="s">
        <v>2836</v>
      </c>
      <c r="F1136" s="30">
        <v>6.1069301305059602E-3</v>
      </c>
    </row>
    <row r="1137" spans="1:6" ht="22" customHeight="1" x14ac:dyDescent="0.15">
      <c r="A1137" s="14" t="s">
        <v>802</v>
      </c>
      <c r="B1137" s="30">
        <v>0.19328833471787199</v>
      </c>
      <c r="C1137" s="30">
        <v>-1.16216666321484</v>
      </c>
      <c r="D1137" s="30">
        <v>0.32215200675185501</v>
      </c>
      <c r="E1137" s="32" t="s">
        <v>2837</v>
      </c>
      <c r="F1137" s="30">
        <v>3.0139033575424501E-3</v>
      </c>
    </row>
    <row r="1138" spans="1:6" ht="22" customHeight="1" x14ac:dyDescent="0.15">
      <c r="A1138" s="14" t="s">
        <v>803</v>
      </c>
      <c r="B1138" s="30">
        <v>1.13268462741424E-2</v>
      </c>
      <c r="C1138" s="30">
        <v>-1.1910959265804899</v>
      </c>
      <c r="D1138" s="30">
        <v>0.47323571923656899</v>
      </c>
      <c r="E1138" s="30">
        <v>3.7237220029842801E-4</v>
      </c>
      <c r="F1138" s="30">
        <v>1.8839321251555002E-2</v>
      </c>
    </row>
    <row r="1139" spans="1:6" ht="22" customHeight="1" x14ac:dyDescent="0.15">
      <c r="A1139" s="14" t="s">
        <v>2838</v>
      </c>
      <c r="B1139" s="30">
        <v>1.15957961726349E-2</v>
      </c>
      <c r="C1139" s="30">
        <v>-0.97533987293791602</v>
      </c>
      <c r="D1139" s="30">
        <v>0.58754274912637205</v>
      </c>
      <c r="E1139" s="30">
        <v>2.1942914299617898E-3</v>
      </c>
      <c r="F1139" s="30">
        <v>4.5998417688720303E-2</v>
      </c>
    </row>
    <row r="1140" spans="1:6" ht="22" customHeight="1" x14ac:dyDescent="0.15">
      <c r="A1140" s="14" t="s">
        <v>804</v>
      </c>
      <c r="B1140" s="30">
        <v>0.40466470939294302</v>
      </c>
      <c r="C1140" s="30">
        <v>2.27016258090491</v>
      </c>
      <c r="D1140" s="30">
        <v>0.51635058402632406</v>
      </c>
      <c r="E1140" s="30">
        <v>1.8523883350925899E-3</v>
      </c>
      <c r="F1140" s="30">
        <v>4.2157434621366202E-2</v>
      </c>
    </row>
    <row r="1141" spans="1:6" ht="22" customHeight="1" x14ac:dyDescent="0.15">
      <c r="A1141" s="14" t="s">
        <v>805</v>
      </c>
      <c r="B1141" s="30">
        <v>0.51241711968361703</v>
      </c>
      <c r="C1141" s="30">
        <v>-0.13571587955780301</v>
      </c>
      <c r="D1141" s="30">
        <v>0.214771378399462</v>
      </c>
      <c r="E1141" s="30">
        <v>3.5755230971436399E-4</v>
      </c>
      <c r="F1141" s="30">
        <v>1.8460004182327201E-2</v>
      </c>
    </row>
    <row r="1142" spans="1:6" ht="22" customHeight="1" x14ac:dyDescent="0.15">
      <c r="A1142" s="14" t="s">
        <v>806</v>
      </c>
      <c r="B1142" s="30">
        <v>0.58689756022323303</v>
      </c>
      <c r="C1142" s="30">
        <v>0.46264035435080902</v>
      </c>
      <c r="D1142" s="30">
        <v>0.17343614868526799</v>
      </c>
      <c r="E1142" s="30">
        <v>8.7564857109963604E-4</v>
      </c>
      <c r="F1142" s="30">
        <v>2.8394997414651901E-2</v>
      </c>
    </row>
    <row r="1143" spans="1:6" ht="22" customHeight="1" x14ac:dyDescent="0.15">
      <c r="A1143" s="14" t="s">
        <v>807</v>
      </c>
      <c r="B1143" s="30">
        <v>4.2098429328084899E-2</v>
      </c>
      <c r="C1143" s="30">
        <v>-0.739527114652762</v>
      </c>
      <c r="D1143" s="30">
        <v>0.29460930119718498</v>
      </c>
      <c r="E1143" s="30">
        <v>5.6277697686539995E-4</v>
      </c>
      <c r="F1143" s="30">
        <v>2.2408459111092099E-2</v>
      </c>
    </row>
    <row r="1144" spans="1:6" ht="22" customHeight="1" x14ac:dyDescent="0.15">
      <c r="A1144" s="14" t="s">
        <v>808</v>
      </c>
      <c r="B1144" s="30">
        <v>2.0474024126871101E-2</v>
      </c>
      <c r="C1144" s="30">
        <v>-0.20131105452298001</v>
      </c>
      <c r="D1144" s="30">
        <v>0.27315376931136198</v>
      </c>
      <c r="E1144" s="30">
        <v>1.1094607071724699E-3</v>
      </c>
      <c r="F1144" s="30">
        <v>3.20924158340588E-2</v>
      </c>
    </row>
    <row r="1145" spans="1:6" ht="22" customHeight="1" x14ac:dyDescent="0.15">
      <c r="A1145" s="14" t="s">
        <v>2839</v>
      </c>
      <c r="B1145" s="30">
        <v>8.5602735864433899E-2</v>
      </c>
      <c r="C1145" s="30">
        <v>1.38347316166923</v>
      </c>
      <c r="D1145" s="30">
        <v>0.443626160486705</v>
      </c>
      <c r="E1145" s="30">
        <v>1.1758414134702101E-3</v>
      </c>
      <c r="F1145" s="30">
        <v>3.3536718452318703E-2</v>
      </c>
    </row>
    <row r="1146" spans="1:6" ht="22" customHeight="1" x14ac:dyDescent="0.15">
      <c r="A1146" s="14" t="s">
        <v>1395</v>
      </c>
      <c r="B1146" s="30">
        <v>7.2587594805037001E-2</v>
      </c>
      <c r="C1146" s="30">
        <v>-0.82460544262422097</v>
      </c>
      <c r="D1146" s="30">
        <v>0.31862797603215998</v>
      </c>
      <c r="E1146" s="30">
        <v>3.8736740750470701E-4</v>
      </c>
      <c r="F1146" s="30">
        <v>1.9043013966437199E-2</v>
      </c>
    </row>
    <row r="1147" spans="1:6" ht="22" customHeight="1" x14ac:dyDescent="0.15">
      <c r="A1147" s="14" t="s">
        <v>1396</v>
      </c>
      <c r="B1147" s="30">
        <v>3.5915393603015502E-2</v>
      </c>
      <c r="C1147" s="30">
        <v>0.42212708808856703</v>
      </c>
      <c r="D1147" s="30">
        <v>1.4210212943765199</v>
      </c>
      <c r="E1147" s="30">
        <v>2.1864226865350601E-3</v>
      </c>
      <c r="F1147" s="30">
        <v>4.5899351580646799E-2</v>
      </c>
    </row>
    <row r="1148" spans="1:6" ht="22" customHeight="1" x14ac:dyDescent="0.15">
      <c r="A1148" s="14" t="s">
        <v>2840</v>
      </c>
      <c r="B1148" s="30">
        <v>2.8974854633173799E-2</v>
      </c>
      <c r="C1148" s="30">
        <v>-0.837889827351469</v>
      </c>
      <c r="D1148" s="30">
        <v>0.49954244945114101</v>
      </c>
      <c r="E1148" s="30">
        <v>2.4910338635675002E-3</v>
      </c>
      <c r="F1148" s="30">
        <v>4.9209587326785001E-2</v>
      </c>
    </row>
    <row r="1149" spans="1:6" ht="22" customHeight="1" x14ac:dyDescent="0.15">
      <c r="A1149" s="14" t="s">
        <v>809</v>
      </c>
      <c r="B1149" s="30">
        <v>0.637515202807582</v>
      </c>
      <c r="C1149" s="30">
        <v>-0.25959972268567399</v>
      </c>
      <c r="D1149" s="30">
        <v>0.31806189127755502</v>
      </c>
      <c r="E1149" s="30">
        <v>1.2427854333063901E-3</v>
      </c>
      <c r="F1149" s="30">
        <v>3.4617694458707597E-2</v>
      </c>
    </row>
    <row r="1150" spans="1:6" ht="22" customHeight="1" x14ac:dyDescent="0.15">
      <c r="A1150" s="14" t="s">
        <v>2841</v>
      </c>
      <c r="B1150" s="30">
        <v>5.0871730614869097E-2</v>
      </c>
      <c r="C1150" s="30">
        <v>-0.69412845905312304</v>
      </c>
      <c r="D1150" s="30">
        <v>0.306652137110975</v>
      </c>
      <c r="E1150" s="30">
        <v>1.03226385599797E-3</v>
      </c>
      <c r="F1150" s="30">
        <v>3.0741701686307299E-2</v>
      </c>
    </row>
    <row r="1151" spans="1:6" ht="22" customHeight="1" x14ac:dyDescent="0.15">
      <c r="A1151" s="14" t="s">
        <v>2842</v>
      </c>
      <c r="B1151" s="30">
        <v>5.4543777625743802E-3</v>
      </c>
      <c r="C1151" s="30">
        <v>-1.68966470556279</v>
      </c>
      <c r="D1151" s="30">
        <v>0.89308736729476201</v>
      </c>
      <c r="E1151" s="30">
        <v>1.2039663348420301E-3</v>
      </c>
      <c r="F1151" s="30">
        <v>3.4002886970250099E-2</v>
      </c>
    </row>
    <row r="1152" spans="1:6" ht="22" customHeight="1" x14ac:dyDescent="0.15">
      <c r="A1152" s="14" t="s">
        <v>810</v>
      </c>
      <c r="B1152" s="30">
        <v>0.20971509770801999</v>
      </c>
      <c r="C1152" s="30">
        <v>-0.48126595982641701</v>
      </c>
      <c r="D1152" s="30">
        <v>0.25275267187195599</v>
      </c>
      <c r="E1152" s="32" t="s">
        <v>2843</v>
      </c>
      <c r="F1152" s="30">
        <v>3.5123698263223998E-3</v>
      </c>
    </row>
    <row r="1153" spans="1:6" ht="22" customHeight="1" x14ac:dyDescent="0.15">
      <c r="A1153" s="14" t="s">
        <v>811</v>
      </c>
      <c r="B1153" s="30">
        <v>5.7272147167887401E-2</v>
      </c>
      <c r="C1153" s="30">
        <v>-2.4884387212936199</v>
      </c>
      <c r="D1153" s="30">
        <v>0.51002018664662896</v>
      </c>
      <c r="E1153" s="32" t="s">
        <v>2844</v>
      </c>
      <c r="F1153" s="30">
        <v>3.0139033575424501E-3</v>
      </c>
    </row>
    <row r="1154" spans="1:6" ht="22" customHeight="1" x14ac:dyDescent="0.15">
      <c r="A1154" s="14" t="s">
        <v>812</v>
      </c>
      <c r="B1154" s="30">
        <v>4.3665450770675003</v>
      </c>
      <c r="C1154" s="30">
        <v>-0.408015534222195</v>
      </c>
      <c r="D1154" s="30">
        <v>0.175147732356432</v>
      </c>
      <c r="E1154" s="30">
        <v>2.2770248866974502E-3</v>
      </c>
      <c r="F1154" s="30">
        <v>4.6841167220013698E-2</v>
      </c>
    </row>
    <row r="1155" spans="1:6" ht="22" customHeight="1" x14ac:dyDescent="0.15">
      <c r="A1155" s="14" t="s">
        <v>813</v>
      </c>
      <c r="B1155" s="30">
        <v>0.34740572347055998</v>
      </c>
      <c r="C1155" s="30">
        <v>0.53758475827297802</v>
      </c>
      <c r="D1155" s="30">
        <v>0.22438332692075499</v>
      </c>
      <c r="E1155" s="30">
        <v>1.4068319647276199E-3</v>
      </c>
      <c r="F1155" s="30">
        <v>3.6636507310516798E-2</v>
      </c>
    </row>
    <row r="1156" spans="1:6" ht="22" customHeight="1" x14ac:dyDescent="0.15">
      <c r="A1156" s="14" t="s">
        <v>814</v>
      </c>
      <c r="B1156" s="30">
        <v>0.56373979617431302</v>
      </c>
      <c r="C1156" s="30">
        <v>-0.43992508205288899</v>
      </c>
      <c r="D1156" s="30">
        <v>0.30010553295656101</v>
      </c>
      <c r="E1156" s="30">
        <v>5.56900525401966E-4</v>
      </c>
      <c r="F1156" s="30">
        <v>2.2351272837562101E-2</v>
      </c>
    </row>
    <row r="1157" spans="1:6" ht="22" customHeight="1" x14ac:dyDescent="0.15">
      <c r="A1157" s="14" t="s">
        <v>2845</v>
      </c>
      <c r="B1157" s="30">
        <v>1.7129440058730499E-2</v>
      </c>
      <c r="C1157" s="30">
        <v>-0.11645624144255801</v>
      </c>
      <c r="D1157" s="30">
        <v>0.22290733668350199</v>
      </c>
      <c r="E1157" s="30">
        <v>1.7085883165019399E-3</v>
      </c>
      <c r="F1157" s="30">
        <v>4.0441721053057898E-2</v>
      </c>
    </row>
    <row r="1158" spans="1:6" ht="22" customHeight="1" x14ac:dyDescent="0.15">
      <c r="A1158" s="14" t="s">
        <v>1397</v>
      </c>
      <c r="B1158" s="30">
        <v>1.20133055528593E-2</v>
      </c>
      <c r="C1158" s="30">
        <v>-0.156058761268934</v>
      </c>
      <c r="D1158" s="30">
        <v>0.25422992634435498</v>
      </c>
      <c r="E1158" s="30">
        <v>1.3830990498887299E-3</v>
      </c>
      <c r="F1158" s="30">
        <v>3.649889026336E-2</v>
      </c>
    </row>
    <row r="1159" spans="1:6" ht="22" customHeight="1" x14ac:dyDescent="0.15">
      <c r="A1159" s="14" t="s">
        <v>1398</v>
      </c>
      <c r="B1159" s="30">
        <v>3.1349965118054303E-2</v>
      </c>
      <c r="C1159" s="30">
        <v>-0.94199319006516802</v>
      </c>
      <c r="D1159" s="30">
        <v>0.40841016995256102</v>
      </c>
      <c r="E1159" s="30">
        <v>7.0398959576119301E-4</v>
      </c>
      <c r="F1159" s="30">
        <v>2.5145827766418698E-2</v>
      </c>
    </row>
    <row r="1160" spans="1:6" ht="22" customHeight="1" x14ac:dyDescent="0.15">
      <c r="A1160" s="14" t="s">
        <v>1399</v>
      </c>
      <c r="B1160" s="30">
        <v>1.9033402974856201E-2</v>
      </c>
      <c r="C1160" s="30">
        <v>-0.88395148958091496</v>
      </c>
      <c r="D1160" s="30">
        <v>0.40071529375234799</v>
      </c>
      <c r="E1160" s="30">
        <v>9.3176148466649804E-4</v>
      </c>
      <c r="F1160" s="30">
        <v>2.92984468968405E-2</v>
      </c>
    </row>
    <row r="1161" spans="1:6" ht="22" customHeight="1" x14ac:dyDescent="0.15">
      <c r="A1161" s="14" t="s">
        <v>815</v>
      </c>
      <c r="B1161" s="30">
        <v>3.8698672248611499</v>
      </c>
      <c r="C1161" s="30">
        <v>0.49103378981762102</v>
      </c>
      <c r="D1161" s="30">
        <v>0.20757779107320901</v>
      </c>
      <c r="E1161" s="30">
        <v>1.80875767562626E-3</v>
      </c>
      <c r="F1161" s="30">
        <v>4.1604123920580299E-2</v>
      </c>
    </row>
    <row r="1162" spans="1:6" ht="22" customHeight="1" x14ac:dyDescent="0.15">
      <c r="A1162" s="14" t="s">
        <v>816</v>
      </c>
      <c r="B1162" s="30">
        <v>4.3291710341150598E-2</v>
      </c>
      <c r="C1162" s="30">
        <v>-0.804194804042341</v>
      </c>
      <c r="D1162" s="30">
        <v>0.72672800239319202</v>
      </c>
      <c r="E1162" s="30">
        <v>1.35347144781713E-4</v>
      </c>
      <c r="F1162" s="30">
        <v>1.1512297070174E-2</v>
      </c>
    </row>
    <row r="1163" spans="1:6" ht="22" customHeight="1" x14ac:dyDescent="0.15">
      <c r="A1163" s="14" t="s">
        <v>1400</v>
      </c>
      <c r="B1163" s="30">
        <v>0.62564604155521197</v>
      </c>
      <c r="C1163" s="30">
        <v>0.52631305526293704</v>
      </c>
      <c r="D1163" s="30">
        <v>0.20603290913563399</v>
      </c>
      <c r="E1163" s="30">
        <v>1.00136745758251E-3</v>
      </c>
      <c r="F1163" s="30">
        <v>3.01828811260774E-2</v>
      </c>
    </row>
    <row r="1164" spans="1:6" ht="22" customHeight="1" x14ac:dyDescent="0.15">
      <c r="A1164" s="14" t="s">
        <v>817</v>
      </c>
      <c r="B1164" s="30">
        <v>0.118128000708662</v>
      </c>
      <c r="C1164" s="30">
        <v>-7.9202901165056405E-2</v>
      </c>
      <c r="D1164" s="30">
        <v>0.20536139749938001</v>
      </c>
      <c r="E1164" s="30">
        <v>3.4949435120982202E-4</v>
      </c>
      <c r="F1164" s="30">
        <v>1.8271392236606902E-2</v>
      </c>
    </row>
    <row r="1165" spans="1:6" ht="22" customHeight="1" x14ac:dyDescent="0.15">
      <c r="A1165" s="14" t="s">
        <v>86</v>
      </c>
      <c r="B1165" s="30">
        <v>1.8752819978196299E-2</v>
      </c>
      <c r="C1165" s="30">
        <v>0.55965023305759298</v>
      </c>
      <c r="D1165" s="30">
        <v>0.67513132568359502</v>
      </c>
      <c r="E1165" s="30">
        <v>6.1772759815954597E-4</v>
      </c>
      <c r="F1165" s="30">
        <v>2.35733230183242E-2</v>
      </c>
    </row>
    <row r="1166" spans="1:6" ht="22" customHeight="1" x14ac:dyDescent="0.15">
      <c r="A1166" s="14" t="s">
        <v>818</v>
      </c>
      <c r="B1166" s="30">
        <v>1.3876618115005399</v>
      </c>
      <c r="C1166" s="30">
        <v>0.80826921063994195</v>
      </c>
      <c r="D1166" s="30">
        <v>0.220731007045221</v>
      </c>
      <c r="E1166" s="30">
        <v>2.0083421050264101E-3</v>
      </c>
      <c r="F1166" s="30">
        <v>4.39308579236398E-2</v>
      </c>
    </row>
    <row r="1167" spans="1:6" ht="22" customHeight="1" x14ac:dyDescent="0.15">
      <c r="A1167" s="14" t="s">
        <v>819</v>
      </c>
      <c r="B1167" s="30">
        <v>0.10084588332892901</v>
      </c>
      <c r="C1167" s="30">
        <v>-0.22282517088176301</v>
      </c>
      <c r="D1167" s="30">
        <v>0.239581029399176</v>
      </c>
      <c r="E1167" s="30">
        <v>2.33527108121408E-3</v>
      </c>
      <c r="F1167" s="30">
        <v>4.7439707892086E-2</v>
      </c>
    </row>
    <row r="1168" spans="1:6" ht="22" customHeight="1" x14ac:dyDescent="0.15">
      <c r="A1168" s="14" t="s">
        <v>2846</v>
      </c>
      <c r="B1168" s="30">
        <v>0.149419120120796</v>
      </c>
      <c r="C1168" s="30">
        <v>-0.71420621343466895</v>
      </c>
      <c r="D1168" s="30">
        <v>0.28993138844090099</v>
      </c>
      <c r="E1168" s="30">
        <v>6.4456161691940899E-4</v>
      </c>
      <c r="F1168" s="30">
        <v>2.3926693867623802E-2</v>
      </c>
    </row>
    <row r="1169" spans="1:6" ht="22" customHeight="1" x14ac:dyDescent="0.15">
      <c r="A1169" s="14" t="s">
        <v>820</v>
      </c>
      <c r="B1169" s="30">
        <v>4.6149441703927704E-3</v>
      </c>
      <c r="C1169" s="30">
        <v>-5.6685002919884903E-2</v>
      </c>
      <c r="D1169" s="30">
        <v>0.19407701346817099</v>
      </c>
      <c r="E1169" s="30">
        <v>1.7148947341275799E-3</v>
      </c>
      <c r="F1169" s="30">
        <v>4.04694619592623E-2</v>
      </c>
    </row>
    <row r="1170" spans="1:6" ht="22" customHeight="1" x14ac:dyDescent="0.15">
      <c r="A1170" s="14" t="s">
        <v>821</v>
      </c>
      <c r="B1170" s="30">
        <v>7.5511246392258397E-2</v>
      </c>
      <c r="C1170" s="30">
        <v>-0.32217702752229199</v>
      </c>
      <c r="D1170" s="30">
        <v>0.27931173348979599</v>
      </c>
      <c r="E1170" s="30">
        <v>2.5502599890657403E-4</v>
      </c>
      <c r="F1170" s="30">
        <v>1.5412080271972099E-2</v>
      </c>
    </row>
    <row r="1171" spans="1:6" ht="22" customHeight="1" x14ac:dyDescent="0.15">
      <c r="A1171" s="14" t="s">
        <v>1401</v>
      </c>
      <c r="B1171" s="30">
        <v>8.0810667531255195E-2</v>
      </c>
      <c r="C1171" s="30">
        <v>-0.225008919996975</v>
      </c>
      <c r="D1171" s="30">
        <v>0.26527800924560702</v>
      </c>
      <c r="E1171" s="30">
        <v>3.0076646391239E-4</v>
      </c>
      <c r="F1171" s="30">
        <v>1.68992243248322E-2</v>
      </c>
    </row>
    <row r="1172" spans="1:6" ht="22" customHeight="1" x14ac:dyDescent="0.15">
      <c r="A1172" s="14" t="s">
        <v>822</v>
      </c>
      <c r="B1172" s="30">
        <v>0.29672346027074198</v>
      </c>
      <c r="C1172" s="30">
        <v>-0.53437521962118195</v>
      </c>
      <c r="D1172" s="30">
        <v>0.32889775015318501</v>
      </c>
      <c r="E1172" s="30">
        <v>1.5306953702584101E-4</v>
      </c>
      <c r="F1172" s="30">
        <v>1.2064940908376801E-2</v>
      </c>
    </row>
    <row r="1173" spans="1:6" ht="22" customHeight="1" x14ac:dyDescent="0.15">
      <c r="A1173" s="14" t="s">
        <v>2847</v>
      </c>
      <c r="B1173" s="30">
        <v>1.20739484434376E-2</v>
      </c>
      <c r="C1173" s="30">
        <v>-1.0903974725471199</v>
      </c>
      <c r="D1173" s="30">
        <v>0.55107218719155704</v>
      </c>
      <c r="E1173" s="30">
        <v>1.1560327154091299E-3</v>
      </c>
      <c r="F1173" s="30">
        <v>3.3167179971498997E-2</v>
      </c>
    </row>
    <row r="1174" spans="1:6" ht="22" customHeight="1" x14ac:dyDescent="0.15">
      <c r="A1174" s="14" t="s">
        <v>823</v>
      </c>
      <c r="B1174" s="30">
        <v>0.15733176540069199</v>
      </c>
      <c r="C1174" s="30">
        <v>-0.76982016881909598</v>
      </c>
      <c r="D1174" s="30">
        <v>0.362702061417572</v>
      </c>
      <c r="E1174" s="32" t="s">
        <v>2848</v>
      </c>
      <c r="F1174" s="30">
        <v>3.0672941378482202E-3</v>
      </c>
    </row>
    <row r="1175" spans="1:6" ht="22" customHeight="1" x14ac:dyDescent="0.15">
      <c r="A1175" s="14" t="s">
        <v>824</v>
      </c>
      <c r="B1175" s="30">
        <v>2.3912144827803E-2</v>
      </c>
      <c r="C1175" s="30">
        <v>-0.78685372183504299</v>
      </c>
      <c r="D1175" s="30">
        <v>0.44704751679870303</v>
      </c>
      <c r="E1175" s="30">
        <v>2.4973321292263602E-3</v>
      </c>
      <c r="F1175" s="30">
        <v>4.9229575578871101E-2</v>
      </c>
    </row>
    <row r="1176" spans="1:6" ht="22" customHeight="1" x14ac:dyDescent="0.15">
      <c r="A1176" s="14" t="s">
        <v>825</v>
      </c>
      <c r="B1176" s="30">
        <v>1.20927666444193E-2</v>
      </c>
      <c r="C1176" s="30">
        <v>7.5879575472705005E-2</v>
      </c>
      <c r="D1176" s="30">
        <v>0.20796301031011499</v>
      </c>
      <c r="E1176" s="30">
        <v>2.6008436932876901E-4</v>
      </c>
      <c r="F1176" s="30">
        <v>1.55333766937638E-2</v>
      </c>
    </row>
    <row r="1177" spans="1:6" ht="22" customHeight="1" x14ac:dyDescent="0.15">
      <c r="A1177" s="14" t="s">
        <v>2849</v>
      </c>
      <c r="B1177" s="30">
        <v>4.3835937155421298E-3</v>
      </c>
      <c r="C1177" s="30">
        <v>-1.4762894786990699</v>
      </c>
      <c r="D1177" s="30">
        <v>0.69908689557555204</v>
      </c>
      <c r="E1177" s="30">
        <v>8.4637731833536397E-4</v>
      </c>
      <c r="F1177" s="30">
        <v>2.80033527879677E-2</v>
      </c>
    </row>
    <row r="1178" spans="1:6" ht="22" customHeight="1" x14ac:dyDescent="0.15">
      <c r="A1178" s="14" t="s">
        <v>826</v>
      </c>
      <c r="B1178" s="30">
        <v>8.5275896606563303E-2</v>
      </c>
      <c r="C1178" s="30">
        <v>-0.36940011573120002</v>
      </c>
      <c r="D1178" s="30">
        <v>0.36011048123044997</v>
      </c>
      <c r="E1178" s="30">
        <v>1.7627837541790001E-4</v>
      </c>
      <c r="F1178" s="30">
        <v>1.28254722004051E-2</v>
      </c>
    </row>
    <row r="1179" spans="1:6" ht="22" customHeight="1" x14ac:dyDescent="0.15">
      <c r="A1179" s="14" t="s">
        <v>827</v>
      </c>
      <c r="B1179" s="30">
        <v>0.16852496625355901</v>
      </c>
      <c r="C1179" s="30">
        <v>-0.66985948004075302</v>
      </c>
      <c r="D1179" s="30">
        <v>0.32524609358456102</v>
      </c>
      <c r="E1179" s="30">
        <v>1.6936414993925001E-3</v>
      </c>
      <c r="F1179" s="30">
        <v>4.0412806987700903E-2</v>
      </c>
    </row>
    <row r="1180" spans="1:6" ht="22" customHeight="1" x14ac:dyDescent="0.15">
      <c r="A1180" s="14" t="s">
        <v>828</v>
      </c>
      <c r="B1180" s="30">
        <v>0.21490782441414999</v>
      </c>
      <c r="C1180" s="30">
        <v>-0.72923712730590695</v>
      </c>
      <c r="D1180" s="30">
        <v>0.27080020732531701</v>
      </c>
      <c r="E1180" s="30">
        <v>3.3908226770153497E-4</v>
      </c>
      <c r="F1180" s="30">
        <v>1.8063788470057501E-2</v>
      </c>
    </row>
    <row r="1181" spans="1:6" ht="22" customHeight="1" x14ac:dyDescent="0.15">
      <c r="A1181" s="14" t="s">
        <v>829</v>
      </c>
      <c r="B1181" s="30">
        <v>2.2504200520238798E-2</v>
      </c>
      <c r="C1181" s="30">
        <v>-0.144131712114768</v>
      </c>
      <c r="D1181" s="30">
        <v>0.27205357379772699</v>
      </c>
      <c r="E1181" s="30">
        <v>8.6235576427871798E-4</v>
      </c>
      <c r="F1181" s="30">
        <v>2.8279098484345899E-2</v>
      </c>
    </row>
    <row r="1182" spans="1:6" ht="22" customHeight="1" x14ac:dyDescent="0.15">
      <c r="A1182" s="14" t="s">
        <v>830</v>
      </c>
      <c r="B1182" s="30">
        <v>8.3033403628809506</v>
      </c>
      <c r="C1182" s="30">
        <v>1.1446501497927399</v>
      </c>
      <c r="D1182" s="30">
        <v>0.38299777088773401</v>
      </c>
      <c r="E1182" s="30">
        <v>1.57511929431786E-4</v>
      </c>
      <c r="F1182" s="30">
        <v>1.23328711369007E-2</v>
      </c>
    </row>
    <row r="1183" spans="1:6" ht="22" customHeight="1" x14ac:dyDescent="0.15">
      <c r="A1183" s="14" t="s">
        <v>87</v>
      </c>
      <c r="B1183" s="30">
        <v>0.15075415155226601</v>
      </c>
      <c r="C1183" s="30">
        <v>-7.8407017641736604E-2</v>
      </c>
      <c r="D1183" s="30">
        <v>0.20934706284201399</v>
      </c>
      <c r="E1183" s="32" t="s">
        <v>2850</v>
      </c>
      <c r="F1183" s="32" t="s">
        <v>2851</v>
      </c>
    </row>
    <row r="1184" spans="1:6" ht="22" customHeight="1" x14ac:dyDescent="0.15">
      <c r="A1184" s="14" t="s">
        <v>2852</v>
      </c>
      <c r="B1184" s="30">
        <v>8.8943688771184901E-2</v>
      </c>
      <c r="C1184" s="30">
        <v>-0.83650778997188202</v>
      </c>
      <c r="D1184" s="30">
        <v>0.40830543618093301</v>
      </c>
      <c r="E1184" s="30">
        <v>1.3255981161148401E-3</v>
      </c>
      <c r="F1184" s="30">
        <v>3.5878196246525801E-2</v>
      </c>
    </row>
    <row r="1185" spans="1:6" ht="22" customHeight="1" x14ac:dyDescent="0.15">
      <c r="A1185" s="14" t="s">
        <v>831</v>
      </c>
      <c r="B1185" s="30">
        <v>2.8166783873051101E-2</v>
      </c>
      <c r="C1185" s="30">
        <v>-0.40754600315797301</v>
      </c>
      <c r="D1185" s="30">
        <v>0.36710938769040302</v>
      </c>
      <c r="E1185" s="30">
        <v>1.3164710507796099E-4</v>
      </c>
      <c r="F1185" s="30">
        <v>1.1359371976298001E-2</v>
      </c>
    </row>
    <row r="1186" spans="1:6" ht="22" customHeight="1" x14ac:dyDescent="0.15">
      <c r="A1186" s="14" t="s">
        <v>832</v>
      </c>
      <c r="B1186" s="30">
        <v>0.19790577834918099</v>
      </c>
      <c r="C1186" s="30">
        <v>-0.19578890590501599</v>
      </c>
      <c r="D1186" s="30">
        <v>0.382098927864089</v>
      </c>
      <c r="E1186" s="32" t="s">
        <v>2853</v>
      </c>
      <c r="F1186" s="30">
        <v>4.6423270357231396E-3</v>
      </c>
    </row>
    <row r="1187" spans="1:6" ht="22" customHeight="1" x14ac:dyDescent="0.15">
      <c r="A1187" s="14" t="s">
        <v>2854</v>
      </c>
      <c r="B1187" s="30">
        <v>8.3318000139287907E-3</v>
      </c>
      <c r="C1187" s="30">
        <v>-8.9467816139704698E-2</v>
      </c>
      <c r="D1187" s="30">
        <v>0.20285272072350599</v>
      </c>
      <c r="E1187" s="30">
        <v>1.28379069304039E-3</v>
      </c>
      <c r="F1187" s="30">
        <v>3.5295955588912797E-2</v>
      </c>
    </row>
    <row r="1188" spans="1:6" ht="22" customHeight="1" x14ac:dyDescent="0.15">
      <c r="A1188" s="14" t="s">
        <v>2855</v>
      </c>
      <c r="B1188" s="30">
        <v>3.5014418090690398E-2</v>
      </c>
      <c r="C1188" s="30">
        <v>-0.64617151237810899</v>
      </c>
      <c r="D1188" s="30">
        <v>0.29586404712011399</v>
      </c>
      <c r="E1188" s="30">
        <v>1.3897477381640999E-3</v>
      </c>
      <c r="F1188" s="30">
        <v>3.649889026336E-2</v>
      </c>
    </row>
    <row r="1189" spans="1:6" ht="22" customHeight="1" x14ac:dyDescent="0.15">
      <c r="A1189" s="14" t="s">
        <v>833</v>
      </c>
      <c r="B1189" s="30">
        <v>2.2781242268274798E-2</v>
      </c>
      <c r="C1189" s="30">
        <v>-1.2206777303304399</v>
      </c>
      <c r="D1189" s="30">
        <v>0.59834959536402799</v>
      </c>
      <c r="E1189" s="30">
        <v>9.3965578408127795E-4</v>
      </c>
      <c r="F1189" s="30">
        <v>2.95074378092774E-2</v>
      </c>
    </row>
    <row r="1190" spans="1:6" ht="22" customHeight="1" x14ac:dyDescent="0.15">
      <c r="A1190" s="14" t="s">
        <v>2856</v>
      </c>
      <c r="B1190" s="30">
        <v>3.1375620675558297E-2</v>
      </c>
      <c r="C1190" s="30">
        <v>-0.17854359670606201</v>
      </c>
      <c r="D1190" s="30">
        <v>0.27207444247975199</v>
      </c>
      <c r="E1190" s="30">
        <v>1.01679660128416E-3</v>
      </c>
      <c r="F1190" s="30">
        <v>3.04262867204819E-2</v>
      </c>
    </row>
    <row r="1191" spans="1:6" ht="22" customHeight="1" x14ac:dyDescent="0.15">
      <c r="A1191" s="14" t="s">
        <v>2857</v>
      </c>
      <c r="B1191" s="30">
        <v>3.3325426334808103E-2</v>
      </c>
      <c r="C1191" s="30">
        <v>-0.14464440375566201</v>
      </c>
      <c r="D1191" s="30">
        <v>0.27678865771611999</v>
      </c>
      <c r="E1191" s="30">
        <v>2.51610703894726E-3</v>
      </c>
      <c r="F1191" s="30">
        <v>4.9420001455628401E-2</v>
      </c>
    </row>
    <row r="1192" spans="1:6" ht="22" customHeight="1" x14ac:dyDescent="0.15">
      <c r="A1192" s="14" t="s">
        <v>834</v>
      </c>
      <c r="B1192" s="30">
        <v>6.8690314673468506E-2</v>
      </c>
      <c r="C1192" s="30">
        <v>-0.35816714021398999</v>
      </c>
      <c r="D1192" s="30">
        <v>0.41158402478512401</v>
      </c>
      <c r="E1192" s="30">
        <v>8.5241542294537298E-4</v>
      </c>
      <c r="F1192" s="30">
        <v>2.80727229679196E-2</v>
      </c>
    </row>
    <row r="1193" spans="1:6" ht="22" customHeight="1" x14ac:dyDescent="0.15">
      <c r="A1193" s="14" t="s">
        <v>835</v>
      </c>
      <c r="B1193" s="30">
        <v>1.06263647874536E-2</v>
      </c>
      <c r="C1193" s="30">
        <v>-2.19543070254471</v>
      </c>
      <c r="D1193" s="30">
        <v>0.564963066535347</v>
      </c>
      <c r="E1193" s="32" t="s">
        <v>2858</v>
      </c>
      <c r="F1193" s="30">
        <v>1.10508749519321E-3</v>
      </c>
    </row>
    <row r="1194" spans="1:6" ht="22" customHeight="1" x14ac:dyDescent="0.15">
      <c r="A1194" s="14" t="s">
        <v>836</v>
      </c>
      <c r="B1194" s="30">
        <v>8.9575755079977799E-3</v>
      </c>
      <c r="C1194" s="30">
        <v>-5.6736636718713498E-2</v>
      </c>
      <c r="D1194" s="30">
        <v>0.19607095515217299</v>
      </c>
      <c r="E1194" s="32" t="s">
        <v>2859</v>
      </c>
      <c r="F1194" s="30">
        <v>4.3649551929440702E-4</v>
      </c>
    </row>
    <row r="1195" spans="1:6" ht="22" customHeight="1" x14ac:dyDescent="0.15">
      <c r="A1195" s="14" t="s">
        <v>837</v>
      </c>
      <c r="B1195" s="30">
        <v>1.62861891990209E-2</v>
      </c>
      <c r="C1195" s="30">
        <v>-1.1780331618875199</v>
      </c>
      <c r="D1195" s="30">
        <v>0.36684081312282102</v>
      </c>
      <c r="E1195" s="32" t="s">
        <v>2860</v>
      </c>
      <c r="F1195" s="30">
        <v>6.3679417892974696E-3</v>
      </c>
    </row>
    <row r="1196" spans="1:6" ht="22" customHeight="1" x14ac:dyDescent="0.15">
      <c r="A1196" s="14" t="s">
        <v>838</v>
      </c>
      <c r="B1196" s="30">
        <v>0.10381281882827301</v>
      </c>
      <c r="C1196" s="30">
        <v>-0.31934237100256102</v>
      </c>
      <c r="D1196" s="30">
        <v>0.40208960831707002</v>
      </c>
      <c r="E1196" s="30">
        <v>3.9535274778876599E-4</v>
      </c>
      <c r="F1196" s="30">
        <v>1.93419325137573E-2</v>
      </c>
    </row>
    <row r="1197" spans="1:6" ht="22" customHeight="1" x14ac:dyDescent="0.15">
      <c r="A1197" s="14" t="s">
        <v>839</v>
      </c>
      <c r="B1197" s="30">
        <v>0.44935866762167698</v>
      </c>
      <c r="C1197" s="30">
        <v>-0.64000330097022196</v>
      </c>
      <c r="D1197" s="30">
        <v>0.31147573331629602</v>
      </c>
      <c r="E1197" s="32" t="s">
        <v>2861</v>
      </c>
      <c r="F1197" s="30">
        <v>5.5680281046402496E-3</v>
      </c>
    </row>
    <row r="1198" spans="1:6" ht="22" customHeight="1" x14ac:dyDescent="0.15">
      <c r="A1198" s="14" t="s">
        <v>840</v>
      </c>
      <c r="B1198" s="30">
        <v>0.21318518520745899</v>
      </c>
      <c r="C1198" s="30">
        <v>-0.86587242920932905</v>
      </c>
      <c r="D1198" s="30">
        <v>0.38159977277308899</v>
      </c>
      <c r="E1198" s="30">
        <v>7.7020136297817799E-4</v>
      </c>
      <c r="F1198" s="30">
        <v>2.67432913788282E-2</v>
      </c>
    </row>
    <row r="1199" spans="1:6" ht="22" customHeight="1" x14ac:dyDescent="0.15">
      <c r="A1199" s="14" t="s">
        <v>841</v>
      </c>
      <c r="B1199" s="30">
        <v>8.2588590999472897E-2</v>
      </c>
      <c r="C1199" s="30">
        <v>1.1856591911202401</v>
      </c>
      <c r="D1199" s="30">
        <v>0.69708921083678899</v>
      </c>
      <c r="E1199" s="32" t="s">
        <v>2862</v>
      </c>
      <c r="F1199" s="30">
        <v>8.9547322692265204E-4</v>
      </c>
    </row>
    <row r="1200" spans="1:6" ht="22" customHeight="1" x14ac:dyDescent="0.15">
      <c r="A1200" s="14" t="s">
        <v>842</v>
      </c>
      <c r="B1200" s="30">
        <v>0.11863353146146199</v>
      </c>
      <c r="C1200" s="30">
        <v>-0.76526465514747899</v>
      </c>
      <c r="D1200" s="30">
        <v>0.259971061402968</v>
      </c>
      <c r="E1200" s="30">
        <v>1.56044626493728E-4</v>
      </c>
      <c r="F1200" s="30">
        <v>1.22585755417631E-2</v>
      </c>
    </row>
    <row r="1201" spans="1:6" ht="22" customHeight="1" x14ac:dyDescent="0.15">
      <c r="A1201" s="14" t="s">
        <v>2863</v>
      </c>
      <c r="B1201" s="30">
        <v>3.9566501785370703E-2</v>
      </c>
      <c r="C1201" s="30">
        <v>-1.06712611557786</v>
      </c>
      <c r="D1201" s="30">
        <v>0.66222103771974405</v>
      </c>
      <c r="E1201" s="30">
        <v>6.4259807862062496E-4</v>
      </c>
      <c r="F1201" s="30">
        <v>2.3893580264790899E-2</v>
      </c>
    </row>
    <row r="1202" spans="1:6" ht="22" customHeight="1" x14ac:dyDescent="0.15">
      <c r="A1202" s="14" t="s">
        <v>843</v>
      </c>
      <c r="B1202" s="30">
        <v>6.5602515690897603E-2</v>
      </c>
      <c r="C1202" s="30">
        <v>-0.50241366071049898</v>
      </c>
      <c r="D1202" s="30">
        <v>0.38216102899174798</v>
      </c>
      <c r="E1202" s="32" t="s">
        <v>2864</v>
      </c>
      <c r="F1202" s="30">
        <v>4.4054197423455304E-3</v>
      </c>
    </row>
    <row r="1203" spans="1:6" ht="22" customHeight="1" x14ac:dyDescent="0.15">
      <c r="A1203" s="14" t="s">
        <v>2865</v>
      </c>
      <c r="B1203" s="30">
        <v>6.8063892224752703E-2</v>
      </c>
      <c r="C1203" s="30">
        <v>-1.06330192941604</v>
      </c>
      <c r="D1203" s="30">
        <v>0.45815892939012998</v>
      </c>
      <c r="E1203" s="30">
        <v>5.7353179499401697E-4</v>
      </c>
      <c r="F1203" s="30">
        <v>2.2596971858453999E-2</v>
      </c>
    </row>
    <row r="1204" spans="1:6" ht="22" customHeight="1" x14ac:dyDescent="0.15">
      <c r="A1204" s="14" t="s">
        <v>844</v>
      </c>
      <c r="B1204" s="30">
        <v>0.35459050402432901</v>
      </c>
      <c r="C1204" s="30">
        <v>-0.51075129637933803</v>
      </c>
      <c r="D1204" s="30">
        <v>0.195910398015925</v>
      </c>
      <c r="E1204" s="30">
        <v>5.10851951768341E-4</v>
      </c>
      <c r="F1204" s="30">
        <v>2.1650040151722699E-2</v>
      </c>
    </row>
    <row r="1205" spans="1:6" ht="22" customHeight="1" x14ac:dyDescent="0.15">
      <c r="A1205" s="14" t="s">
        <v>845</v>
      </c>
      <c r="B1205" s="30">
        <v>8.1478244056087893E-3</v>
      </c>
      <c r="C1205" s="30">
        <v>-1.7950676615708001</v>
      </c>
      <c r="D1205" s="30">
        <v>0.64696812447081098</v>
      </c>
      <c r="E1205" s="30">
        <v>1.4626203530160301E-4</v>
      </c>
      <c r="F1205" s="30">
        <v>1.18387922951482E-2</v>
      </c>
    </row>
    <row r="1206" spans="1:6" ht="22" customHeight="1" x14ac:dyDescent="0.15">
      <c r="A1206" s="14" t="s">
        <v>846</v>
      </c>
      <c r="B1206" s="30">
        <v>3.3711545598345702E-2</v>
      </c>
      <c r="C1206" s="30">
        <v>-0.20733993121628899</v>
      </c>
      <c r="D1206" s="30">
        <v>0.31082101476058499</v>
      </c>
      <c r="E1206" s="30">
        <v>3.5504789999009302E-4</v>
      </c>
      <c r="F1206" s="30">
        <v>1.8370815411741199E-2</v>
      </c>
    </row>
    <row r="1207" spans="1:6" ht="22" customHeight="1" x14ac:dyDescent="0.15">
      <c r="A1207" s="14" t="s">
        <v>1402</v>
      </c>
      <c r="B1207" s="30">
        <v>8.0810667531255195E-2</v>
      </c>
      <c r="C1207" s="30">
        <v>-0.225008919996975</v>
      </c>
      <c r="D1207" s="30">
        <v>0.26527800924560702</v>
      </c>
      <c r="E1207" s="30">
        <v>3.0076646391239E-4</v>
      </c>
      <c r="F1207" s="30">
        <v>1.68992243248322E-2</v>
      </c>
    </row>
    <row r="1208" spans="1:6" ht="22" customHeight="1" x14ac:dyDescent="0.15">
      <c r="A1208" s="14" t="s">
        <v>847</v>
      </c>
      <c r="B1208" s="30">
        <v>5.0739199981904601</v>
      </c>
      <c r="C1208" s="30">
        <v>3.7878845274319</v>
      </c>
      <c r="D1208" s="30">
        <v>0.72542105709063098</v>
      </c>
      <c r="E1208" s="32" t="s">
        <v>2866</v>
      </c>
      <c r="F1208" s="32" t="s">
        <v>2615</v>
      </c>
    </row>
    <row r="1209" spans="1:6" ht="22" customHeight="1" x14ac:dyDescent="0.15">
      <c r="A1209" s="14" t="s">
        <v>848</v>
      </c>
      <c r="B1209" s="30">
        <v>5.0739139842647498</v>
      </c>
      <c r="C1209" s="30">
        <v>3.7878811683963698</v>
      </c>
      <c r="D1209" s="30">
        <v>0.72542098677010503</v>
      </c>
      <c r="E1209" s="32" t="s">
        <v>2867</v>
      </c>
      <c r="F1209" s="32" t="s">
        <v>2615</v>
      </c>
    </row>
    <row r="1210" spans="1:6" ht="22" customHeight="1" x14ac:dyDescent="0.15">
      <c r="A1210" s="14" t="s">
        <v>1403</v>
      </c>
      <c r="B1210" s="30">
        <v>0.12338638579080401</v>
      </c>
      <c r="C1210" s="30">
        <v>-0.783909039556279</v>
      </c>
      <c r="D1210" s="30">
        <v>0.34731591634516601</v>
      </c>
      <c r="E1210" s="30">
        <v>9.2508393519739895E-4</v>
      </c>
      <c r="F1210" s="30">
        <v>2.9244030389943401E-2</v>
      </c>
    </row>
    <row r="1211" spans="1:6" ht="22" customHeight="1" x14ac:dyDescent="0.15">
      <c r="A1211" s="14" t="s">
        <v>849</v>
      </c>
      <c r="B1211" s="30">
        <v>3.6625235860603102E-2</v>
      </c>
      <c r="C1211" s="30">
        <v>-2.37351717734981</v>
      </c>
      <c r="D1211" s="30">
        <v>0.57207643976417399</v>
      </c>
      <c r="E1211" s="32" t="s">
        <v>2868</v>
      </c>
      <c r="F1211" s="30">
        <v>7.2881936063968903E-4</v>
      </c>
    </row>
    <row r="1212" spans="1:6" ht="22" customHeight="1" x14ac:dyDescent="0.15">
      <c r="A1212" s="14" t="s">
        <v>850</v>
      </c>
      <c r="B1212" s="30">
        <v>0.860471080419413</v>
      </c>
      <c r="C1212" s="30">
        <v>-0.63664471243031295</v>
      </c>
      <c r="D1212" s="30">
        <v>0.20734897243321601</v>
      </c>
      <c r="E1212" s="30">
        <v>1.29479926720789E-4</v>
      </c>
      <c r="F1212" s="30">
        <v>1.1359371976298001E-2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6802-A121-B342-9F73-F16CECA42583}">
  <dimension ref="A1:F963"/>
  <sheetViews>
    <sheetView topLeftCell="A35" workbookViewId="0">
      <selection activeCell="H53" sqref="H53"/>
    </sheetView>
  </sheetViews>
  <sheetFormatPr baseColWidth="10" defaultRowHeight="14" x14ac:dyDescent="0.15"/>
  <cols>
    <col min="1" max="1" width="15" style="3" bestFit="1" customWidth="1"/>
    <col min="2" max="3" width="19.83203125" style="3" bestFit="1" customWidth="1"/>
    <col min="4" max="4" width="18.83203125" style="3" bestFit="1" customWidth="1"/>
    <col min="5" max="6" width="20.83203125" style="3" bestFit="1" customWidth="1"/>
    <col min="7" max="16384" width="10.83203125" style="3"/>
  </cols>
  <sheetData>
    <row r="1" spans="1:6" ht="22" customHeight="1" x14ac:dyDescent="0.15">
      <c r="A1" s="6" t="s">
        <v>3096</v>
      </c>
      <c r="B1" s="6" t="s">
        <v>3097</v>
      </c>
      <c r="C1" s="6" t="s">
        <v>3099</v>
      </c>
      <c r="D1" s="6" t="s">
        <v>3098</v>
      </c>
      <c r="E1" s="6" t="s">
        <v>3100</v>
      </c>
      <c r="F1" s="6" t="s">
        <v>3101</v>
      </c>
    </row>
    <row r="2" spans="1:6" ht="22" customHeight="1" x14ac:dyDescent="0.15">
      <c r="A2" s="14" t="s">
        <v>2897</v>
      </c>
      <c r="B2" s="31">
        <v>10.4110740746776</v>
      </c>
      <c r="C2" s="30">
        <v>-0.78462217330001605</v>
      </c>
      <c r="D2" s="30">
        <v>0.29835269261620101</v>
      </c>
      <c r="E2" s="33">
        <v>2.58802785756605E-4</v>
      </c>
      <c r="F2" s="30">
        <v>4.6044826832442702E-2</v>
      </c>
    </row>
    <row r="3" spans="1:6" ht="22" customHeight="1" x14ac:dyDescent="0.15">
      <c r="A3" s="14" t="s">
        <v>851</v>
      </c>
      <c r="B3" s="31">
        <v>8.1889089272015006E-2</v>
      </c>
      <c r="C3" s="30">
        <v>-0.10419297872616499</v>
      </c>
      <c r="D3" s="30">
        <v>0.16615936652486199</v>
      </c>
      <c r="E3" s="33">
        <v>1.3966447916143401E-4</v>
      </c>
      <c r="F3" s="30">
        <v>3.2858978399376598E-2</v>
      </c>
    </row>
    <row r="4" spans="1:6" ht="22" customHeight="1" x14ac:dyDescent="0.15">
      <c r="A4" s="14" t="s">
        <v>1299</v>
      </c>
      <c r="B4" s="31">
        <v>6.4207325540490606E-2</v>
      </c>
      <c r="C4" s="30">
        <v>1.01050185891761</v>
      </c>
      <c r="D4" s="30">
        <v>0.49302290137402699</v>
      </c>
      <c r="E4" s="34" t="s">
        <v>2898</v>
      </c>
      <c r="F4" s="30">
        <v>2.9122512656346598E-2</v>
      </c>
    </row>
    <row r="5" spans="1:6" ht="22" customHeight="1" x14ac:dyDescent="0.15">
      <c r="A5" s="14" t="s">
        <v>2900</v>
      </c>
      <c r="B5" s="31">
        <v>8.0648736469816802E-3</v>
      </c>
      <c r="C5" s="30">
        <v>-1.12534789694674E-2</v>
      </c>
      <c r="D5" s="30">
        <v>0.114225909237736</v>
      </c>
      <c r="E5" s="34" t="s">
        <v>2899</v>
      </c>
      <c r="F5" s="30">
        <v>2.7490584117978702E-2</v>
      </c>
    </row>
    <row r="6" spans="1:6" ht="22" customHeight="1" x14ac:dyDescent="0.15">
      <c r="A6" s="14" t="s">
        <v>852</v>
      </c>
      <c r="B6" s="31">
        <v>0.90277270815867405</v>
      </c>
      <c r="C6" s="30">
        <v>-0.88050120396144804</v>
      </c>
      <c r="D6" s="30">
        <v>0.24010415288768799</v>
      </c>
      <c r="E6" s="34" t="s">
        <v>2901</v>
      </c>
      <c r="F6" s="30">
        <v>6.9781068437721897E-3</v>
      </c>
    </row>
    <row r="7" spans="1:6" ht="22" customHeight="1" x14ac:dyDescent="0.15">
      <c r="A7" s="14" t="s">
        <v>124</v>
      </c>
      <c r="B7" s="31">
        <v>0.30971889632156402</v>
      </c>
      <c r="C7" s="30">
        <v>-0.46156379522986701</v>
      </c>
      <c r="D7" s="30">
        <v>0.30340131524324798</v>
      </c>
      <c r="E7" s="34" t="s">
        <v>2902</v>
      </c>
      <c r="F7" s="30">
        <v>8.2903084694346402E-3</v>
      </c>
    </row>
    <row r="8" spans="1:6" ht="22" customHeight="1" x14ac:dyDescent="0.15">
      <c r="A8" s="14" t="s">
        <v>1300</v>
      </c>
      <c r="B8" s="31">
        <v>1.3284696254289301</v>
      </c>
      <c r="C8" s="30">
        <v>-0.45273174976882602</v>
      </c>
      <c r="D8" s="30">
        <v>0.21555177068429199</v>
      </c>
      <c r="E8" s="34" t="s">
        <v>2903</v>
      </c>
      <c r="F8" s="30">
        <v>9.6506875396166793E-3</v>
      </c>
    </row>
    <row r="9" spans="1:6" ht="22" customHeight="1" x14ac:dyDescent="0.15">
      <c r="A9" s="14" t="s">
        <v>2905</v>
      </c>
      <c r="B9" s="31">
        <v>4.8847250387329698E-2</v>
      </c>
      <c r="C9" s="30">
        <v>-6.2427216821772498E-2</v>
      </c>
      <c r="D9" s="30">
        <v>0.13922246585256801</v>
      </c>
      <c r="E9" s="34" t="s">
        <v>2904</v>
      </c>
      <c r="F9" s="30">
        <v>2.0088423639633202E-2</v>
      </c>
    </row>
    <row r="10" spans="1:6" ht="22" customHeight="1" x14ac:dyDescent="0.15">
      <c r="A10" s="14" t="s">
        <v>2906</v>
      </c>
      <c r="B10" s="31">
        <v>3.50030219770123E-2</v>
      </c>
      <c r="C10" s="30">
        <v>-1.6458029326875201</v>
      </c>
      <c r="D10" s="30">
        <v>0.45747822386595899</v>
      </c>
      <c r="E10" s="33">
        <v>1.5282256970585001E-4</v>
      </c>
      <c r="F10" s="30">
        <v>3.3840388616351698E-2</v>
      </c>
    </row>
    <row r="11" spans="1:6" ht="22" customHeight="1" x14ac:dyDescent="0.15">
      <c r="A11" s="14" t="s">
        <v>2907</v>
      </c>
      <c r="B11" s="31">
        <v>0.235219930311417</v>
      </c>
      <c r="C11" s="30">
        <v>1.5003267550758299</v>
      </c>
      <c r="D11" s="30">
        <v>0.21924666368923301</v>
      </c>
      <c r="E11" s="33">
        <v>1.5016474303046801E-4</v>
      </c>
      <c r="F11" s="30">
        <v>3.3840388616351698E-2</v>
      </c>
    </row>
    <row r="12" spans="1:6" ht="22" customHeight="1" x14ac:dyDescent="0.15">
      <c r="A12" s="14" t="s">
        <v>148</v>
      </c>
      <c r="B12" s="31">
        <v>0.144311807813371</v>
      </c>
      <c r="C12" s="30">
        <v>-3.29357137076631E-2</v>
      </c>
      <c r="D12" s="30">
        <v>0.120242157853042</v>
      </c>
      <c r="E12" s="34" t="s">
        <v>2908</v>
      </c>
      <c r="F12" s="30">
        <v>9.8090516761478192E-3</v>
      </c>
    </row>
    <row r="13" spans="1:6" ht="22" customHeight="1" x14ac:dyDescent="0.15">
      <c r="A13" s="14" t="s">
        <v>2909</v>
      </c>
      <c r="B13" s="31">
        <v>4.6387405824512701E-2</v>
      </c>
      <c r="C13" s="30">
        <v>-1.1516907738701601</v>
      </c>
      <c r="D13" s="30">
        <v>0.407164622493152</v>
      </c>
      <c r="E13" s="33">
        <v>1.2375780018568299E-4</v>
      </c>
      <c r="F13" s="30">
        <v>3.2797026966687202E-2</v>
      </c>
    </row>
    <row r="14" spans="1:6" ht="22" customHeight="1" x14ac:dyDescent="0.15">
      <c r="A14" s="14" t="s">
        <v>2910</v>
      </c>
      <c r="B14" s="31">
        <v>1.51586131940105E-2</v>
      </c>
      <c r="C14" s="30">
        <v>-2.5518586102730798</v>
      </c>
      <c r="D14" s="30">
        <v>0.81340414653604298</v>
      </c>
      <c r="E14" s="33">
        <v>1.20491794110355E-4</v>
      </c>
      <c r="F14" s="30">
        <v>3.2797026966687202E-2</v>
      </c>
    </row>
    <row r="15" spans="1:6" ht="22" customHeight="1" x14ac:dyDescent="0.15">
      <c r="A15" s="14" t="s">
        <v>2912</v>
      </c>
      <c r="B15" s="31">
        <v>0.119680320329707</v>
      </c>
      <c r="C15" s="30">
        <v>-1.2979614364545999</v>
      </c>
      <c r="D15" s="30">
        <v>0.37578725141657399</v>
      </c>
      <c r="E15" s="34" t="s">
        <v>2911</v>
      </c>
      <c r="F15" s="30">
        <v>2.4616267207667301E-2</v>
      </c>
    </row>
    <row r="16" spans="1:6" ht="22" customHeight="1" x14ac:dyDescent="0.15">
      <c r="A16" s="14" t="s">
        <v>2914</v>
      </c>
      <c r="B16" s="31">
        <v>4.4429029824182599E-2</v>
      </c>
      <c r="C16" s="30">
        <v>8.8502923035792005E-2</v>
      </c>
      <c r="D16" s="30">
        <v>0.16539906883132999</v>
      </c>
      <c r="E16" s="34" t="s">
        <v>2913</v>
      </c>
      <c r="F16" s="30">
        <v>2.4616267207667301E-2</v>
      </c>
    </row>
    <row r="17" spans="1:6" ht="22" customHeight="1" x14ac:dyDescent="0.15">
      <c r="A17" s="14" t="s">
        <v>2916</v>
      </c>
      <c r="B17" s="31">
        <v>8.7309831403037802E-2</v>
      </c>
      <c r="C17" s="30">
        <v>1.1009726222180001</v>
      </c>
      <c r="D17" s="30">
        <v>0.354424055222198</v>
      </c>
      <c r="E17" s="34" t="s">
        <v>2915</v>
      </c>
      <c r="F17" s="30">
        <v>6.9781068437721897E-3</v>
      </c>
    </row>
    <row r="18" spans="1:6" ht="22" customHeight="1" x14ac:dyDescent="0.15">
      <c r="A18" s="14" t="s">
        <v>2917</v>
      </c>
      <c r="B18" s="31">
        <v>2.0288897059661499</v>
      </c>
      <c r="C18" s="30">
        <v>-0.91027875270233805</v>
      </c>
      <c r="D18" s="30">
        <v>0.35607767501030801</v>
      </c>
      <c r="E18" s="33">
        <v>2.8529548522514899E-4</v>
      </c>
      <c r="F18" s="30">
        <v>4.8087192755934399E-2</v>
      </c>
    </row>
    <row r="19" spans="1:6" ht="22" customHeight="1" x14ac:dyDescent="0.15">
      <c r="A19" s="14" t="s">
        <v>853</v>
      </c>
      <c r="B19" s="31">
        <v>0.85732311022678598</v>
      </c>
      <c r="C19" s="30">
        <v>-0.68719652428594102</v>
      </c>
      <c r="D19" s="30">
        <v>0.229042644707557</v>
      </c>
      <c r="E19" s="34" t="s">
        <v>2918</v>
      </c>
      <c r="F19" s="30">
        <v>2.8702942029439901E-2</v>
      </c>
    </row>
    <row r="20" spans="1:6" ht="22" customHeight="1" x14ac:dyDescent="0.15">
      <c r="A20" s="14" t="s">
        <v>3057</v>
      </c>
      <c r="B20" s="31">
        <v>0.20288751102928501</v>
      </c>
      <c r="C20" s="30">
        <v>-5.9986294434050097E-2</v>
      </c>
      <c r="D20" s="30">
        <v>0.129216062336279</v>
      </c>
      <c r="E20" s="34" t="s">
        <v>2919</v>
      </c>
      <c r="F20" s="30">
        <v>2.0627604779377501E-2</v>
      </c>
    </row>
    <row r="21" spans="1:6" ht="22" customHeight="1" x14ac:dyDescent="0.15">
      <c r="A21" s="14" t="s">
        <v>258</v>
      </c>
      <c r="B21" s="31">
        <v>0.23085952083175701</v>
      </c>
      <c r="C21" s="30">
        <v>1.3075471369511</v>
      </c>
      <c r="D21" s="30">
        <v>0.424688133303812</v>
      </c>
      <c r="E21" s="34" t="s">
        <v>2920</v>
      </c>
      <c r="F21" s="30">
        <v>2.0627604779377501E-2</v>
      </c>
    </row>
    <row r="22" spans="1:6" ht="22" customHeight="1" x14ac:dyDescent="0.15">
      <c r="A22" s="14" t="s">
        <v>854</v>
      </c>
      <c r="B22" s="31">
        <v>3.01198111773344E-2</v>
      </c>
      <c r="C22" s="30">
        <v>-5.6127790753960197E-2</v>
      </c>
      <c r="D22" s="30">
        <v>0.13230081028965099</v>
      </c>
      <c r="E22" s="34" t="s">
        <v>2921</v>
      </c>
      <c r="F22" s="30">
        <v>2.0088423639633202E-2</v>
      </c>
    </row>
    <row r="23" spans="1:6" ht="22" customHeight="1" x14ac:dyDescent="0.15">
      <c r="A23" s="14" t="s">
        <v>2922</v>
      </c>
      <c r="B23" s="31">
        <v>1.6161602138162801</v>
      </c>
      <c r="C23" s="30">
        <v>0.75751243044043504</v>
      </c>
      <c r="D23" s="30">
        <v>0.277896390400584</v>
      </c>
      <c r="E23" s="33">
        <v>2.9810041318516499E-4</v>
      </c>
      <c r="F23" s="30">
        <v>4.93065737149165E-2</v>
      </c>
    </row>
    <row r="24" spans="1:6" ht="22" customHeight="1" x14ac:dyDescent="0.15">
      <c r="A24" s="14" t="s">
        <v>2923</v>
      </c>
      <c r="B24" s="31">
        <v>3.7080278158010902</v>
      </c>
      <c r="C24" s="30">
        <v>-1.04193992771841</v>
      </c>
      <c r="D24" s="30">
        <v>0.36600467866880199</v>
      </c>
      <c r="E24" s="33">
        <v>1.19836265109558E-4</v>
      </c>
      <c r="F24" s="30">
        <v>3.2797026966687202E-2</v>
      </c>
    </row>
    <row r="25" spans="1:6" ht="22" customHeight="1" x14ac:dyDescent="0.15">
      <c r="A25" s="14" t="s">
        <v>855</v>
      </c>
      <c r="B25" s="31">
        <v>0.197283400799947</v>
      </c>
      <c r="C25" s="30">
        <v>-1.2544641220777299</v>
      </c>
      <c r="D25" s="30">
        <v>0.51427366410757502</v>
      </c>
      <c r="E25" s="33">
        <v>1.3447690616106799E-4</v>
      </c>
      <c r="F25" s="30">
        <v>3.2797026966687202E-2</v>
      </c>
    </row>
    <row r="26" spans="1:6" ht="22" customHeight="1" x14ac:dyDescent="0.15">
      <c r="A26" s="14" t="s">
        <v>312</v>
      </c>
      <c r="B26" s="31">
        <v>4.9191721984598799E-2</v>
      </c>
      <c r="C26" s="30">
        <v>2.2570027283134202</v>
      </c>
      <c r="D26" s="30">
        <v>0.45769009113064502</v>
      </c>
      <c r="E26" s="34" t="s">
        <v>2924</v>
      </c>
      <c r="F26" s="30">
        <v>1.1747496410234599E-2</v>
      </c>
    </row>
    <row r="27" spans="1:6" ht="22" customHeight="1" x14ac:dyDescent="0.15">
      <c r="A27" s="14" t="s">
        <v>328</v>
      </c>
      <c r="B27" s="31">
        <v>1.34810026252974</v>
      </c>
      <c r="C27" s="30">
        <v>-1.9696569757214399</v>
      </c>
      <c r="D27" s="30">
        <v>0.58758606147645198</v>
      </c>
      <c r="E27" s="34" t="s">
        <v>2925</v>
      </c>
      <c r="F27" s="30">
        <v>9.8090516761478192E-3</v>
      </c>
    </row>
    <row r="28" spans="1:6" ht="22" customHeight="1" x14ac:dyDescent="0.15">
      <c r="A28" s="14" t="s">
        <v>856</v>
      </c>
      <c r="B28" s="31">
        <v>1.2884338084463101</v>
      </c>
      <c r="C28" s="30">
        <v>-0.39609229965383702</v>
      </c>
      <c r="D28" s="30">
        <v>0.122628789495363</v>
      </c>
      <c r="E28" s="34" t="s">
        <v>2926</v>
      </c>
      <c r="F28" s="30">
        <v>2.7490584117978702E-2</v>
      </c>
    </row>
    <row r="29" spans="1:6" ht="22" customHeight="1" x14ac:dyDescent="0.15">
      <c r="A29" s="14" t="s">
        <v>330</v>
      </c>
      <c r="B29" s="31">
        <v>2.3123641692094399</v>
      </c>
      <c r="C29" s="30">
        <v>-0.26560577727078299</v>
      </c>
      <c r="D29" s="30">
        <v>0.35020566291789301</v>
      </c>
      <c r="E29" s="34" t="s">
        <v>2927</v>
      </c>
      <c r="F29" s="30">
        <v>6.9781068437721897E-3</v>
      </c>
    </row>
    <row r="30" spans="1:6" ht="22" customHeight="1" x14ac:dyDescent="0.15">
      <c r="A30" s="14" t="s">
        <v>2928</v>
      </c>
      <c r="B30" s="31">
        <v>0.95462681046762798</v>
      </c>
      <c r="C30" s="30">
        <v>-0.77235804374859995</v>
      </c>
      <c r="D30" s="30">
        <v>0.29505754011886998</v>
      </c>
      <c r="E30" s="33">
        <v>2.7177205591071799E-4</v>
      </c>
      <c r="F30" s="30">
        <v>4.7213787129702298E-2</v>
      </c>
    </row>
    <row r="31" spans="1:6" ht="22" customHeight="1" x14ac:dyDescent="0.15">
      <c r="A31" s="14" t="s">
        <v>1301</v>
      </c>
      <c r="B31" s="31">
        <v>5.6138305354489298E-2</v>
      </c>
      <c r="C31" s="30">
        <v>-1.19239198371712</v>
      </c>
      <c r="D31" s="30">
        <v>0.45251691122408799</v>
      </c>
      <c r="E31" s="33">
        <v>2.03850710152968E-4</v>
      </c>
      <c r="F31" s="30">
        <v>4.1856110359226699E-2</v>
      </c>
    </row>
    <row r="32" spans="1:6" ht="22" customHeight="1" x14ac:dyDescent="0.15">
      <c r="A32" s="14" t="s">
        <v>2929</v>
      </c>
      <c r="B32" s="31">
        <v>3.9988675629791599</v>
      </c>
      <c r="C32" s="30">
        <v>-0.65945595503662402</v>
      </c>
      <c r="D32" s="30">
        <v>0.24787957389413001</v>
      </c>
      <c r="E32" s="33">
        <v>2.7090651706416802E-4</v>
      </c>
      <c r="F32" s="30">
        <v>4.7213787129702298E-2</v>
      </c>
    </row>
    <row r="33" spans="1:6" ht="22" customHeight="1" x14ac:dyDescent="0.15">
      <c r="A33" s="14" t="s">
        <v>361</v>
      </c>
      <c r="B33" s="31">
        <v>1.2593239660062401</v>
      </c>
      <c r="C33" s="30">
        <v>-0.56702131033407399</v>
      </c>
      <c r="D33" s="30">
        <v>0.20703862987573801</v>
      </c>
      <c r="E33" s="33">
        <v>2.15081137949766E-4</v>
      </c>
      <c r="F33" s="30">
        <v>4.2989580369322301E-2</v>
      </c>
    </row>
    <row r="34" spans="1:6" ht="22" customHeight="1" x14ac:dyDescent="0.15">
      <c r="A34" s="14" t="s">
        <v>857</v>
      </c>
      <c r="B34" s="31">
        <v>0.62529361678935802</v>
      </c>
      <c r="C34" s="30">
        <v>-0.53451167755167395</v>
      </c>
      <c r="D34" s="30">
        <v>0.19128115032170501</v>
      </c>
      <c r="E34" s="33">
        <v>2.25593502102831E-4</v>
      </c>
      <c r="F34" s="30">
        <v>4.3719256534366702E-2</v>
      </c>
    </row>
    <row r="35" spans="1:6" ht="22" customHeight="1" x14ac:dyDescent="0.15">
      <c r="A35" s="14" t="s">
        <v>2930</v>
      </c>
      <c r="B35" s="31">
        <v>0.26350303496448702</v>
      </c>
      <c r="C35" s="30">
        <v>-0.44529297612479202</v>
      </c>
      <c r="D35" s="30">
        <v>0.31342630932589399</v>
      </c>
      <c r="E35" s="33">
        <v>1.3791169477357301E-4</v>
      </c>
      <c r="F35" s="30">
        <v>3.2858978399376598E-2</v>
      </c>
    </row>
    <row r="36" spans="1:6" ht="22" customHeight="1" x14ac:dyDescent="0.15">
      <c r="A36" s="14" t="s">
        <v>376</v>
      </c>
      <c r="B36" s="31">
        <v>1.0703699544008101</v>
      </c>
      <c r="C36" s="30">
        <v>-0.57437941890963695</v>
      </c>
      <c r="D36" s="30">
        <v>0.18059218678726299</v>
      </c>
      <c r="E36" s="34" t="s">
        <v>2931</v>
      </c>
      <c r="F36" s="30">
        <v>2.4616267207667301E-2</v>
      </c>
    </row>
    <row r="37" spans="1:6" ht="22" customHeight="1" x14ac:dyDescent="0.15">
      <c r="A37" s="14" t="s">
        <v>377</v>
      </c>
      <c r="B37" s="31">
        <v>6.1945668935612099</v>
      </c>
      <c r="C37" s="30">
        <v>-0.51125634786072405</v>
      </c>
      <c r="D37" s="30">
        <v>0.16149596099496799</v>
      </c>
      <c r="E37" s="34" t="s">
        <v>2932</v>
      </c>
      <c r="F37" s="30">
        <v>2.54653339257956E-2</v>
      </c>
    </row>
    <row r="38" spans="1:6" ht="22" customHeight="1" x14ac:dyDescent="0.15">
      <c r="A38" s="14" t="s">
        <v>2934</v>
      </c>
      <c r="B38" s="31">
        <v>0.70904177702591997</v>
      </c>
      <c r="C38" s="30">
        <v>-0.51939308247763305</v>
      </c>
      <c r="D38" s="30">
        <v>0.29657722366703598</v>
      </c>
      <c r="E38" s="34" t="s">
        <v>2933</v>
      </c>
      <c r="F38" s="30">
        <v>2.8184132358095301E-2</v>
      </c>
    </row>
    <row r="39" spans="1:6" ht="22" customHeight="1" x14ac:dyDescent="0.15">
      <c r="A39" s="14" t="s">
        <v>386</v>
      </c>
      <c r="B39" s="31">
        <v>0.25646093691512201</v>
      </c>
      <c r="C39" s="30">
        <v>0.58262161309432803</v>
      </c>
      <c r="D39" s="30">
        <v>0.19029133384805499</v>
      </c>
      <c r="E39" s="33">
        <v>1.19771224324826E-4</v>
      </c>
      <c r="F39" s="30">
        <v>3.2797026966687202E-2</v>
      </c>
    </row>
    <row r="40" spans="1:6" ht="22" customHeight="1" x14ac:dyDescent="0.15">
      <c r="A40" s="14" t="s">
        <v>858</v>
      </c>
      <c r="B40" s="31">
        <v>1.0441816870948899E-2</v>
      </c>
      <c r="C40" s="30">
        <v>1.11680462204365E-2</v>
      </c>
      <c r="D40" s="30">
        <v>0.113854670947887</v>
      </c>
      <c r="E40" s="34" t="s">
        <v>2935</v>
      </c>
      <c r="F40" s="30">
        <v>2.4616267207667301E-2</v>
      </c>
    </row>
    <row r="41" spans="1:6" ht="22" customHeight="1" x14ac:dyDescent="0.15">
      <c r="A41" s="14" t="s">
        <v>396</v>
      </c>
      <c r="B41" s="31">
        <v>0.54889846407072496</v>
      </c>
      <c r="C41" s="30">
        <v>0.695216659218031</v>
      </c>
      <c r="D41" s="30">
        <v>0.21496180519893701</v>
      </c>
      <c r="E41" s="34" t="s">
        <v>2936</v>
      </c>
      <c r="F41" s="30">
        <v>2.4616267207667301E-2</v>
      </c>
    </row>
    <row r="42" spans="1:6" ht="22" customHeight="1" x14ac:dyDescent="0.15">
      <c r="A42" s="14" t="s">
        <v>399</v>
      </c>
      <c r="B42" s="31">
        <v>0.103168172836338</v>
      </c>
      <c r="C42" s="30">
        <v>-0.39562783203664798</v>
      </c>
      <c r="D42" s="30">
        <v>0.56313713171308899</v>
      </c>
      <c r="E42" s="33">
        <v>2.3228153653254201E-4</v>
      </c>
      <c r="F42" s="30">
        <v>4.3719256534366702E-2</v>
      </c>
    </row>
    <row r="43" spans="1:6" ht="22" customHeight="1" x14ac:dyDescent="0.15">
      <c r="A43" s="14" t="s">
        <v>401</v>
      </c>
      <c r="B43" s="31">
        <v>1.96648866415843</v>
      </c>
      <c r="C43" s="30">
        <v>-0.50776793725217695</v>
      </c>
      <c r="D43" s="30">
        <v>0.18458463996247501</v>
      </c>
      <c r="E43" s="33">
        <v>2.6926953055319999E-4</v>
      </c>
      <c r="F43" s="30">
        <v>4.7213787129702298E-2</v>
      </c>
    </row>
    <row r="44" spans="1:6" ht="22" customHeight="1" x14ac:dyDescent="0.15">
      <c r="A44" s="14" t="s">
        <v>1302</v>
      </c>
      <c r="B44" s="31">
        <v>4.0400997529278899E-2</v>
      </c>
      <c r="C44" s="30">
        <v>-1.67355134311807</v>
      </c>
      <c r="D44" s="30">
        <v>0.923463687570661</v>
      </c>
      <c r="E44" s="33">
        <v>1.2869537272823799E-4</v>
      </c>
      <c r="F44" s="30">
        <v>3.2797026966687202E-2</v>
      </c>
    </row>
    <row r="45" spans="1:6" ht="22" customHeight="1" x14ac:dyDescent="0.15">
      <c r="A45" s="14" t="s">
        <v>2938</v>
      </c>
      <c r="B45" s="31">
        <v>4.5903400139465802</v>
      </c>
      <c r="C45" s="30">
        <v>-0.47455539124603402</v>
      </c>
      <c r="D45" s="30">
        <v>0.151104540673584</v>
      </c>
      <c r="E45" s="34" t="s">
        <v>2937</v>
      </c>
      <c r="F45" s="30">
        <v>2.4616267207667301E-2</v>
      </c>
    </row>
    <row r="46" spans="1:6" ht="22" customHeight="1" x14ac:dyDescent="0.15">
      <c r="A46" s="14" t="s">
        <v>429</v>
      </c>
      <c r="B46" s="31">
        <v>0.102921712656616</v>
      </c>
      <c r="C46" s="30">
        <v>-0.11408552642221</v>
      </c>
      <c r="D46" s="30">
        <v>0.21580829877868499</v>
      </c>
      <c r="E46" s="33">
        <v>2.7384247383294998E-4</v>
      </c>
      <c r="F46" s="30">
        <v>4.7213787129702298E-2</v>
      </c>
    </row>
    <row r="47" spans="1:6" ht="22" customHeight="1" x14ac:dyDescent="0.15">
      <c r="A47" s="14" t="s">
        <v>435</v>
      </c>
      <c r="B47" s="31">
        <v>0.56142224798948304</v>
      </c>
      <c r="C47" s="30">
        <v>-0.88155829247725903</v>
      </c>
      <c r="D47" s="30">
        <v>0.23689826193077701</v>
      </c>
      <c r="E47" s="34" t="s">
        <v>2939</v>
      </c>
      <c r="F47" s="30">
        <v>6.9781068437721897E-3</v>
      </c>
    </row>
    <row r="48" spans="1:6" ht="22" customHeight="1" x14ac:dyDescent="0.15">
      <c r="A48" s="14" t="s">
        <v>454</v>
      </c>
      <c r="B48" s="31">
        <v>1.0050066141340599</v>
      </c>
      <c r="C48" s="30">
        <v>-0.470720030777942</v>
      </c>
      <c r="D48" s="30">
        <v>0.16797401578351401</v>
      </c>
      <c r="E48" s="33">
        <v>2.3613875074526001E-4</v>
      </c>
      <c r="F48" s="30">
        <v>4.4077932432499502E-2</v>
      </c>
    </row>
    <row r="49" spans="1:6" ht="22" customHeight="1" x14ac:dyDescent="0.15">
      <c r="A49" s="14" t="s">
        <v>2577</v>
      </c>
      <c r="B49" s="31">
        <v>0.84795551199564601</v>
      </c>
      <c r="C49" s="30">
        <v>0.40627693833165202</v>
      </c>
      <c r="D49" s="30">
        <v>0.13895970041384201</v>
      </c>
      <c r="E49" s="33">
        <v>2.4283770665361901E-4</v>
      </c>
      <c r="F49" s="30">
        <v>4.4956823299005202E-2</v>
      </c>
    </row>
    <row r="50" spans="1:6" ht="22" customHeight="1" x14ac:dyDescent="0.15">
      <c r="A50" s="14" t="s">
        <v>859</v>
      </c>
      <c r="B50" s="31">
        <v>3.3544753570881498E-2</v>
      </c>
      <c r="C50" s="30">
        <v>-2.0004051371699401</v>
      </c>
      <c r="D50" s="30">
        <v>0.50539361725046705</v>
      </c>
      <c r="E50" s="34" t="s">
        <v>2940</v>
      </c>
      <c r="F50" s="30">
        <v>1.7207252397799001E-4</v>
      </c>
    </row>
    <row r="51" spans="1:6" ht="22" customHeight="1" x14ac:dyDescent="0.15">
      <c r="A51" s="14" t="s">
        <v>2941</v>
      </c>
      <c r="B51" s="31">
        <v>2.1921039014212398E-2</v>
      </c>
      <c r="C51" s="30">
        <v>-0.97536375863593805</v>
      </c>
      <c r="D51" s="30">
        <v>0.36714227452430498</v>
      </c>
      <c r="E51" s="33">
        <v>2.1176632585426101E-4</v>
      </c>
      <c r="F51" s="30">
        <v>4.2704948533431597E-2</v>
      </c>
    </row>
    <row r="52" spans="1:6" ht="22" customHeight="1" x14ac:dyDescent="0.15">
      <c r="A52" s="14" t="s">
        <v>469</v>
      </c>
      <c r="B52" s="31">
        <v>0.14405251791562701</v>
      </c>
      <c r="C52" s="30">
        <v>-0.95304053133052102</v>
      </c>
      <c r="D52" s="30">
        <v>0.33567676996100199</v>
      </c>
      <c r="E52" s="33">
        <v>1.2916250859309699E-4</v>
      </c>
      <c r="F52" s="30">
        <v>3.2797026966687202E-2</v>
      </c>
    </row>
    <row r="53" spans="1:6" ht="22" customHeight="1" x14ac:dyDescent="0.15">
      <c r="A53" s="14" t="s">
        <v>480</v>
      </c>
      <c r="B53" s="31">
        <v>0.27498564473370102</v>
      </c>
      <c r="C53" s="30">
        <v>-2.05249963946688</v>
      </c>
      <c r="D53" s="30">
        <v>0.37505293118646099</v>
      </c>
      <c r="E53" s="34" t="s">
        <v>2942</v>
      </c>
      <c r="F53" s="32" t="s">
        <v>2943</v>
      </c>
    </row>
    <row r="54" spans="1:6" ht="22" customHeight="1" x14ac:dyDescent="0.15">
      <c r="A54" s="14" t="s">
        <v>519</v>
      </c>
      <c r="B54" s="31">
        <v>9.6308834798024794</v>
      </c>
      <c r="C54" s="30">
        <v>-0.88658763508216099</v>
      </c>
      <c r="D54" s="30">
        <v>0.33515010160270398</v>
      </c>
      <c r="E54" s="33">
        <v>2.2942430043910699E-4</v>
      </c>
      <c r="F54" s="30">
        <v>4.3719256534366702E-2</v>
      </c>
    </row>
    <row r="55" spans="1:6" ht="22" customHeight="1" x14ac:dyDescent="0.15">
      <c r="A55" s="14" t="s">
        <v>2944</v>
      </c>
      <c r="B55" s="31">
        <v>0.76685145062020399</v>
      </c>
      <c r="C55" s="30">
        <v>-0.76235292002211896</v>
      </c>
      <c r="D55" s="30">
        <v>0.27431276454717701</v>
      </c>
      <c r="E55" s="33">
        <v>1.5627003041501899E-4</v>
      </c>
      <c r="F55" s="30">
        <v>3.3885020670820699E-2</v>
      </c>
    </row>
    <row r="56" spans="1:6" ht="22" customHeight="1" x14ac:dyDescent="0.15">
      <c r="A56" s="14" t="s">
        <v>2946</v>
      </c>
      <c r="B56" s="31">
        <v>0.21039993640954799</v>
      </c>
      <c r="C56" s="30">
        <v>-0.52638987893189004</v>
      </c>
      <c r="D56" s="30">
        <v>0.294508719897557</v>
      </c>
      <c r="E56" s="34" t="s">
        <v>2945</v>
      </c>
      <c r="F56" s="30">
        <v>2.0627604779377501E-2</v>
      </c>
    </row>
    <row r="57" spans="1:6" ht="22" customHeight="1" x14ac:dyDescent="0.15">
      <c r="A57" s="14" t="s">
        <v>2947</v>
      </c>
      <c r="B57" s="31">
        <v>0.13045672042318601</v>
      </c>
      <c r="C57" s="30">
        <v>-1.05623098026708</v>
      </c>
      <c r="D57" s="30">
        <v>0.397139713580692</v>
      </c>
      <c r="E57" s="33">
        <v>1.9800095165624501E-4</v>
      </c>
      <c r="F57" s="30">
        <v>4.1027977010164599E-2</v>
      </c>
    </row>
    <row r="58" spans="1:6" ht="22" customHeight="1" x14ac:dyDescent="0.15">
      <c r="A58" s="14" t="s">
        <v>2949</v>
      </c>
      <c r="B58" s="31">
        <v>1.3548868274171</v>
      </c>
      <c r="C58" s="30">
        <v>-0.46114139661010001</v>
      </c>
      <c r="D58" s="30">
        <v>0.44690689121102001</v>
      </c>
      <c r="E58" s="34" t="s">
        <v>2948</v>
      </c>
      <c r="F58" s="30">
        <v>9.6506875396166793E-3</v>
      </c>
    </row>
    <row r="59" spans="1:6" ht="22" customHeight="1" x14ac:dyDescent="0.15">
      <c r="A59" s="14" t="s">
        <v>530</v>
      </c>
      <c r="B59" s="31">
        <v>0.57118718539031499</v>
      </c>
      <c r="C59" s="30">
        <v>-0.52649213006912199</v>
      </c>
      <c r="D59" s="30">
        <v>0.39171316609574802</v>
      </c>
      <c r="E59" s="34" t="s">
        <v>2950</v>
      </c>
      <c r="F59" s="30">
        <v>1.9333220396622601E-2</v>
      </c>
    </row>
    <row r="60" spans="1:6" ht="22" customHeight="1" x14ac:dyDescent="0.15">
      <c r="A60" s="14" t="s">
        <v>2952</v>
      </c>
      <c r="B60" s="31">
        <v>0.27539475153145998</v>
      </c>
      <c r="C60" s="30">
        <v>-5.1842451334740899E-2</v>
      </c>
      <c r="D60" s="30">
        <v>0.13006268664274401</v>
      </c>
      <c r="E60" s="34" t="s">
        <v>2951</v>
      </c>
      <c r="F60" s="30">
        <v>1.93411257124999E-2</v>
      </c>
    </row>
    <row r="61" spans="1:6" ht="22" customHeight="1" x14ac:dyDescent="0.15">
      <c r="A61" s="14" t="s">
        <v>554</v>
      </c>
      <c r="B61" s="31">
        <v>4.2485895515772303E-2</v>
      </c>
      <c r="C61" s="30">
        <v>1.9302400020174799</v>
      </c>
      <c r="D61" s="30">
        <v>0.52307663759057299</v>
      </c>
      <c r="E61" s="34" t="s">
        <v>2953</v>
      </c>
      <c r="F61" s="30">
        <v>2.4616267207667301E-2</v>
      </c>
    </row>
    <row r="62" spans="1:6" ht="22" customHeight="1" x14ac:dyDescent="0.15">
      <c r="A62" s="14" t="s">
        <v>2662</v>
      </c>
      <c r="B62" s="31">
        <v>0.68188658843378602</v>
      </c>
      <c r="C62" s="30">
        <v>-0.48140110628518401</v>
      </c>
      <c r="D62" s="30">
        <v>0.17451283744181001</v>
      </c>
      <c r="E62" s="33">
        <v>2.8026896014065803E-4</v>
      </c>
      <c r="F62" s="30">
        <v>4.7735541826232797E-2</v>
      </c>
    </row>
    <row r="63" spans="1:6" ht="22" customHeight="1" x14ac:dyDescent="0.15">
      <c r="A63" s="14" t="s">
        <v>860</v>
      </c>
      <c r="B63" s="31">
        <v>0.49536460964461998</v>
      </c>
      <c r="C63" s="30">
        <v>0.81891761749584802</v>
      </c>
      <c r="D63" s="30">
        <v>0.31190056789112097</v>
      </c>
      <c r="E63" s="34" t="s">
        <v>2954</v>
      </c>
      <c r="F63" s="30">
        <v>9.0662330612776999E-3</v>
      </c>
    </row>
    <row r="64" spans="1:6" ht="22" customHeight="1" x14ac:dyDescent="0.15">
      <c r="A64" s="14" t="s">
        <v>861</v>
      </c>
      <c r="B64" s="31">
        <v>3.5297206313815201E-2</v>
      </c>
      <c r="C64" s="30">
        <v>3.99064053581328E-2</v>
      </c>
      <c r="D64" s="30">
        <v>0.12466622805765799</v>
      </c>
      <c r="E64" s="34" t="s">
        <v>2955</v>
      </c>
      <c r="F64" s="30">
        <v>3.36613672950427E-3</v>
      </c>
    </row>
    <row r="65" spans="1:6" ht="22" customHeight="1" x14ac:dyDescent="0.15">
      <c r="A65" s="14" t="s">
        <v>1303</v>
      </c>
      <c r="B65" s="31">
        <v>0.24521359275514201</v>
      </c>
      <c r="C65" s="30">
        <v>3.5607262383687499E-2</v>
      </c>
      <c r="D65" s="30">
        <v>0.122403160412057</v>
      </c>
      <c r="E65" s="34" t="s">
        <v>2956</v>
      </c>
      <c r="F65" s="32" t="s">
        <v>2957</v>
      </c>
    </row>
    <row r="66" spans="1:6" ht="22" customHeight="1" x14ac:dyDescent="0.15">
      <c r="A66" s="14" t="s">
        <v>579</v>
      </c>
      <c r="B66" s="31">
        <v>1.20562362541962</v>
      </c>
      <c r="C66" s="30">
        <v>-0.84129611751619304</v>
      </c>
      <c r="D66" s="30">
        <v>0.257689219917343</v>
      </c>
      <c r="E66" s="34" t="s">
        <v>2958</v>
      </c>
      <c r="F66" s="30">
        <v>1.8481235668084E-2</v>
      </c>
    </row>
    <row r="67" spans="1:6" ht="22" customHeight="1" x14ac:dyDescent="0.15">
      <c r="A67" s="14" t="s">
        <v>592</v>
      </c>
      <c r="B67" s="31">
        <v>0.12529164552326</v>
      </c>
      <c r="C67" s="30">
        <v>-1.02444172325196</v>
      </c>
      <c r="D67" s="30">
        <v>0.26023971942005403</v>
      </c>
      <c r="E67" s="34" t="s">
        <v>2959</v>
      </c>
      <c r="F67" s="30">
        <v>3.36613672950427E-3</v>
      </c>
    </row>
    <row r="68" spans="1:6" ht="22" customHeight="1" x14ac:dyDescent="0.15">
      <c r="A68" s="14" t="s">
        <v>593</v>
      </c>
      <c r="B68" s="31">
        <v>1.54605191518123</v>
      </c>
      <c r="C68" s="30">
        <v>-0.62036773174329496</v>
      </c>
      <c r="D68" s="30">
        <v>0.32598416166258798</v>
      </c>
      <c r="E68" s="34" t="s">
        <v>2960</v>
      </c>
      <c r="F68" s="30">
        <v>2.8184132358095301E-2</v>
      </c>
    </row>
    <row r="69" spans="1:6" ht="22" customHeight="1" x14ac:dyDescent="0.15">
      <c r="A69" s="14" t="s">
        <v>862</v>
      </c>
      <c r="B69" s="31">
        <v>0.29074433608556499</v>
      </c>
      <c r="C69" s="30">
        <v>2.41397320952303E-2</v>
      </c>
      <c r="D69" s="30">
        <v>0.117669066981507</v>
      </c>
      <c r="E69" s="34" t="s">
        <v>2961</v>
      </c>
      <c r="F69" s="30">
        <v>6.9781068437721897E-3</v>
      </c>
    </row>
    <row r="70" spans="1:6" ht="22" customHeight="1" x14ac:dyDescent="0.15">
      <c r="A70" s="14" t="s">
        <v>595</v>
      </c>
      <c r="B70" s="31">
        <v>0.65332127485878699</v>
      </c>
      <c r="C70" s="30">
        <v>3.3369148705183801E-2</v>
      </c>
      <c r="D70" s="30">
        <v>0.121326030661717</v>
      </c>
      <c r="E70" s="34" t="s">
        <v>2962</v>
      </c>
      <c r="F70" s="32" t="s">
        <v>2963</v>
      </c>
    </row>
    <row r="71" spans="1:6" ht="22" customHeight="1" x14ac:dyDescent="0.15">
      <c r="A71" s="14" t="s">
        <v>596</v>
      </c>
      <c r="B71" s="31">
        <v>0.65802060870440904</v>
      </c>
      <c r="C71" s="30">
        <v>3.6881991445989602E-2</v>
      </c>
      <c r="D71" s="30">
        <v>0.12304415189682399</v>
      </c>
      <c r="E71" s="34" t="s">
        <v>2964</v>
      </c>
      <c r="F71" s="32" t="s">
        <v>2943</v>
      </c>
    </row>
    <row r="72" spans="1:6" ht="22" customHeight="1" x14ac:dyDescent="0.15">
      <c r="A72" s="14" t="s">
        <v>597</v>
      </c>
      <c r="B72" s="31">
        <v>0.650390290654557</v>
      </c>
      <c r="C72" s="30">
        <v>3.2183087863328401E-2</v>
      </c>
      <c r="D72" s="30">
        <v>0.120789200978482</v>
      </c>
      <c r="E72" s="34" t="s">
        <v>2965</v>
      </c>
      <c r="F72" s="32" t="s">
        <v>2966</v>
      </c>
    </row>
    <row r="73" spans="1:6" ht="22" customHeight="1" x14ac:dyDescent="0.15">
      <c r="A73" s="14" t="s">
        <v>598</v>
      </c>
      <c r="B73" s="31">
        <v>0.65039674598216402</v>
      </c>
      <c r="C73" s="30">
        <v>3.2183068392354297E-2</v>
      </c>
      <c r="D73" s="30">
        <v>0.12078919269572</v>
      </c>
      <c r="E73" s="34" t="s">
        <v>2967</v>
      </c>
      <c r="F73" s="32" t="s">
        <v>2966</v>
      </c>
    </row>
    <row r="74" spans="1:6" ht="22" customHeight="1" x14ac:dyDescent="0.15">
      <c r="A74" s="14" t="s">
        <v>599</v>
      </c>
      <c r="B74" s="31">
        <v>0.65479072489324996</v>
      </c>
      <c r="C74" s="30">
        <v>3.56406863219738E-2</v>
      </c>
      <c r="D74" s="30">
        <v>0.122415402186365</v>
      </c>
      <c r="E74" s="34" t="s">
        <v>2968</v>
      </c>
      <c r="F74" s="32" t="s">
        <v>2943</v>
      </c>
    </row>
    <row r="75" spans="1:6" ht="22" customHeight="1" x14ac:dyDescent="0.15">
      <c r="A75" s="14" t="s">
        <v>600</v>
      </c>
      <c r="B75" s="31">
        <v>0.65479072489324996</v>
      </c>
      <c r="C75" s="30">
        <v>3.56406863219738E-2</v>
      </c>
      <c r="D75" s="30">
        <v>0.122415402186365</v>
      </c>
      <c r="E75" s="34" t="s">
        <v>2968</v>
      </c>
      <c r="F75" s="32" t="s">
        <v>2943</v>
      </c>
    </row>
    <row r="76" spans="1:6" ht="22" customHeight="1" x14ac:dyDescent="0.15">
      <c r="A76" s="14" t="s">
        <v>601</v>
      </c>
      <c r="B76" s="31">
        <v>0.650390290654557</v>
      </c>
      <c r="C76" s="30">
        <v>3.2183087863328401E-2</v>
      </c>
      <c r="D76" s="30">
        <v>0.120789200978482</v>
      </c>
      <c r="E76" s="34" t="s">
        <v>2965</v>
      </c>
      <c r="F76" s="32" t="s">
        <v>2966</v>
      </c>
    </row>
    <row r="77" spans="1:6" ht="22" customHeight="1" x14ac:dyDescent="0.15">
      <c r="A77" s="14" t="s">
        <v>602</v>
      </c>
      <c r="B77" s="31">
        <v>8.0221824561563597</v>
      </c>
      <c r="C77" s="30">
        <v>6.5899529421626903</v>
      </c>
      <c r="D77" s="30">
        <v>0.60848338499134202</v>
      </c>
      <c r="E77" s="34" t="s">
        <v>2969</v>
      </c>
      <c r="F77" s="32" t="s">
        <v>2970</v>
      </c>
    </row>
    <row r="78" spans="1:6" ht="22" customHeight="1" x14ac:dyDescent="0.15">
      <c r="A78" s="14" t="s">
        <v>78</v>
      </c>
      <c r="B78" s="31">
        <v>1.5546809804007</v>
      </c>
      <c r="C78" s="30">
        <v>4.3031147500070697</v>
      </c>
      <c r="D78" s="30">
        <v>0.58910251338748798</v>
      </c>
      <c r="E78" s="34" t="s">
        <v>2971</v>
      </c>
      <c r="F78" s="32" t="s">
        <v>2972</v>
      </c>
    </row>
    <row r="79" spans="1:6" ht="22" customHeight="1" x14ac:dyDescent="0.15">
      <c r="A79" s="14" t="s">
        <v>608</v>
      </c>
      <c r="B79" s="31">
        <v>5.9162650091031603E-2</v>
      </c>
      <c r="C79" s="30">
        <v>-0.76019919699732896</v>
      </c>
      <c r="D79" s="30">
        <v>0.60139446556791398</v>
      </c>
      <c r="E79" s="34" t="s">
        <v>2973</v>
      </c>
      <c r="F79" s="30">
        <v>9.8090516761478192E-3</v>
      </c>
    </row>
    <row r="80" spans="1:6" ht="22" customHeight="1" x14ac:dyDescent="0.15">
      <c r="A80" s="14" t="s">
        <v>2974</v>
      </c>
      <c r="B80" s="31">
        <v>0.24481720633006501</v>
      </c>
      <c r="C80" s="30">
        <v>-4.01326690695765E-2</v>
      </c>
      <c r="D80" s="30">
        <v>0.122206204398881</v>
      </c>
      <c r="E80" s="33">
        <v>2.2920554142248501E-4</v>
      </c>
      <c r="F80" s="30">
        <v>4.3719256534366702E-2</v>
      </c>
    </row>
    <row r="81" spans="1:6" ht="22" customHeight="1" x14ac:dyDescent="0.15">
      <c r="A81" s="14" t="s">
        <v>2975</v>
      </c>
      <c r="B81" s="31">
        <v>6.2812835818217796E-2</v>
      </c>
      <c r="C81" s="30">
        <v>-0.872362387540352</v>
      </c>
      <c r="D81" s="30">
        <v>0.32601923321575099</v>
      </c>
      <c r="E81" s="33">
        <v>2.20578388590613E-4</v>
      </c>
      <c r="F81" s="30">
        <v>4.3701609514978701E-2</v>
      </c>
    </row>
    <row r="82" spans="1:6" ht="22" customHeight="1" x14ac:dyDescent="0.15">
      <c r="A82" s="14" t="s">
        <v>616</v>
      </c>
      <c r="B82" s="31">
        <v>2.7637221629382799E-2</v>
      </c>
      <c r="C82" s="30">
        <v>-1.1089706298827</v>
      </c>
      <c r="D82" s="30">
        <v>0.437391835464362</v>
      </c>
      <c r="E82" s="33">
        <v>2.81095681523464E-4</v>
      </c>
      <c r="F82" s="30">
        <v>4.7735541826232797E-2</v>
      </c>
    </row>
    <row r="83" spans="1:6" ht="22" customHeight="1" x14ac:dyDescent="0.15">
      <c r="A83" s="14" t="s">
        <v>2976</v>
      </c>
      <c r="B83" s="31">
        <v>0.59099259287876105</v>
      </c>
      <c r="C83" s="30">
        <v>-0.662803813938039</v>
      </c>
      <c r="D83" s="30">
        <v>0.223377344203051</v>
      </c>
      <c r="E83" s="33">
        <v>1.08873201137216E-4</v>
      </c>
      <c r="F83" s="30">
        <v>3.1525770780578999E-2</v>
      </c>
    </row>
    <row r="84" spans="1:6" ht="22" customHeight="1" x14ac:dyDescent="0.15">
      <c r="A84" s="14" t="s">
        <v>2977</v>
      </c>
      <c r="B84" s="31">
        <v>9.3697026430402203E-2</v>
      </c>
      <c r="C84" s="30">
        <v>-0.95726901147614796</v>
      </c>
      <c r="D84" s="30">
        <v>0.33878316975277301</v>
      </c>
      <c r="E84" s="33">
        <v>1.3503174031045899E-4</v>
      </c>
      <c r="F84" s="30">
        <v>3.2797026966687202E-2</v>
      </c>
    </row>
    <row r="85" spans="1:6" ht="22" customHeight="1" x14ac:dyDescent="0.15">
      <c r="A85" s="14" t="s">
        <v>863</v>
      </c>
      <c r="B85" s="31">
        <v>4.78277658361606E-2</v>
      </c>
      <c r="C85" s="30">
        <v>-0.88344279455949903</v>
      </c>
      <c r="D85" s="30">
        <v>0.324359634948441</v>
      </c>
      <c r="E85" s="33">
        <v>1.8140178357329201E-4</v>
      </c>
      <c r="F85" s="30">
        <v>3.7936487812836803E-2</v>
      </c>
    </row>
    <row r="86" spans="1:6" ht="22" customHeight="1" x14ac:dyDescent="0.15">
      <c r="A86" s="14" t="s">
        <v>2978</v>
      </c>
      <c r="B86" s="31">
        <v>0.18624427663865301</v>
      </c>
      <c r="C86" s="30">
        <v>-0.201310652603617</v>
      </c>
      <c r="D86" s="30">
        <v>0.28625267201288102</v>
      </c>
      <c r="E86" s="33">
        <v>2.9907910205187102E-4</v>
      </c>
      <c r="F86" s="30">
        <v>4.93065737149165E-2</v>
      </c>
    </row>
    <row r="87" spans="1:6" ht="22" customHeight="1" x14ac:dyDescent="0.15">
      <c r="A87" s="14" t="s">
        <v>628</v>
      </c>
      <c r="B87" s="31">
        <v>7.1637011134717404E-2</v>
      </c>
      <c r="C87" s="30">
        <v>-0.192015508573433</v>
      </c>
      <c r="D87" s="30">
        <v>0.56624256735174905</v>
      </c>
      <c r="E87" s="34" t="s">
        <v>2979</v>
      </c>
      <c r="F87" s="30">
        <v>2.88930975276082E-2</v>
      </c>
    </row>
    <row r="88" spans="1:6" ht="22" customHeight="1" x14ac:dyDescent="0.15">
      <c r="A88" s="14" t="s">
        <v>2981</v>
      </c>
      <c r="B88" s="31">
        <v>4.1526208384234299E-2</v>
      </c>
      <c r="C88" s="30">
        <v>-1.1387046307239099</v>
      </c>
      <c r="D88" s="30">
        <v>0.39157424051052397</v>
      </c>
      <c r="E88" s="34" t="s">
        <v>2980</v>
      </c>
      <c r="F88" s="30">
        <v>2.9122512656346598E-2</v>
      </c>
    </row>
    <row r="89" spans="1:6" ht="22" customHeight="1" x14ac:dyDescent="0.15">
      <c r="A89" s="14" t="s">
        <v>864</v>
      </c>
      <c r="B89" s="31">
        <v>7.8597318228998306E-2</v>
      </c>
      <c r="C89" s="30">
        <v>-5.4983767016908498E-2</v>
      </c>
      <c r="D89" s="30">
        <v>0.12894072347979799</v>
      </c>
      <c r="E89" s="33">
        <v>1.3504487327999301E-4</v>
      </c>
      <c r="F89" s="30">
        <v>3.2797026966687202E-2</v>
      </c>
    </row>
    <row r="90" spans="1:6" ht="22" customHeight="1" x14ac:dyDescent="0.15">
      <c r="A90" s="14" t="s">
        <v>2983</v>
      </c>
      <c r="B90" s="31">
        <v>0.104856389011676</v>
      </c>
      <c r="C90" s="30">
        <v>-8.0342614733628206E-2</v>
      </c>
      <c r="D90" s="30">
        <v>0.135036305768308</v>
      </c>
      <c r="E90" s="34" t="s">
        <v>2982</v>
      </c>
      <c r="F90" s="30">
        <v>2.5292247904486701E-2</v>
      </c>
    </row>
    <row r="91" spans="1:6" ht="22" customHeight="1" x14ac:dyDescent="0.15">
      <c r="A91" s="14" t="s">
        <v>2718</v>
      </c>
      <c r="B91" s="31">
        <v>1.50611125820509E-2</v>
      </c>
      <c r="C91" s="30">
        <v>-2.6132005202950899E-2</v>
      </c>
      <c r="D91" s="30">
        <v>0.113131271551728</v>
      </c>
      <c r="E91" s="33">
        <v>2.5219623508825799E-4</v>
      </c>
      <c r="F91" s="30">
        <v>4.6044826832442702E-2</v>
      </c>
    </row>
    <row r="92" spans="1:6" ht="22" customHeight="1" x14ac:dyDescent="0.15">
      <c r="A92" s="14" t="s">
        <v>642</v>
      </c>
      <c r="B92" s="31">
        <v>8.2124543350246104E-2</v>
      </c>
      <c r="C92" s="30">
        <v>-0.88104835589107999</v>
      </c>
      <c r="D92" s="30">
        <v>0.31771951242243701</v>
      </c>
      <c r="E92" s="33">
        <v>1.6534877632706901E-4</v>
      </c>
      <c r="F92" s="30">
        <v>3.5231768510596097E-2</v>
      </c>
    </row>
    <row r="93" spans="1:6" ht="22" customHeight="1" x14ac:dyDescent="0.15">
      <c r="A93" s="14" t="s">
        <v>2985</v>
      </c>
      <c r="B93" s="31">
        <v>6.0412130016693898E-2</v>
      </c>
      <c r="C93" s="30">
        <v>-5.7311676570218399E-2</v>
      </c>
      <c r="D93" s="30">
        <v>0.13394885613928401</v>
      </c>
      <c r="E93" s="34" t="s">
        <v>2984</v>
      </c>
      <c r="F93" s="30">
        <v>2.3889662603842801E-2</v>
      </c>
    </row>
    <row r="94" spans="1:6" ht="22" customHeight="1" x14ac:dyDescent="0.15">
      <c r="A94" s="14" t="s">
        <v>2987</v>
      </c>
      <c r="B94" s="31">
        <v>0.32511436208779398</v>
      </c>
      <c r="C94" s="30">
        <v>-0.50025828109454196</v>
      </c>
      <c r="D94" s="30">
        <v>0.23917714543893601</v>
      </c>
      <c r="E94" s="34" t="s">
        <v>2986</v>
      </c>
      <c r="F94" s="30">
        <v>9.2249593704024704E-3</v>
      </c>
    </row>
    <row r="95" spans="1:6" ht="22" customHeight="1" x14ac:dyDescent="0.15">
      <c r="A95" s="14" t="s">
        <v>654</v>
      </c>
      <c r="B95" s="31">
        <v>9.7091300408599202E-2</v>
      </c>
      <c r="C95" s="30">
        <v>-0.42219081379587198</v>
      </c>
      <c r="D95" s="30">
        <v>0.49302010633489801</v>
      </c>
      <c r="E95" s="33">
        <v>1.3856827565003599E-4</v>
      </c>
      <c r="F95" s="30">
        <v>3.2858978399376598E-2</v>
      </c>
    </row>
    <row r="96" spans="1:6" ht="22" customHeight="1" x14ac:dyDescent="0.15">
      <c r="A96" s="14" t="s">
        <v>2989</v>
      </c>
      <c r="B96" s="31">
        <v>7.1977507804139598E-2</v>
      </c>
      <c r="C96" s="30">
        <v>-0.71137817071625498</v>
      </c>
      <c r="D96" s="30">
        <v>0.41569367193076101</v>
      </c>
      <c r="E96" s="34" t="s">
        <v>2988</v>
      </c>
      <c r="F96" s="30">
        <v>2.4616267207667301E-2</v>
      </c>
    </row>
    <row r="97" spans="1:6" ht="22" customHeight="1" x14ac:dyDescent="0.15">
      <c r="A97" s="14" t="s">
        <v>865</v>
      </c>
      <c r="B97" s="31">
        <v>4.2562306139415501E-2</v>
      </c>
      <c r="C97" s="30">
        <v>2.3617028464423502</v>
      </c>
      <c r="D97" s="30">
        <v>0.56124162753131002</v>
      </c>
      <c r="E97" s="34" t="s">
        <v>2990</v>
      </c>
      <c r="F97" s="30">
        <v>6.9781068437721897E-3</v>
      </c>
    </row>
    <row r="98" spans="1:6" ht="22" customHeight="1" x14ac:dyDescent="0.15">
      <c r="A98" s="14" t="s">
        <v>2732</v>
      </c>
      <c r="B98" s="31">
        <v>8.6361344592636707E-3</v>
      </c>
      <c r="C98" s="30">
        <v>-1.7800414698910201E-2</v>
      </c>
      <c r="D98" s="30">
        <v>0.11545610125575601</v>
      </c>
      <c r="E98" s="33">
        <v>1.56275022577623E-4</v>
      </c>
      <c r="F98" s="30">
        <v>3.3885020670820699E-2</v>
      </c>
    </row>
    <row r="99" spans="1:6" ht="22" customHeight="1" x14ac:dyDescent="0.15">
      <c r="A99" s="14" t="s">
        <v>2992</v>
      </c>
      <c r="B99" s="31">
        <v>3.4815313699740301E-2</v>
      </c>
      <c r="C99" s="30">
        <v>-1.30922114041195</v>
      </c>
      <c r="D99" s="30">
        <v>0.328813096883108</v>
      </c>
      <c r="E99" s="34" t="s">
        <v>2991</v>
      </c>
      <c r="F99" s="30">
        <v>2.81860361137445E-3</v>
      </c>
    </row>
    <row r="100" spans="1:6" ht="22" customHeight="1" x14ac:dyDescent="0.15">
      <c r="A100" s="14" t="s">
        <v>2994</v>
      </c>
      <c r="B100" s="31">
        <v>7.2095170867564496E-3</v>
      </c>
      <c r="C100" s="30">
        <v>-1.90468098122816</v>
      </c>
      <c r="D100" s="30">
        <v>0.61402175753404797</v>
      </c>
      <c r="E100" s="34" t="s">
        <v>2993</v>
      </c>
      <c r="F100" s="30">
        <v>1.9333220396622601E-2</v>
      </c>
    </row>
    <row r="101" spans="1:6" ht="22" customHeight="1" x14ac:dyDescent="0.15">
      <c r="A101" s="14" t="s">
        <v>2995</v>
      </c>
      <c r="B101" s="31">
        <v>1.26338740559507</v>
      </c>
      <c r="C101" s="30">
        <v>-0.77697112398956103</v>
      </c>
      <c r="D101" s="30">
        <v>0.27012622391563801</v>
      </c>
      <c r="E101" s="33">
        <v>1.3153737054483999E-4</v>
      </c>
      <c r="F101" s="30">
        <v>3.2797026966687202E-2</v>
      </c>
    </row>
    <row r="102" spans="1:6" ht="22" customHeight="1" x14ac:dyDescent="0.15">
      <c r="A102" s="14" t="s">
        <v>2738</v>
      </c>
      <c r="B102" s="31">
        <v>9.5242952645867192E-3</v>
      </c>
      <c r="C102" s="30">
        <v>-1.42957963845633</v>
      </c>
      <c r="D102" s="30">
        <v>0.56241871909001095</v>
      </c>
      <c r="E102" s="33">
        <v>2.5591675313087903E-4</v>
      </c>
      <c r="F102" s="30">
        <v>4.6044826832442702E-2</v>
      </c>
    </row>
    <row r="103" spans="1:6" ht="22" customHeight="1" x14ac:dyDescent="0.15">
      <c r="A103" s="14" t="s">
        <v>2996</v>
      </c>
      <c r="B103" s="31">
        <v>9.8044858291699996E-2</v>
      </c>
      <c r="C103" s="30">
        <v>-0.66937812410087405</v>
      </c>
      <c r="D103" s="30">
        <v>0.22865851961762701</v>
      </c>
      <c r="E103" s="33">
        <v>1.34366567111302E-4</v>
      </c>
      <c r="F103" s="30">
        <v>3.2797026966687202E-2</v>
      </c>
    </row>
    <row r="104" spans="1:6" ht="22" customHeight="1" x14ac:dyDescent="0.15">
      <c r="A104" s="14" t="s">
        <v>683</v>
      </c>
      <c r="B104" s="31">
        <v>3.0318107004790599E-2</v>
      </c>
      <c r="C104" s="30">
        <v>-0.12636577263956</v>
      </c>
      <c r="D104" s="30">
        <v>0.236304029372254</v>
      </c>
      <c r="E104" s="33">
        <v>1.2391635196285099E-4</v>
      </c>
      <c r="F104" s="30">
        <v>3.2797026966687202E-2</v>
      </c>
    </row>
    <row r="105" spans="1:6" ht="22" customHeight="1" x14ac:dyDescent="0.15">
      <c r="A105" s="14" t="s">
        <v>2997</v>
      </c>
      <c r="B105" s="31">
        <v>0.367577065922782</v>
      </c>
      <c r="C105" s="30">
        <v>-0.639133173986423</v>
      </c>
      <c r="D105" s="30">
        <v>0.23409332279866699</v>
      </c>
      <c r="E105" s="33">
        <v>2.31267125034346E-4</v>
      </c>
      <c r="F105" s="30">
        <v>4.3719256534366702E-2</v>
      </c>
    </row>
    <row r="106" spans="1:6" ht="22" customHeight="1" x14ac:dyDescent="0.15">
      <c r="A106" s="14" t="s">
        <v>2998</v>
      </c>
      <c r="B106" s="31">
        <v>0.18071523546351001</v>
      </c>
      <c r="C106" s="30">
        <v>-0.64304812115335597</v>
      </c>
      <c r="D106" s="30">
        <v>0.221163145784635</v>
      </c>
      <c r="E106" s="33">
        <v>1.5282562821517201E-4</v>
      </c>
      <c r="F106" s="30">
        <v>3.3840388616351698E-2</v>
      </c>
    </row>
    <row r="107" spans="1:6" ht="22" customHeight="1" x14ac:dyDescent="0.15">
      <c r="A107" s="14" t="s">
        <v>866</v>
      </c>
      <c r="B107" s="31">
        <v>4.0555285430640103E-2</v>
      </c>
      <c r="C107" s="30">
        <v>-1.4910612884699199</v>
      </c>
      <c r="D107" s="30">
        <v>0.40666549034087901</v>
      </c>
      <c r="E107" s="33">
        <v>1.42712743765112E-4</v>
      </c>
      <c r="F107" s="30">
        <v>3.3230000316276501E-2</v>
      </c>
    </row>
    <row r="108" spans="1:6" ht="22" customHeight="1" x14ac:dyDescent="0.15">
      <c r="A108" s="14" t="s">
        <v>2999</v>
      </c>
      <c r="B108" s="31">
        <v>1.9412284828228401E-2</v>
      </c>
      <c r="C108" s="30">
        <v>-0.93224519193030297</v>
      </c>
      <c r="D108" s="30">
        <v>0.36725637938738698</v>
      </c>
      <c r="E108" s="33">
        <v>2.9542572971232099E-4</v>
      </c>
      <c r="F108" s="30">
        <v>4.93065737149165E-2</v>
      </c>
    </row>
    <row r="109" spans="1:6" ht="22" customHeight="1" x14ac:dyDescent="0.15">
      <c r="A109" s="14" t="s">
        <v>697</v>
      </c>
      <c r="B109" s="31">
        <v>5.6010117579832402E-2</v>
      </c>
      <c r="C109" s="30">
        <v>-0.87167073289425101</v>
      </c>
      <c r="D109" s="30">
        <v>0.32435720212874303</v>
      </c>
      <c r="E109" s="33">
        <v>2.0685976626997401E-4</v>
      </c>
      <c r="F109" s="30">
        <v>4.2091303432194797E-2</v>
      </c>
    </row>
    <row r="110" spans="1:6" ht="22" customHeight="1" x14ac:dyDescent="0.15">
      <c r="A110" s="14" t="s">
        <v>3001</v>
      </c>
      <c r="B110" s="31">
        <v>1.0366431852675799</v>
      </c>
      <c r="C110" s="30">
        <v>-0.70926062700074699</v>
      </c>
      <c r="D110" s="30">
        <v>0.23028966473899101</v>
      </c>
      <c r="E110" s="34" t="s">
        <v>3000</v>
      </c>
      <c r="F110" s="30">
        <v>2.54653339257956E-2</v>
      </c>
    </row>
    <row r="111" spans="1:6" ht="22" customHeight="1" x14ac:dyDescent="0.15">
      <c r="A111" s="14" t="s">
        <v>1304</v>
      </c>
      <c r="B111" s="31">
        <v>1.14128215360695</v>
      </c>
      <c r="C111" s="30">
        <v>1.7450062596096001</v>
      </c>
      <c r="D111" s="30">
        <v>0.57726843176020404</v>
      </c>
      <c r="E111" s="33">
        <v>1.2347395092019101E-4</v>
      </c>
      <c r="F111" s="30">
        <v>3.2797026966687202E-2</v>
      </c>
    </row>
    <row r="112" spans="1:6" ht="22" customHeight="1" x14ac:dyDescent="0.15">
      <c r="A112" s="14" t="s">
        <v>80</v>
      </c>
      <c r="B112" s="31">
        <v>2.1537299332245199E-2</v>
      </c>
      <c r="C112" s="30">
        <v>-1.1613779057028599</v>
      </c>
      <c r="D112" s="30">
        <v>0.339708081770076</v>
      </c>
      <c r="E112" s="34" t="s">
        <v>3002</v>
      </c>
      <c r="F112" s="30">
        <v>1.0736386398579699E-2</v>
      </c>
    </row>
    <row r="113" spans="1:6" ht="22" customHeight="1" x14ac:dyDescent="0.15">
      <c r="A113" s="14" t="s">
        <v>3003</v>
      </c>
      <c r="B113" s="31">
        <v>6.0944967040389403E-2</v>
      </c>
      <c r="C113" s="30">
        <v>-0.73175556130199904</v>
      </c>
      <c r="D113" s="30">
        <v>0.27251060781900399</v>
      </c>
      <c r="E113" s="33">
        <v>2.3135538924485801E-4</v>
      </c>
      <c r="F113" s="30">
        <v>4.3719256534366702E-2</v>
      </c>
    </row>
    <row r="114" spans="1:6" ht="22" customHeight="1" x14ac:dyDescent="0.15">
      <c r="A114" s="14" t="s">
        <v>712</v>
      </c>
      <c r="B114" s="31">
        <v>0.26770848528817698</v>
      </c>
      <c r="C114" s="30">
        <v>-1.3030324112234299</v>
      </c>
      <c r="D114" s="30">
        <v>0.33182851140750702</v>
      </c>
      <c r="E114" s="34" t="s">
        <v>3004</v>
      </c>
      <c r="F114" s="30">
        <v>3.36613672950427E-3</v>
      </c>
    </row>
    <row r="115" spans="1:6" ht="22" customHeight="1" x14ac:dyDescent="0.15">
      <c r="A115" s="14" t="s">
        <v>3005</v>
      </c>
      <c r="B115" s="31">
        <v>6.9053731338318903E-3</v>
      </c>
      <c r="C115" s="30">
        <v>-1.55270362149233</v>
      </c>
      <c r="D115" s="30">
        <v>0.63198907777634095</v>
      </c>
      <c r="E115" s="33">
        <v>3.0199045668806098E-4</v>
      </c>
      <c r="F115" s="30">
        <v>4.9425771411279303E-2</v>
      </c>
    </row>
    <row r="116" spans="1:6" ht="22" customHeight="1" x14ac:dyDescent="0.15">
      <c r="A116" s="14" t="s">
        <v>3006</v>
      </c>
      <c r="B116" s="31">
        <v>9.9009651855268797E-3</v>
      </c>
      <c r="C116" s="30">
        <v>-0.94993457935563896</v>
      </c>
      <c r="D116" s="30">
        <v>0.33233881091272099</v>
      </c>
      <c r="E116" s="33">
        <v>1.4990462834963501E-4</v>
      </c>
      <c r="F116" s="30">
        <v>3.3840388616351698E-2</v>
      </c>
    </row>
    <row r="117" spans="1:6" ht="22" customHeight="1" x14ac:dyDescent="0.15">
      <c r="A117" s="14" t="s">
        <v>3007</v>
      </c>
      <c r="B117" s="31">
        <v>3.4859690303181298E-2</v>
      </c>
      <c r="C117" s="30">
        <v>-0.10922381890378</v>
      </c>
      <c r="D117" s="30">
        <v>0.18018410047602601</v>
      </c>
      <c r="E117" s="33">
        <v>1.4907857372696901E-4</v>
      </c>
      <c r="F117" s="30">
        <v>3.3840388616351698E-2</v>
      </c>
    </row>
    <row r="118" spans="1:6" ht="22" customHeight="1" x14ac:dyDescent="0.15">
      <c r="A118" s="14" t="s">
        <v>1305</v>
      </c>
      <c r="B118" s="31">
        <v>8.4860409653332594E-2</v>
      </c>
      <c r="C118" s="30">
        <v>-2.5206466262704201</v>
      </c>
      <c r="D118" s="30">
        <v>1.1459143163082</v>
      </c>
      <c r="E118" s="34" t="s">
        <v>3008</v>
      </c>
      <c r="F118" s="30">
        <v>9.2249593704024704E-3</v>
      </c>
    </row>
    <row r="119" spans="1:6" ht="22" customHeight="1" x14ac:dyDescent="0.15">
      <c r="A119" s="14" t="s">
        <v>867</v>
      </c>
      <c r="B119" s="31">
        <v>8.9152270202863704E-2</v>
      </c>
      <c r="C119" s="30">
        <v>-1.2095884153082901</v>
      </c>
      <c r="D119" s="30">
        <v>0.50912666692345698</v>
      </c>
      <c r="E119" s="34" t="s">
        <v>3009</v>
      </c>
      <c r="F119" s="30">
        <v>2.8215611665404101E-2</v>
      </c>
    </row>
    <row r="120" spans="1:6" ht="22" customHeight="1" x14ac:dyDescent="0.15">
      <c r="A120" s="14" t="s">
        <v>3011</v>
      </c>
      <c r="B120" s="31">
        <v>9.8546283793998601E-2</v>
      </c>
      <c r="C120" s="30">
        <v>-1.06027675275819</v>
      </c>
      <c r="D120" s="30">
        <v>0.30177854922708502</v>
      </c>
      <c r="E120" s="34" t="s">
        <v>3010</v>
      </c>
      <c r="F120" s="30">
        <v>9.2249593704024704E-3</v>
      </c>
    </row>
    <row r="121" spans="1:6" ht="22" customHeight="1" x14ac:dyDescent="0.15">
      <c r="A121" s="14" t="s">
        <v>737</v>
      </c>
      <c r="B121" s="31">
        <v>6.7371014645753305E-2</v>
      </c>
      <c r="C121" s="30">
        <v>-1.00309448571469</v>
      </c>
      <c r="D121" s="30">
        <v>0.304136861020745</v>
      </c>
      <c r="E121" s="34" t="s">
        <v>3012</v>
      </c>
      <c r="F121" s="30">
        <v>1.5734013402765E-2</v>
      </c>
    </row>
    <row r="122" spans="1:6" ht="22" customHeight="1" x14ac:dyDescent="0.15">
      <c r="A122" s="14" t="s">
        <v>1306</v>
      </c>
      <c r="B122" s="31">
        <v>7.5865465568492801E-2</v>
      </c>
      <c r="C122" s="30">
        <v>-2.5499451117011098</v>
      </c>
      <c r="D122" s="30">
        <v>0.67972257188424401</v>
      </c>
      <c r="E122" s="34" t="s">
        <v>3013</v>
      </c>
      <c r="F122" s="30">
        <v>6.9781068437721897E-3</v>
      </c>
    </row>
    <row r="123" spans="1:6" ht="22" customHeight="1" x14ac:dyDescent="0.15">
      <c r="A123" s="14" t="s">
        <v>755</v>
      </c>
      <c r="B123" s="31">
        <v>3.8431438766520498E-2</v>
      </c>
      <c r="C123" s="30">
        <v>-0.98560754822290797</v>
      </c>
      <c r="D123" s="30">
        <v>0.35859821782163998</v>
      </c>
      <c r="E123" s="33">
        <v>1.71160804206674E-4</v>
      </c>
      <c r="F123" s="30">
        <v>3.6129326390765902E-2</v>
      </c>
    </row>
    <row r="124" spans="1:6" ht="22" customHeight="1" x14ac:dyDescent="0.15">
      <c r="A124" s="14" t="s">
        <v>868</v>
      </c>
      <c r="B124" s="31">
        <v>6.86998606234165E-2</v>
      </c>
      <c r="C124" s="30">
        <v>-0.14591295293688</v>
      </c>
      <c r="D124" s="30">
        <v>0.29742332504772501</v>
      </c>
      <c r="E124" s="34" t="s">
        <v>3014</v>
      </c>
      <c r="F124" s="30">
        <v>2.8184132358095301E-2</v>
      </c>
    </row>
    <row r="125" spans="1:6" ht="22" customHeight="1" x14ac:dyDescent="0.15">
      <c r="A125" s="14" t="s">
        <v>3015</v>
      </c>
      <c r="B125" s="31">
        <v>2.4128561941429399E-2</v>
      </c>
      <c r="C125" s="30">
        <v>-0.96314545114759698</v>
      </c>
      <c r="D125" s="30">
        <v>0.338312195913203</v>
      </c>
      <c r="E125" s="33">
        <v>1.2994286943673501E-4</v>
      </c>
      <c r="F125" s="30">
        <v>3.2797026966687202E-2</v>
      </c>
    </row>
    <row r="126" spans="1:6" ht="22" customHeight="1" x14ac:dyDescent="0.15">
      <c r="A126" s="14" t="s">
        <v>1307</v>
      </c>
      <c r="B126" s="31">
        <v>3.5602971234858498E-2</v>
      </c>
      <c r="C126" s="30">
        <v>-7.4461862601181095E-2</v>
      </c>
      <c r="D126" s="30">
        <v>0.14800417633579199</v>
      </c>
      <c r="E126" s="33">
        <v>1.5752798948181099E-4</v>
      </c>
      <c r="F126" s="30">
        <v>3.3885020670820699E-2</v>
      </c>
    </row>
    <row r="127" spans="1:6" ht="22" customHeight="1" x14ac:dyDescent="0.15">
      <c r="A127" s="14" t="s">
        <v>783</v>
      </c>
      <c r="B127" s="31">
        <v>1.1159284629173E-2</v>
      </c>
      <c r="C127" s="30">
        <v>-1.3062334072995601</v>
      </c>
      <c r="D127" s="30">
        <v>0.504326401914581</v>
      </c>
      <c r="E127" s="33">
        <v>2.58907863619951E-4</v>
      </c>
      <c r="F127" s="30">
        <v>4.6044826832442702E-2</v>
      </c>
    </row>
    <row r="128" spans="1:6" ht="22" customHeight="1" x14ac:dyDescent="0.15">
      <c r="A128" s="14" t="s">
        <v>3016</v>
      </c>
      <c r="B128" s="31">
        <v>7.9259853063133906E-2</v>
      </c>
      <c r="C128" s="30">
        <v>-3.5241639105601699E-2</v>
      </c>
      <c r="D128" s="30">
        <v>0.120085203182103</v>
      </c>
      <c r="E128" s="33">
        <v>1.33502489734267E-4</v>
      </c>
      <c r="F128" s="30">
        <v>3.2797026966687202E-2</v>
      </c>
    </row>
    <row r="129" spans="1:6" ht="22" customHeight="1" x14ac:dyDescent="0.15">
      <c r="A129" s="14" t="s">
        <v>794</v>
      </c>
      <c r="B129" s="31">
        <v>0.65479072489324996</v>
      </c>
      <c r="C129" s="30">
        <v>3.56406863219738E-2</v>
      </c>
      <c r="D129" s="30">
        <v>0.122415402186365</v>
      </c>
      <c r="E129" s="34" t="s">
        <v>2968</v>
      </c>
      <c r="F129" s="32" t="s">
        <v>2943</v>
      </c>
    </row>
    <row r="130" spans="1:6" ht="22" customHeight="1" x14ac:dyDescent="0.15">
      <c r="A130" s="14" t="s">
        <v>3018</v>
      </c>
      <c r="B130" s="31">
        <v>5.2303154633222201E-2</v>
      </c>
      <c r="C130" s="30">
        <v>-1.0893263107556601</v>
      </c>
      <c r="D130" s="30">
        <v>0.34417152959901098</v>
      </c>
      <c r="E130" s="34" t="s">
        <v>3017</v>
      </c>
      <c r="F130" s="30">
        <v>2.0088423639633202E-2</v>
      </c>
    </row>
    <row r="131" spans="1:6" ht="22" customHeight="1" x14ac:dyDescent="0.15">
      <c r="A131" s="14" t="s">
        <v>811</v>
      </c>
      <c r="B131" s="31">
        <v>5.7272147167887401E-2</v>
      </c>
      <c r="C131" s="30">
        <v>-1.6801014963476499</v>
      </c>
      <c r="D131" s="30">
        <v>0.532453857559399</v>
      </c>
      <c r="E131" s="34" t="s">
        <v>3019</v>
      </c>
      <c r="F131" s="30">
        <v>2.4616267207667301E-2</v>
      </c>
    </row>
    <row r="132" spans="1:6" ht="22" customHeight="1" x14ac:dyDescent="0.15">
      <c r="A132" s="14" t="s">
        <v>1401</v>
      </c>
      <c r="B132" s="31">
        <v>8.0810667531255195E-2</v>
      </c>
      <c r="C132" s="30">
        <v>-0.180187278853772</v>
      </c>
      <c r="D132" s="30">
        <v>0.36845612081551399</v>
      </c>
      <c r="E132" s="34" t="s">
        <v>3020</v>
      </c>
      <c r="F132" s="30">
        <v>9.2249593704024704E-3</v>
      </c>
    </row>
    <row r="133" spans="1:6" ht="22" customHeight="1" x14ac:dyDescent="0.15">
      <c r="A133" s="14" t="s">
        <v>3022</v>
      </c>
      <c r="B133" s="31">
        <v>2.66046727147333E-2</v>
      </c>
      <c r="C133" s="30">
        <v>-1.8739692169111401E-2</v>
      </c>
      <c r="D133" s="30">
        <v>0.113818453731846</v>
      </c>
      <c r="E133" s="34" t="s">
        <v>3021</v>
      </c>
      <c r="F133" s="30">
        <v>1.9214349155511502E-2</v>
      </c>
    </row>
    <row r="134" spans="1:6" ht="22" customHeight="1" x14ac:dyDescent="0.15">
      <c r="A134" s="14" t="s">
        <v>3023</v>
      </c>
      <c r="B134" s="31">
        <v>8.4345269856142095E-3</v>
      </c>
      <c r="C134" s="30">
        <v>-5.06400323292698E-2</v>
      </c>
      <c r="D134" s="30">
        <v>0.1295735104082</v>
      </c>
      <c r="E134" s="33">
        <v>2.5557761346903203E-4</v>
      </c>
      <c r="F134" s="30">
        <v>4.6044826832442702E-2</v>
      </c>
    </row>
    <row r="135" spans="1:6" ht="22" customHeight="1" x14ac:dyDescent="0.15">
      <c r="A135" s="14" t="s">
        <v>835</v>
      </c>
      <c r="B135" s="31">
        <v>1.06263647874536E-2</v>
      </c>
      <c r="C135" s="30">
        <v>-0.854636919562759</v>
      </c>
      <c r="D135" s="30">
        <v>0.87893045094790001</v>
      </c>
      <c r="E135" s="34" t="s">
        <v>3024</v>
      </c>
      <c r="F135" s="30">
        <v>1.8481235668084E-2</v>
      </c>
    </row>
    <row r="136" spans="1:6" ht="22" customHeight="1" x14ac:dyDescent="0.15">
      <c r="A136" s="14" t="s">
        <v>840</v>
      </c>
      <c r="B136" s="31">
        <v>0.21318518520745899</v>
      </c>
      <c r="C136" s="30">
        <v>-1.2903971199762001</v>
      </c>
      <c r="D136" s="30">
        <v>0.35128185191685402</v>
      </c>
      <c r="E136" s="34" t="s">
        <v>3025</v>
      </c>
      <c r="F136" s="30">
        <v>6.9781068437721897E-3</v>
      </c>
    </row>
    <row r="137" spans="1:6" ht="22" customHeight="1" x14ac:dyDescent="0.15">
      <c r="A137" s="14" t="s">
        <v>1402</v>
      </c>
      <c r="B137" s="31">
        <v>8.0810667531255195E-2</v>
      </c>
      <c r="C137" s="30">
        <v>-0.180187278853772</v>
      </c>
      <c r="D137" s="30">
        <v>0.36845612081551399</v>
      </c>
      <c r="E137" s="34" t="s">
        <v>3020</v>
      </c>
      <c r="F137" s="30">
        <v>9.2249593704024704E-3</v>
      </c>
    </row>
    <row r="138" spans="1:6" ht="22" customHeight="1" x14ac:dyDescent="0.15">
      <c r="A138" s="14" t="s">
        <v>847</v>
      </c>
      <c r="B138" s="31">
        <v>5.0739199981904601</v>
      </c>
      <c r="C138" s="30">
        <v>3.9490783125757698</v>
      </c>
      <c r="D138" s="30">
        <v>0.716240957585215</v>
      </c>
      <c r="E138" s="34" t="s">
        <v>3026</v>
      </c>
      <c r="F138" s="32" t="s">
        <v>3027</v>
      </c>
    </row>
    <row r="139" spans="1:6" ht="22" customHeight="1" x14ac:dyDescent="0.15">
      <c r="A139" s="14" t="s">
        <v>848</v>
      </c>
      <c r="B139" s="31">
        <v>5.0739139842647498</v>
      </c>
      <c r="C139" s="30">
        <v>3.9490798830716298</v>
      </c>
      <c r="D139" s="30">
        <v>0.716240863425741</v>
      </c>
      <c r="E139" s="34" t="s">
        <v>3028</v>
      </c>
      <c r="F139" s="32" t="s">
        <v>3027</v>
      </c>
    </row>
    <row r="140" spans="1:6" ht="22" customHeight="1" x14ac:dyDescent="0.15">
      <c r="A140" s="5"/>
      <c r="B140" s="5"/>
      <c r="C140" s="5"/>
      <c r="D140" s="5"/>
      <c r="E140" s="5"/>
      <c r="F140" s="5"/>
    </row>
    <row r="141" spans="1:6" ht="22" customHeight="1" x14ac:dyDescent="0.15">
      <c r="A141" s="5"/>
      <c r="B141" s="5"/>
      <c r="C141" s="5"/>
      <c r="D141" s="5"/>
      <c r="E141" s="5"/>
      <c r="F141" s="5"/>
    </row>
    <row r="142" spans="1:6" ht="22" customHeight="1" x14ac:dyDescent="0.15">
      <c r="A142" s="5"/>
      <c r="B142" s="5"/>
      <c r="C142" s="5"/>
      <c r="D142" s="5"/>
      <c r="E142" s="5"/>
      <c r="F142" s="5"/>
    </row>
    <row r="143" spans="1:6" ht="22" customHeight="1" x14ac:dyDescent="0.15">
      <c r="A143" s="5"/>
      <c r="B143" s="5"/>
      <c r="C143" s="5"/>
      <c r="D143" s="5"/>
      <c r="E143" s="5"/>
      <c r="F143" s="5"/>
    </row>
    <row r="144" spans="1:6" ht="22" customHeight="1" x14ac:dyDescent="0.15">
      <c r="A144" s="5"/>
      <c r="B144" s="5"/>
      <c r="C144" s="5"/>
      <c r="D144" s="5"/>
      <c r="E144" s="5"/>
      <c r="F144" s="5"/>
    </row>
    <row r="145" spans="1:6" ht="22" customHeight="1" x14ac:dyDescent="0.15">
      <c r="A145" s="5"/>
      <c r="B145" s="5"/>
      <c r="C145" s="5"/>
      <c r="D145" s="5"/>
      <c r="E145" s="5"/>
      <c r="F145" s="5"/>
    </row>
    <row r="146" spans="1:6" ht="22" customHeight="1" x14ac:dyDescent="0.15">
      <c r="A146" s="5"/>
      <c r="B146" s="5"/>
      <c r="C146" s="5"/>
      <c r="D146" s="5"/>
      <c r="E146" s="5"/>
      <c r="F146" s="5"/>
    </row>
    <row r="147" spans="1:6" ht="22" customHeight="1" x14ac:dyDescent="0.15">
      <c r="A147" s="5"/>
      <c r="B147" s="5"/>
      <c r="C147" s="5"/>
      <c r="D147" s="5"/>
      <c r="E147" s="5"/>
      <c r="F147" s="5"/>
    </row>
    <row r="148" spans="1:6" ht="22" customHeight="1" x14ac:dyDescent="0.15">
      <c r="A148" s="5"/>
      <c r="B148" s="5"/>
      <c r="C148" s="5"/>
      <c r="D148" s="5"/>
      <c r="E148" s="5"/>
      <c r="F148" s="5"/>
    </row>
    <row r="149" spans="1:6" ht="22" customHeight="1" x14ac:dyDescent="0.15">
      <c r="A149" s="5"/>
      <c r="B149" s="5"/>
      <c r="C149" s="5"/>
      <c r="D149" s="5"/>
      <c r="E149" s="5"/>
      <c r="F149" s="5"/>
    </row>
    <row r="150" spans="1:6" ht="22" customHeight="1" x14ac:dyDescent="0.15">
      <c r="A150" s="5"/>
      <c r="B150" s="5"/>
      <c r="C150" s="5"/>
      <c r="D150" s="5"/>
      <c r="E150" s="5"/>
      <c r="F150" s="5"/>
    </row>
    <row r="151" spans="1:6" ht="22" customHeight="1" x14ac:dyDescent="0.15">
      <c r="A151" s="5"/>
      <c r="B151" s="5"/>
      <c r="C151" s="5"/>
      <c r="D151" s="5"/>
      <c r="E151" s="5"/>
      <c r="F151" s="5"/>
    </row>
    <row r="152" spans="1:6" ht="22" customHeight="1" x14ac:dyDescent="0.15">
      <c r="A152" s="5"/>
      <c r="B152" s="5"/>
      <c r="C152" s="5"/>
      <c r="D152" s="5"/>
      <c r="E152" s="5"/>
      <c r="F152" s="5"/>
    </row>
    <row r="153" spans="1:6" ht="22" customHeight="1" x14ac:dyDescent="0.15">
      <c r="A153" s="5"/>
      <c r="B153" s="5"/>
      <c r="C153" s="5"/>
      <c r="D153" s="5"/>
      <c r="E153" s="5"/>
      <c r="F153" s="5"/>
    </row>
    <row r="154" spans="1:6" ht="22" customHeight="1" x14ac:dyDescent="0.15">
      <c r="A154" s="5"/>
      <c r="B154" s="5"/>
      <c r="C154" s="5"/>
      <c r="D154" s="5"/>
      <c r="E154" s="5"/>
      <c r="F154" s="5"/>
    </row>
    <row r="155" spans="1:6" ht="22" customHeight="1" x14ac:dyDescent="0.15">
      <c r="A155" s="5"/>
      <c r="B155" s="5"/>
      <c r="C155" s="5"/>
      <c r="D155" s="5"/>
      <c r="E155" s="5"/>
      <c r="F155" s="5"/>
    </row>
    <row r="156" spans="1:6" ht="22" customHeight="1" x14ac:dyDescent="0.15">
      <c r="A156" s="5"/>
      <c r="B156" s="5"/>
      <c r="C156" s="5"/>
      <c r="D156" s="5"/>
      <c r="E156" s="5"/>
      <c r="F156" s="5"/>
    </row>
    <row r="157" spans="1:6" ht="22" customHeight="1" x14ac:dyDescent="0.15">
      <c r="A157" s="5"/>
      <c r="B157" s="5"/>
      <c r="C157" s="5"/>
      <c r="D157" s="5"/>
      <c r="E157" s="5"/>
      <c r="F157" s="5"/>
    </row>
    <row r="158" spans="1:6" ht="22" customHeight="1" x14ac:dyDescent="0.15">
      <c r="A158" s="5"/>
      <c r="B158" s="5"/>
      <c r="C158" s="5"/>
      <c r="D158" s="5"/>
      <c r="E158" s="5"/>
      <c r="F158" s="5"/>
    </row>
    <row r="159" spans="1:6" ht="22" customHeight="1" x14ac:dyDescent="0.15">
      <c r="A159" s="5"/>
      <c r="B159" s="5"/>
      <c r="C159" s="5"/>
      <c r="D159" s="5"/>
      <c r="E159" s="5"/>
      <c r="F159" s="5"/>
    </row>
    <row r="160" spans="1:6" ht="22" customHeight="1" x14ac:dyDescent="0.15">
      <c r="A160" s="5"/>
      <c r="B160" s="5"/>
      <c r="C160" s="5"/>
      <c r="D160" s="5"/>
      <c r="E160" s="5"/>
      <c r="F160" s="5"/>
    </row>
    <row r="161" spans="1:6" ht="22" customHeight="1" x14ac:dyDescent="0.15">
      <c r="A161" s="5"/>
      <c r="B161" s="5"/>
      <c r="C161" s="5"/>
      <c r="D161" s="5"/>
      <c r="E161" s="5"/>
      <c r="F161" s="5"/>
    </row>
    <row r="162" spans="1:6" ht="22" customHeight="1" x14ac:dyDescent="0.15">
      <c r="A162" s="5"/>
      <c r="B162" s="5"/>
      <c r="C162" s="5"/>
      <c r="D162" s="5"/>
      <c r="E162" s="5"/>
      <c r="F162" s="5"/>
    </row>
    <row r="163" spans="1:6" ht="22" customHeight="1" x14ac:dyDescent="0.15">
      <c r="A163" s="5"/>
      <c r="B163" s="5"/>
      <c r="C163" s="5"/>
      <c r="D163" s="5"/>
      <c r="E163" s="5"/>
      <c r="F163" s="5"/>
    </row>
    <row r="164" spans="1:6" ht="22" customHeight="1" x14ac:dyDescent="0.15">
      <c r="A164" s="5"/>
      <c r="B164" s="5"/>
      <c r="C164" s="5"/>
      <c r="D164" s="5"/>
      <c r="E164" s="5"/>
      <c r="F164" s="5"/>
    </row>
    <row r="165" spans="1:6" ht="22" customHeight="1" x14ac:dyDescent="0.15">
      <c r="A165" s="5"/>
      <c r="B165" s="5"/>
      <c r="C165" s="5"/>
      <c r="D165" s="5"/>
      <c r="E165" s="5"/>
      <c r="F165" s="5"/>
    </row>
    <row r="166" spans="1:6" ht="22" customHeight="1" x14ac:dyDescent="0.15">
      <c r="A166" s="5"/>
      <c r="B166" s="5"/>
      <c r="C166" s="5"/>
      <c r="D166" s="5"/>
      <c r="E166" s="5"/>
      <c r="F166" s="5"/>
    </row>
    <row r="167" spans="1:6" ht="22" customHeight="1" x14ac:dyDescent="0.15">
      <c r="A167" s="5"/>
      <c r="B167" s="5"/>
      <c r="C167" s="5"/>
      <c r="D167" s="5"/>
      <c r="E167" s="5"/>
      <c r="F167" s="5"/>
    </row>
    <row r="168" spans="1:6" ht="22" customHeight="1" x14ac:dyDescent="0.15">
      <c r="A168" s="5"/>
      <c r="B168" s="5"/>
      <c r="C168" s="5"/>
      <c r="D168" s="5"/>
      <c r="E168" s="5"/>
      <c r="F168" s="5"/>
    </row>
    <row r="169" spans="1:6" ht="22" customHeight="1" x14ac:dyDescent="0.15">
      <c r="A169" s="5"/>
      <c r="B169" s="5"/>
      <c r="C169" s="5"/>
      <c r="D169" s="5"/>
      <c r="E169" s="5"/>
      <c r="F169" s="5"/>
    </row>
    <row r="170" spans="1:6" ht="22" customHeight="1" x14ac:dyDescent="0.15">
      <c r="A170" s="5"/>
      <c r="B170" s="5"/>
      <c r="C170" s="5"/>
      <c r="D170" s="5"/>
      <c r="E170" s="5"/>
      <c r="F170" s="5"/>
    </row>
    <row r="171" spans="1:6" ht="22" customHeight="1" x14ac:dyDescent="0.15">
      <c r="A171" s="5"/>
      <c r="B171" s="5"/>
      <c r="C171" s="5"/>
      <c r="D171" s="5"/>
      <c r="E171" s="5"/>
      <c r="F171" s="5"/>
    </row>
    <row r="172" spans="1:6" ht="22" customHeight="1" x14ac:dyDescent="0.15">
      <c r="A172" s="5"/>
      <c r="B172" s="5"/>
      <c r="C172" s="5"/>
      <c r="D172" s="5"/>
      <c r="E172" s="5"/>
      <c r="F172" s="5"/>
    </row>
    <row r="173" spans="1:6" ht="22" customHeight="1" x14ac:dyDescent="0.15">
      <c r="A173" s="5"/>
      <c r="B173" s="5"/>
      <c r="C173" s="5"/>
      <c r="D173" s="5"/>
      <c r="E173" s="5"/>
      <c r="F173" s="5"/>
    </row>
    <row r="174" spans="1:6" ht="22" customHeight="1" x14ac:dyDescent="0.15">
      <c r="A174" s="5"/>
      <c r="B174" s="5"/>
      <c r="C174" s="5"/>
      <c r="D174" s="5"/>
      <c r="E174" s="5"/>
      <c r="F174" s="5"/>
    </row>
    <row r="175" spans="1:6" ht="22" customHeight="1" x14ac:dyDescent="0.15">
      <c r="A175" s="5"/>
      <c r="B175" s="5"/>
      <c r="C175" s="5"/>
      <c r="D175" s="5"/>
      <c r="E175" s="5"/>
      <c r="F175" s="5"/>
    </row>
    <row r="176" spans="1:6" ht="22" customHeight="1" x14ac:dyDescent="0.15">
      <c r="A176" s="5"/>
      <c r="B176" s="5"/>
      <c r="C176" s="5"/>
      <c r="D176" s="5"/>
      <c r="E176" s="5"/>
      <c r="F176" s="5"/>
    </row>
    <row r="177" spans="1:6" ht="22" customHeight="1" x14ac:dyDescent="0.15">
      <c r="A177" s="5"/>
      <c r="B177" s="5"/>
      <c r="C177" s="5"/>
      <c r="D177" s="5"/>
      <c r="E177" s="5"/>
      <c r="F177" s="5"/>
    </row>
    <row r="178" spans="1:6" ht="22" customHeight="1" x14ac:dyDescent="0.15">
      <c r="A178" s="5"/>
      <c r="B178" s="5"/>
      <c r="C178" s="5"/>
      <c r="D178" s="5"/>
      <c r="E178" s="5"/>
      <c r="F178" s="5"/>
    </row>
    <row r="179" spans="1:6" ht="22" customHeight="1" x14ac:dyDescent="0.15">
      <c r="A179" s="5"/>
      <c r="B179" s="5"/>
      <c r="C179" s="5"/>
      <c r="D179" s="5"/>
      <c r="E179" s="5"/>
      <c r="F179" s="5"/>
    </row>
    <row r="180" spans="1:6" ht="22" customHeight="1" x14ac:dyDescent="0.15">
      <c r="A180" s="5"/>
      <c r="B180" s="5"/>
      <c r="C180" s="5"/>
      <c r="D180" s="5"/>
      <c r="E180" s="5"/>
      <c r="F180" s="5"/>
    </row>
    <row r="181" spans="1:6" ht="22" customHeight="1" x14ac:dyDescent="0.15">
      <c r="A181" s="5"/>
      <c r="B181" s="5"/>
      <c r="C181" s="5"/>
      <c r="D181" s="5"/>
      <c r="E181" s="5"/>
      <c r="F181" s="5"/>
    </row>
    <row r="182" spans="1:6" ht="22" customHeight="1" x14ac:dyDescent="0.15">
      <c r="A182" s="5"/>
      <c r="B182" s="5"/>
      <c r="C182" s="5"/>
      <c r="D182" s="5"/>
      <c r="E182" s="5"/>
      <c r="F182" s="5"/>
    </row>
    <row r="183" spans="1:6" ht="22" customHeight="1" x14ac:dyDescent="0.15">
      <c r="A183" s="5"/>
      <c r="B183" s="5"/>
      <c r="C183" s="5"/>
      <c r="D183" s="5"/>
      <c r="E183" s="5"/>
      <c r="F183" s="5"/>
    </row>
    <row r="184" spans="1:6" ht="22" customHeight="1" x14ac:dyDescent="0.15">
      <c r="A184" s="5"/>
      <c r="B184" s="5"/>
      <c r="C184" s="5"/>
      <c r="D184" s="5"/>
      <c r="E184" s="5"/>
      <c r="F184" s="5"/>
    </row>
    <row r="185" spans="1:6" ht="22" customHeight="1" x14ac:dyDescent="0.15">
      <c r="A185" s="5"/>
      <c r="B185" s="5"/>
      <c r="C185" s="5"/>
      <c r="D185" s="5"/>
      <c r="E185" s="5"/>
      <c r="F185" s="5"/>
    </row>
    <row r="186" spans="1:6" ht="22" customHeight="1" x14ac:dyDescent="0.15">
      <c r="A186" s="5"/>
      <c r="B186" s="5"/>
      <c r="C186" s="5"/>
      <c r="D186" s="5"/>
      <c r="E186" s="5"/>
      <c r="F186" s="5"/>
    </row>
    <row r="187" spans="1:6" ht="22" customHeight="1" x14ac:dyDescent="0.15">
      <c r="A187" s="5"/>
      <c r="B187" s="5"/>
      <c r="C187" s="5"/>
      <c r="D187" s="5"/>
      <c r="E187" s="5"/>
      <c r="F187" s="5"/>
    </row>
    <row r="188" spans="1:6" ht="22" customHeight="1" x14ac:dyDescent="0.15">
      <c r="A188" s="5"/>
      <c r="B188" s="5"/>
      <c r="C188" s="5"/>
      <c r="D188" s="5"/>
      <c r="E188" s="5"/>
      <c r="F188" s="5"/>
    </row>
    <row r="189" spans="1:6" ht="22" customHeight="1" x14ac:dyDescent="0.15">
      <c r="A189" s="5"/>
      <c r="B189" s="5"/>
      <c r="C189" s="5"/>
      <c r="D189" s="5"/>
      <c r="E189" s="5"/>
      <c r="F189" s="5"/>
    </row>
    <row r="190" spans="1:6" ht="22" customHeight="1" x14ac:dyDescent="0.15">
      <c r="A190" s="5"/>
      <c r="B190" s="5"/>
      <c r="C190" s="5"/>
      <c r="D190" s="5"/>
      <c r="E190" s="5"/>
      <c r="F190" s="5"/>
    </row>
    <row r="191" spans="1:6" ht="22" customHeight="1" x14ac:dyDescent="0.15">
      <c r="A191" s="5"/>
      <c r="B191" s="5"/>
      <c r="C191" s="5"/>
      <c r="D191" s="5"/>
      <c r="E191" s="5"/>
      <c r="F191" s="5"/>
    </row>
    <row r="192" spans="1:6" ht="22" customHeight="1" x14ac:dyDescent="0.15">
      <c r="A192" s="5"/>
      <c r="B192" s="5"/>
      <c r="C192" s="5"/>
      <c r="D192" s="5"/>
      <c r="E192" s="5"/>
      <c r="F192" s="5"/>
    </row>
    <row r="193" spans="1:6" ht="22" customHeight="1" x14ac:dyDescent="0.15">
      <c r="A193" s="5"/>
      <c r="B193" s="5"/>
      <c r="C193" s="5"/>
      <c r="D193" s="5"/>
      <c r="E193" s="5"/>
      <c r="F193" s="5"/>
    </row>
    <row r="194" spans="1:6" ht="22" customHeight="1" x14ac:dyDescent="0.15">
      <c r="A194" s="5"/>
      <c r="B194" s="5"/>
      <c r="C194" s="5"/>
      <c r="D194" s="5"/>
      <c r="E194" s="5"/>
      <c r="F194" s="5"/>
    </row>
    <row r="195" spans="1:6" ht="22" customHeight="1" x14ac:dyDescent="0.15">
      <c r="A195" s="5"/>
      <c r="B195" s="5"/>
      <c r="C195" s="5"/>
      <c r="D195" s="5"/>
      <c r="E195" s="5"/>
      <c r="F195" s="5"/>
    </row>
    <row r="196" spans="1:6" ht="22" customHeight="1" x14ac:dyDescent="0.15">
      <c r="A196" s="5"/>
      <c r="B196" s="5"/>
      <c r="C196" s="5"/>
      <c r="D196" s="5"/>
      <c r="E196" s="5"/>
      <c r="F196" s="5"/>
    </row>
    <row r="197" spans="1:6" ht="22" customHeight="1" x14ac:dyDescent="0.15">
      <c r="A197" s="5"/>
      <c r="B197" s="5"/>
      <c r="C197" s="5"/>
      <c r="D197" s="5"/>
      <c r="E197" s="5"/>
      <c r="F197" s="5"/>
    </row>
    <row r="198" spans="1:6" ht="22" customHeight="1" x14ac:dyDescent="0.15">
      <c r="A198" s="5"/>
      <c r="B198" s="5"/>
      <c r="C198" s="5"/>
      <c r="D198" s="5"/>
      <c r="E198" s="5"/>
      <c r="F198" s="5"/>
    </row>
    <row r="199" spans="1:6" ht="22" customHeight="1" x14ac:dyDescent="0.15">
      <c r="A199" s="5"/>
      <c r="B199" s="5"/>
      <c r="C199" s="5"/>
      <c r="D199" s="5"/>
      <c r="E199" s="5"/>
      <c r="F199" s="5"/>
    </row>
    <row r="200" spans="1:6" ht="22" customHeight="1" x14ac:dyDescent="0.15">
      <c r="A200" s="5"/>
      <c r="B200" s="5"/>
      <c r="C200" s="5"/>
      <c r="D200" s="5"/>
      <c r="E200" s="5"/>
      <c r="F200" s="5"/>
    </row>
    <row r="201" spans="1:6" ht="22" customHeight="1" x14ac:dyDescent="0.15">
      <c r="A201" s="5"/>
      <c r="B201" s="5"/>
      <c r="C201" s="5"/>
      <c r="D201" s="5"/>
      <c r="E201" s="5"/>
      <c r="F201" s="5"/>
    </row>
    <row r="202" spans="1:6" ht="22" customHeight="1" x14ac:dyDescent="0.15">
      <c r="A202" s="5"/>
      <c r="B202" s="5"/>
      <c r="C202" s="5"/>
      <c r="D202" s="5"/>
      <c r="E202" s="5"/>
      <c r="F202" s="5"/>
    </row>
    <row r="203" spans="1:6" ht="22" customHeight="1" x14ac:dyDescent="0.15">
      <c r="A203" s="5"/>
      <c r="B203" s="5"/>
      <c r="C203" s="5"/>
      <c r="D203" s="5"/>
      <c r="E203" s="5"/>
      <c r="F203" s="5"/>
    </row>
    <row r="204" spans="1:6" ht="22" customHeight="1" x14ac:dyDescent="0.15">
      <c r="A204" s="5"/>
      <c r="B204" s="5"/>
      <c r="C204" s="5"/>
      <c r="D204" s="5"/>
      <c r="E204" s="5"/>
      <c r="F204" s="5"/>
    </row>
    <row r="205" spans="1:6" ht="22" customHeight="1" x14ac:dyDescent="0.15">
      <c r="A205" s="5"/>
      <c r="B205" s="5"/>
      <c r="C205" s="5"/>
      <c r="D205" s="5"/>
      <c r="E205" s="5"/>
      <c r="F205" s="5"/>
    </row>
    <row r="206" spans="1:6" ht="22" customHeight="1" x14ac:dyDescent="0.15">
      <c r="A206" s="5"/>
      <c r="B206" s="5"/>
      <c r="C206" s="5"/>
      <c r="D206" s="5"/>
      <c r="E206" s="5"/>
      <c r="F206" s="5"/>
    </row>
    <row r="207" spans="1:6" ht="22" customHeight="1" x14ac:dyDescent="0.15">
      <c r="A207" s="5"/>
      <c r="B207" s="5"/>
      <c r="C207" s="5"/>
      <c r="D207" s="5"/>
      <c r="E207" s="5"/>
      <c r="F207" s="5"/>
    </row>
    <row r="208" spans="1:6" ht="22" customHeight="1" x14ac:dyDescent="0.15">
      <c r="A208" s="5"/>
      <c r="B208" s="5"/>
      <c r="C208" s="5"/>
      <c r="D208" s="5"/>
      <c r="E208" s="5"/>
      <c r="F208" s="5"/>
    </row>
    <row r="209" spans="1:6" ht="22" customHeight="1" x14ac:dyDescent="0.15">
      <c r="A209" s="5"/>
      <c r="B209" s="5"/>
      <c r="C209" s="5"/>
      <c r="D209" s="5"/>
      <c r="E209" s="5"/>
      <c r="F209" s="5"/>
    </row>
    <row r="210" spans="1:6" ht="22" customHeight="1" x14ac:dyDescent="0.15">
      <c r="A210" s="5"/>
      <c r="B210" s="5"/>
      <c r="C210" s="5"/>
      <c r="D210" s="5"/>
      <c r="E210" s="5"/>
      <c r="F210" s="5"/>
    </row>
    <row r="211" spans="1:6" ht="22" customHeight="1" x14ac:dyDescent="0.15">
      <c r="A211" s="5"/>
      <c r="B211" s="5"/>
      <c r="C211" s="5"/>
      <c r="D211" s="5"/>
      <c r="E211" s="5"/>
      <c r="F211" s="5"/>
    </row>
    <row r="212" spans="1:6" ht="22" customHeight="1" x14ac:dyDescent="0.15">
      <c r="A212" s="5"/>
      <c r="B212" s="5"/>
      <c r="C212" s="5"/>
      <c r="D212" s="5"/>
      <c r="E212" s="5"/>
      <c r="F212" s="5"/>
    </row>
    <row r="213" spans="1:6" ht="22" customHeight="1" x14ac:dyDescent="0.15">
      <c r="A213" s="5"/>
      <c r="B213" s="5"/>
      <c r="C213" s="5"/>
      <c r="D213" s="5"/>
      <c r="E213" s="5"/>
      <c r="F213" s="5"/>
    </row>
    <row r="214" spans="1:6" ht="22" customHeight="1" x14ac:dyDescent="0.15">
      <c r="A214" s="5"/>
      <c r="B214" s="5"/>
      <c r="C214" s="5"/>
      <c r="D214" s="5"/>
      <c r="E214" s="5"/>
      <c r="F214" s="5"/>
    </row>
    <row r="215" spans="1:6" ht="22" customHeight="1" x14ac:dyDescent="0.15">
      <c r="A215" s="5"/>
      <c r="B215" s="5"/>
      <c r="C215" s="5"/>
      <c r="D215" s="5"/>
      <c r="E215" s="5"/>
      <c r="F215" s="5"/>
    </row>
    <row r="216" spans="1:6" ht="22" customHeight="1" x14ac:dyDescent="0.15">
      <c r="A216" s="5"/>
      <c r="B216" s="5"/>
      <c r="C216" s="5"/>
      <c r="D216" s="5"/>
      <c r="E216" s="5"/>
      <c r="F216" s="5"/>
    </row>
    <row r="217" spans="1:6" ht="22" customHeight="1" x14ac:dyDescent="0.15">
      <c r="A217" s="5"/>
      <c r="B217" s="5"/>
      <c r="C217" s="5"/>
      <c r="D217" s="5"/>
      <c r="E217" s="5"/>
      <c r="F217" s="5"/>
    </row>
    <row r="218" spans="1:6" ht="22" customHeight="1" x14ac:dyDescent="0.15">
      <c r="A218" s="5"/>
      <c r="B218" s="5"/>
      <c r="C218" s="5"/>
      <c r="D218" s="5"/>
      <c r="E218" s="5"/>
      <c r="F218" s="5"/>
    </row>
    <row r="219" spans="1:6" ht="22" customHeight="1" x14ac:dyDescent="0.15">
      <c r="A219" s="5"/>
      <c r="B219" s="5"/>
      <c r="C219" s="5"/>
      <c r="D219" s="5"/>
      <c r="E219" s="5"/>
      <c r="F219" s="5"/>
    </row>
    <row r="220" spans="1:6" ht="22" customHeight="1" x14ac:dyDescent="0.15">
      <c r="A220" s="5"/>
      <c r="B220" s="5"/>
      <c r="C220" s="5"/>
      <c r="D220" s="5"/>
      <c r="E220" s="5"/>
      <c r="F220" s="5"/>
    </row>
    <row r="221" spans="1:6" ht="22" customHeight="1" x14ac:dyDescent="0.15">
      <c r="A221" s="5"/>
      <c r="B221" s="5"/>
      <c r="C221" s="5"/>
      <c r="D221" s="5"/>
      <c r="E221" s="5"/>
      <c r="F221" s="5"/>
    </row>
    <row r="222" spans="1:6" ht="22" customHeight="1" x14ac:dyDescent="0.15">
      <c r="A222" s="5"/>
      <c r="B222" s="5"/>
      <c r="C222" s="5"/>
      <c r="D222" s="5"/>
      <c r="E222" s="5"/>
      <c r="F222" s="5"/>
    </row>
    <row r="223" spans="1:6" ht="22" customHeight="1" x14ac:dyDescent="0.15">
      <c r="A223" s="5"/>
      <c r="B223" s="5"/>
      <c r="C223" s="5"/>
      <c r="D223" s="5"/>
      <c r="E223" s="5"/>
      <c r="F223" s="5"/>
    </row>
    <row r="224" spans="1:6" ht="22" customHeight="1" x14ac:dyDescent="0.15">
      <c r="A224" s="5"/>
      <c r="B224" s="5"/>
      <c r="C224" s="5"/>
      <c r="D224" s="5"/>
      <c r="E224" s="5"/>
      <c r="F224" s="5"/>
    </row>
    <row r="225" spans="1:6" ht="22" customHeight="1" x14ac:dyDescent="0.15">
      <c r="A225" s="5"/>
      <c r="B225" s="5"/>
      <c r="C225" s="5"/>
      <c r="D225" s="5"/>
      <c r="E225" s="5"/>
      <c r="F225" s="5"/>
    </row>
    <row r="226" spans="1:6" ht="22" customHeight="1" x14ac:dyDescent="0.15">
      <c r="A226" s="5"/>
      <c r="B226" s="5"/>
      <c r="C226" s="5"/>
      <c r="D226" s="5"/>
      <c r="E226" s="5"/>
      <c r="F226" s="5"/>
    </row>
    <row r="227" spans="1:6" ht="22" customHeight="1" x14ac:dyDescent="0.15">
      <c r="A227" s="5"/>
      <c r="B227" s="5"/>
      <c r="C227" s="5"/>
      <c r="D227" s="5"/>
      <c r="E227" s="5"/>
      <c r="F227" s="5"/>
    </row>
    <row r="228" spans="1:6" ht="22" customHeight="1" x14ac:dyDescent="0.15">
      <c r="A228" s="5"/>
      <c r="B228" s="5"/>
      <c r="C228" s="5"/>
      <c r="D228" s="5"/>
      <c r="E228" s="5"/>
      <c r="F228" s="5"/>
    </row>
    <row r="229" spans="1:6" ht="22" customHeight="1" x14ac:dyDescent="0.15">
      <c r="A229" s="5"/>
      <c r="B229" s="5"/>
      <c r="C229" s="5"/>
      <c r="D229" s="5"/>
      <c r="E229" s="5"/>
      <c r="F229" s="5"/>
    </row>
    <row r="230" spans="1:6" ht="22" customHeight="1" x14ac:dyDescent="0.15">
      <c r="A230" s="5"/>
      <c r="B230" s="5"/>
      <c r="C230" s="5"/>
      <c r="D230" s="5"/>
      <c r="E230" s="5"/>
      <c r="F230" s="5"/>
    </row>
    <row r="231" spans="1:6" ht="22" customHeight="1" x14ac:dyDescent="0.15">
      <c r="A231" s="5"/>
      <c r="B231" s="5"/>
      <c r="C231" s="5"/>
      <c r="D231" s="5"/>
      <c r="E231" s="5"/>
      <c r="F231" s="5"/>
    </row>
    <row r="232" spans="1:6" ht="22" customHeight="1" x14ac:dyDescent="0.15">
      <c r="A232" s="5"/>
      <c r="B232" s="5"/>
      <c r="C232" s="5"/>
      <c r="D232" s="5"/>
      <c r="E232" s="5"/>
      <c r="F232" s="5"/>
    </row>
    <row r="233" spans="1:6" ht="22" customHeight="1" x14ac:dyDescent="0.15">
      <c r="A233" s="5"/>
      <c r="B233" s="5"/>
      <c r="C233" s="5"/>
      <c r="D233" s="5"/>
      <c r="E233" s="5"/>
      <c r="F233" s="5"/>
    </row>
    <row r="234" spans="1:6" ht="22" customHeight="1" x14ac:dyDescent="0.15">
      <c r="A234" s="5"/>
      <c r="B234" s="5"/>
      <c r="C234" s="5"/>
      <c r="D234" s="5"/>
      <c r="E234" s="5"/>
      <c r="F234" s="5"/>
    </row>
    <row r="235" spans="1:6" ht="22" customHeight="1" x14ac:dyDescent="0.15">
      <c r="A235" s="5"/>
      <c r="B235" s="5"/>
      <c r="C235" s="5"/>
      <c r="D235" s="5"/>
      <c r="E235" s="5"/>
      <c r="F235" s="5"/>
    </row>
    <row r="236" spans="1:6" ht="22" customHeight="1" x14ac:dyDescent="0.15">
      <c r="A236" s="5"/>
      <c r="B236" s="5"/>
      <c r="C236" s="5"/>
      <c r="D236" s="5"/>
      <c r="E236" s="5"/>
      <c r="F236" s="5"/>
    </row>
    <row r="237" spans="1:6" ht="22" customHeight="1" x14ac:dyDescent="0.15">
      <c r="A237" s="5"/>
      <c r="B237" s="5"/>
      <c r="C237" s="5"/>
      <c r="D237" s="5"/>
      <c r="E237" s="5"/>
      <c r="F237" s="5"/>
    </row>
    <row r="238" spans="1:6" ht="22" customHeight="1" x14ac:dyDescent="0.15">
      <c r="A238" s="5"/>
      <c r="B238" s="5"/>
      <c r="C238" s="5"/>
      <c r="D238" s="5"/>
      <c r="E238" s="5"/>
      <c r="F238" s="5"/>
    </row>
    <row r="239" spans="1:6" ht="22" customHeight="1" x14ac:dyDescent="0.15">
      <c r="A239" s="5"/>
      <c r="B239" s="5"/>
      <c r="C239" s="5"/>
      <c r="D239" s="5"/>
      <c r="E239" s="5"/>
      <c r="F239" s="5"/>
    </row>
    <row r="240" spans="1:6" ht="22" customHeight="1" x14ac:dyDescent="0.15">
      <c r="A240" s="5"/>
      <c r="B240" s="5"/>
      <c r="C240" s="5"/>
      <c r="D240" s="5"/>
      <c r="E240" s="5"/>
      <c r="F240" s="5"/>
    </row>
    <row r="241" spans="1:6" ht="22" customHeight="1" x14ac:dyDescent="0.15">
      <c r="A241" s="5"/>
      <c r="B241" s="5"/>
      <c r="C241" s="5"/>
      <c r="D241" s="5"/>
      <c r="E241" s="5"/>
      <c r="F241" s="5"/>
    </row>
    <row r="242" spans="1:6" ht="22" customHeight="1" x14ac:dyDescent="0.15">
      <c r="A242" s="5"/>
      <c r="B242" s="5"/>
      <c r="C242" s="5"/>
      <c r="D242" s="5"/>
      <c r="E242" s="5"/>
      <c r="F242" s="5"/>
    </row>
    <row r="243" spans="1:6" ht="22" customHeight="1" x14ac:dyDescent="0.15">
      <c r="A243" s="5"/>
      <c r="B243" s="5"/>
      <c r="C243" s="5"/>
      <c r="D243" s="5"/>
      <c r="E243" s="5"/>
      <c r="F243" s="5"/>
    </row>
    <row r="244" spans="1:6" ht="22" customHeight="1" x14ac:dyDescent="0.15">
      <c r="A244" s="5"/>
      <c r="B244" s="5"/>
      <c r="C244" s="5"/>
      <c r="D244" s="5"/>
      <c r="E244" s="5"/>
      <c r="F244" s="5"/>
    </row>
    <row r="245" spans="1:6" ht="22" customHeight="1" x14ac:dyDescent="0.15">
      <c r="A245" s="5"/>
      <c r="B245" s="5"/>
      <c r="C245" s="5"/>
      <c r="D245" s="5"/>
      <c r="E245" s="5"/>
      <c r="F245" s="5"/>
    </row>
    <row r="246" spans="1:6" ht="22" customHeight="1" x14ac:dyDescent="0.15">
      <c r="A246" s="5"/>
      <c r="B246" s="5"/>
      <c r="C246" s="5"/>
      <c r="D246" s="5"/>
      <c r="E246" s="5"/>
      <c r="F246" s="5"/>
    </row>
    <row r="247" spans="1:6" ht="22" customHeight="1" x14ac:dyDescent="0.15">
      <c r="A247" s="5"/>
      <c r="B247" s="5"/>
      <c r="C247" s="5"/>
      <c r="D247" s="5"/>
      <c r="E247" s="5"/>
      <c r="F247" s="5"/>
    </row>
    <row r="248" spans="1:6" ht="22" customHeight="1" x14ac:dyDescent="0.15">
      <c r="A248" s="5"/>
      <c r="B248" s="5"/>
      <c r="C248" s="5"/>
      <c r="D248" s="5"/>
      <c r="E248" s="5"/>
      <c r="F248" s="5"/>
    </row>
    <row r="249" spans="1:6" ht="22" customHeight="1" x14ac:dyDescent="0.15">
      <c r="A249" s="5"/>
      <c r="B249" s="5"/>
      <c r="C249" s="5"/>
      <c r="D249" s="5"/>
      <c r="E249" s="5"/>
      <c r="F249" s="5"/>
    </row>
    <row r="250" spans="1:6" ht="22" customHeight="1" x14ac:dyDescent="0.15">
      <c r="A250" s="5"/>
      <c r="B250" s="5"/>
      <c r="C250" s="5"/>
      <c r="D250" s="5"/>
      <c r="E250" s="5"/>
      <c r="F250" s="5"/>
    </row>
    <row r="251" spans="1:6" ht="22" customHeight="1" x14ac:dyDescent="0.15">
      <c r="A251" s="5"/>
      <c r="B251" s="5"/>
      <c r="C251" s="5"/>
      <c r="D251" s="5"/>
      <c r="E251" s="5"/>
      <c r="F251" s="5"/>
    </row>
    <row r="252" spans="1:6" ht="22" customHeight="1" x14ac:dyDescent="0.15">
      <c r="A252" s="5"/>
      <c r="B252" s="5"/>
      <c r="C252" s="5"/>
      <c r="D252" s="5"/>
      <c r="E252" s="5"/>
      <c r="F252" s="5"/>
    </row>
    <row r="253" spans="1:6" ht="22" customHeight="1" x14ac:dyDescent="0.15">
      <c r="A253" s="5"/>
      <c r="B253" s="5"/>
      <c r="C253" s="5"/>
      <c r="D253" s="5"/>
      <c r="E253" s="5"/>
      <c r="F253" s="5"/>
    </row>
    <row r="254" spans="1:6" ht="22" customHeight="1" x14ac:dyDescent="0.15">
      <c r="A254" s="5"/>
      <c r="B254" s="5"/>
      <c r="C254" s="5"/>
      <c r="D254" s="5"/>
      <c r="E254" s="5"/>
      <c r="F254" s="5"/>
    </row>
    <row r="255" spans="1:6" ht="22" customHeight="1" x14ac:dyDescent="0.15">
      <c r="A255" s="5"/>
      <c r="B255" s="5"/>
      <c r="C255" s="5"/>
      <c r="D255" s="5"/>
      <c r="E255" s="5"/>
      <c r="F255" s="5"/>
    </row>
    <row r="256" spans="1:6" ht="22" customHeight="1" x14ac:dyDescent="0.15">
      <c r="A256" s="5"/>
      <c r="B256" s="5"/>
      <c r="C256" s="5"/>
      <c r="D256" s="5"/>
      <c r="E256" s="5"/>
      <c r="F256" s="5"/>
    </row>
    <row r="257" spans="1:6" ht="22" customHeight="1" x14ac:dyDescent="0.15">
      <c r="A257" s="5"/>
      <c r="B257" s="5"/>
      <c r="C257" s="5"/>
      <c r="D257" s="5"/>
      <c r="E257" s="5"/>
      <c r="F257" s="5"/>
    </row>
    <row r="258" spans="1:6" ht="22" customHeight="1" x14ac:dyDescent="0.15">
      <c r="A258" s="5"/>
      <c r="B258" s="5"/>
      <c r="C258" s="5"/>
      <c r="D258" s="5"/>
      <c r="E258" s="5"/>
      <c r="F258" s="5"/>
    </row>
    <row r="259" spans="1:6" ht="22" customHeight="1" x14ac:dyDescent="0.15">
      <c r="A259" s="5"/>
      <c r="B259" s="5"/>
      <c r="C259" s="5"/>
      <c r="D259" s="5"/>
      <c r="E259" s="5"/>
      <c r="F259" s="5"/>
    </row>
    <row r="260" spans="1:6" ht="22" customHeight="1" x14ac:dyDescent="0.15">
      <c r="A260" s="5"/>
      <c r="B260" s="5"/>
      <c r="C260" s="5"/>
      <c r="D260" s="5"/>
      <c r="E260" s="5"/>
      <c r="F260" s="5"/>
    </row>
    <row r="261" spans="1:6" ht="22" customHeight="1" x14ac:dyDescent="0.15">
      <c r="A261" s="5"/>
      <c r="B261" s="5"/>
      <c r="C261" s="5"/>
      <c r="D261" s="5"/>
      <c r="E261" s="5"/>
      <c r="F261" s="5"/>
    </row>
    <row r="262" spans="1:6" ht="22" customHeight="1" x14ac:dyDescent="0.15">
      <c r="A262" s="5"/>
      <c r="B262" s="5"/>
      <c r="C262" s="5"/>
      <c r="D262" s="5"/>
      <c r="E262" s="5"/>
      <c r="F262" s="5"/>
    </row>
    <row r="263" spans="1:6" ht="22" customHeight="1" x14ac:dyDescent="0.15">
      <c r="A263" s="5"/>
      <c r="B263" s="5"/>
      <c r="C263" s="5"/>
      <c r="D263" s="5"/>
      <c r="E263" s="5"/>
      <c r="F263" s="5"/>
    </row>
    <row r="264" spans="1:6" ht="22" customHeight="1" x14ac:dyDescent="0.15">
      <c r="A264" s="5"/>
      <c r="B264" s="5"/>
      <c r="C264" s="5"/>
      <c r="D264" s="5"/>
      <c r="E264" s="5"/>
      <c r="F264" s="5"/>
    </row>
    <row r="265" spans="1:6" ht="22" customHeight="1" x14ac:dyDescent="0.15">
      <c r="A265" s="5"/>
      <c r="B265" s="5"/>
      <c r="C265" s="5"/>
      <c r="D265" s="5"/>
      <c r="E265" s="5"/>
      <c r="F265" s="5"/>
    </row>
    <row r="266" spans="1:6" ht="22" customHeight="1" x14ac:dyDescent="0.15">
      <c r="A266" s="5"/>
      <c r="B266" s="5"/>
      <c r="C266" s="5"/>
      <c r="D266" s="5"/>
      <c r="E266" s="5"/>
      <c r="F266" s="5"/>
    </row>
    <row r="267" spans="1:6" ht="22" customHeight="1" x14ac:dyDescent="0.15">
      <c r="A267" s="5"/>
      <c r="B267" s="5"/>
      <c r="C267" s="5"/>
      <c r="D267" s="5"/>
      <c r="E267" s="5"/>
      <c r="F267" s="5"/>
    </row>
    <row r="268" spans="1:6" ht="22" customHeight="1" x14ac:dyDescent="0.15">
      <c r="A268" s="5"/>
      <c r="B268" s="5"/>
      <c r="C268" s="5"/>
      <c r="D268" s="5"/>
      <c r="E268" s="5"/>
      <c r="F268" s="5"/>
    </row>
    <row r="269" spans="1:6" ht="22" customHeight="1" x14ac:dyDescent="0.15">
      <c r="A269" s="5"/>
      <c r="B269" s="5"/>
      <c r="C269" s="5"/>
      <c r="D269" s="5"/>
      <c r="E269" s="5"/>
      <c r="F269" s="5"/>
    </row>
    <row r="270" spans="1:6" ht="22" customHeight="1" x14ac:dyDescent="0.15">
      <c r="A270" s="5"/>
      <c r="B270" s="5"/>
      <c r="C270" s="5"/>
      <c r="D270" s="5"/>
      <c r="E270" s="5"/>
      <c r="F270" s="5"/>
    </row>
    <row r="271" spans="1:6" ht="22" customHeight="1" x14ac:dyDescent="0.15">
      <c r="A271" s="5"/>
      <c r="B271" s="5"/>
      <c r="C271" s="5"/>
      <c r="D271" s="5"/>
      <c r="E271" s="5"/>
      <c r="F271" s="5"/>
    </row>
    <row r="272" spans="1:6" ht="22" customHeight="1" x14ac:dyDescent="0.15">
      <c r="A272" s="5"/>
      <c r="B272" s="5"/>
      <c r="C272" s="5"/>
      <c r="D272" s="5"/>
      <c r="E272" s="5"/>
      <c r="F272" s="5"/>
    </row>
    <row r="273" spans="1:6" ht="22" customHeight="1" x14ac:dyDescent="0.15">
      <c r="A273" s="5"/>
      <c r="B273" s="5"/>
      <c r="C273" s="5"/>
      <c r="D273" s="5"/>
      <c r="E273" s="5"/>
      <c r="F273" s="5"/>
    </row>
    <row r="274" spans="1:6" ht="22" customHeight="1" x14ac:dyDescent="0.15">
      <c r="A274" s="5"/>
      <c r="B274" s="5"/>
      <c r="C274" s="5"/>
      <c r="D274" s="5"/>
      <c r="E274" s="5"/>
      <c r="F274" s="5"/>
    </row>
    <row r="275" spans="1:6" ht="22" customHeight="1" x14ac:dyDescent="0.15">
      <c r="A275" s="5"/>
      <c r="B275" s="5"/>
      <c r="C275" s="5"/>
      <c r="D275" s="5"/>
      <c r="E275" s="5"/>
      <c r="F275" s="5"/>
    </row>
    <row r="276" spans="1:6" ht="22" customHeight="1" x14ac:dyDescent="0.15">
      <c r="A276" s="5"/>
      <c r="B276" s="5"/>
      <c r="C276" s="5"/>
      <c r="D276" s="5"/>
      <c r="E276" s="5"/>
      <c r="F276" s="5"/>
    </row>
    <row r="277" spans="1:6" ht="22" customHeight="1" x14ac:dyDescent="0.15">
      <c r="A277" s="5"/>
      <c r="B277" s="5"/>
      <c r="C277" s="5"/>
      <c r="D277" s="5"/>
      <c r="E277" s="5"/>
      <c r="F277" s="5"/>
    </row>
    <row r="278" spans="1:6" ht="22" customHeight="1" x14ac:dyDescent="0.15">
      <c r="A278" s="5"/>
      <c r="B278" s="5"/>
      <c r="C278" s="5"/>
      <c r="D278" s="5"/>
      <c r="E278" s="5"/>
      <c r="F278" s="5"/>
    </row>
    <row r="279" spans="1:6" ht="22" customHeight="1" x14ac:dyDescent="0.15">
      <c r="A279" s="5"/>
      <c r="B279" s="5"/>
      <c r="C279" s="5"/>
      <c r="D279" s="5"/>
      <c r="E279" s="5"/>
      <c r="F279" s="5"/>
    </row>
    <row r="280" spans="1:6" ht="22" customHeight="1" x14ac:dyDescent="0.15">
      <c r="A280" s="5"/>
      <c r="B280" s="5"/>
      <c r="C280" s="5"/>
      <c r="D280" s="5"/>
      <c r="E280" s="5"/>
      <c r="F280" s="5"/>
    </row>
    <row r="281" spans="1:6" ht="22" customHeight="1" x14ac:dyDescent="0.15">
      <c r="A281" s="5"/>
      <c r="B281" s="5"/>
      <c r="C281" s="5"/>
      <c r="D281" s="5"/>
      <c r="E281" s="5"/>
      <c r="F281" s="5"/>
    </row>
    <row r="282" spans="1:6" ht="22" customHeight="1" x14ac:dyDescent="0.15">
      <c r="A282" s="5"/>
      <c r="B282" s="5"/>
      <c r="C282" s="5"/>
      <c r="D282" s="5"/>
      <c r="E282" s="5"/>
      <c r="F282" s="5"/>
    </row>
    <row r="283" spans="1:6" ht="22" customHeight="1" x14ac:dyDescent="0.15">
      <c r="A283" s="5"/>
      <c r="B283" s="5"/>
      <c r="C283" s="5"/>
      <c r="D283" s="5"/>
      <c r="E283" s="5"/>
      <c r="F283" s="5"/>
    </row>
    <row r="284" spans="1:6" ht="22" customHeight="1" x14ac:dyDescent="0.15">
      <c r="A284" s="5"/>
      <c r="B284" s="5"/>
      <c r="C284" s="5"/>
      <c r="D284" s="5"/>
      <c r="E284" s="5"/>
      <c r="F284" s="5"/>
    </row>
    <row r="285" spans="1:6" ht="22" customHeight="1" x14ac:dyDescent="0.15">
      <c r="A285" s="5"/>
      <c r="B285" s="5"/>
      <c r="C285" s="5"/>
      <c r="D285" s="5"/>
      <c r="E285" s="5"/>
      <c r="F285" s="5"/>
    </row>
    <row r="286" spans="1:6" ht="22" customHeight="1" x14ac:dyDescent="0.15">
      <c r="A286" s="5"/>
      <c r="B286" s="5"/>
      <c r="C286" s="5"/>
      <c r="D286" s="5"/>
      <c r="E286" s="5"/>
      <c r="F286" s="5"/>
    </row>
    <row r="287" spans="1:6" ht="22" customHeight="1" x14ac:dyDescent="0.15">
      <c r="A287" s="5"/>
      <c r="B287" s="5"/>
      <c r="C287" s="5"/>
      <c r="D287" s="5"/>
      <c r="E287" s="5"/>
      <c r="F287" s="5"/>
    </row>
    <row r="288" spans="1:6" ht="22" customHeight="1" x14ac:dyDescent="0.15">
      <c r="A288" s="5"/>
      <c r="B288" s="5"/>
      <c r="C288" s="5"/>
      <c r="D288" s="5"/>
      <c r="E288" s="5"/>
      <c r="F288" s="5"/>
    </row>
    <row r="289" spans="1:6" ht="22" customHeight="1" x14ac:dyDescent="0.15">
      <c r="A289" s="5"/>
      <c r="B289" s="5"/>
      <c r="C289" s="5"/>
      <c r="D289" s="5"/>
      <c r="E289" s="5"/>
      <c r="F289" s="5"/>
    </row>
    <row r="290" spans="1:6" ht="22" customHeight="1" x14ac:dyDescent="0.15">
      <c r="A290" s="5"/>
      <c r="B290" s="5"/>
      <c r="C290" s="5"/>
      <c r="D290" s="5"/>
      <c r="E290" s="5"/>
      <c r="F290" s="5"/>
    </row>
    <row r="291" spans="1:6" ht="22" customHeight="1" x14ac:dyDescent="0.15">
      <c r="A291" s="5"/>
      <c r="B291" s="5"/>
      <c r="C291" s="5"/>
      <c r="D291" s="5"/>
      <c r="E291" s="5"/>
      <c r="F291" s="5"/>
    </row>
    <row r="292" spans="1:6" ht="22" customHeight="1" x14ac:dyDescent="0.15">
      <c r="A292" s="5"/>
      <c r="B292" s="5"/>
      <c r="C292" s="5"/>
      <c r="D292" s="5"/>
      <c r="E292" s="5"/>
      <c r="F292" s="5"/>
    </row>
    <row r="293" spans="1:6" ht="22" customHeight="1" x14ac:dyDescent="0.15">
      <c r="A293" s="5"/>
      <c r="B293" s="5"/>
      <c r="C293" s="5"/>
      <c r="D293" s="5"/>
      <c r="E293" s="5"/>
      <c r="F293" s="5"/>
    </row>
    <row r="294" spans="1:6" ht="22" customHeight="1" x14ac:dyDescent="0.15">
      <c r="A294" s="5"/>
      <c r="B294" s="5"/>
      <c r="C294" s="5"/>
      <c r="D294" s="5"/>
      <c r="E294" s="5"/>
      <c r="F294" s="5"/>
    </row>
    <row r="295" spans="1:6" ht="22" customHeight="1" x14ac:dyDescent="0.15">
      <c r="A295" s="5"/>
      <c r="B295" s="5"/>
      <c r="C295" s="5"/>
      <c r="D295" s="5"/>
      <c r="E295" s="5"/>
      <c r="F295" s="5"/>
    </row>
    <row r="296" spans="1:6" ht="22" customHeight="1" x14ac:dyDescent="0.15">
      <c r="A296" s="5"/>
      <c r="B296" s="5"/>
      <c r="C296" s="5"/>
      <c r="D296" s="5"/>
      <c r="E296" s="5"/>
      <c r="F296" s="5"/>
    </row>
    <row r="297" spans="1:6" ht="22" customHeight="1" x14ac:dyDescent="0.15">
      <c r="A297" s="5"/>
      <c r="B297" s="5"/>
      <c r="C297" s="5"/>
      <c r="D297" s="5"/>
      <c r="E297" s="5"/>
      <c r="F297" s="5"/>
    </row>
    <row r="298" spans="1:6" ht="22" customHeight="1" x14ac:dyDescent="0.15">
      <c r="A298" s="5"/>
      <c r="B298" s="5"/>
      <c r="C298" s="5"/>
      <c r="D298" s="5"/>
      <c r="E298" s="5"/>
      <c r="F298" s="5"/>
    </row>
    <row r="299" spans="1:6" ht="22" customHeight="1" x14ac:dyDescent="0.15">
      <c r="A299" s="5"/>
      <c r="B299" s="5"/>
      <c r="C299" s="5"/>
      <c r="D299" s="5"/>
      <c r="E299" s="5"/>
      <c r="F299" s="5"/>
    </row>
    <row r="300" spans="1:6" ht="22" customHeight="1" x14ac:dyDescent="0.15">
      <c r="A300" s="5"/>
      <c r="B300" s="5"/>
      <c r="C300" s="5"/>
      <c r="D300" s="5"/>
      <c r="E300" s="5"/>
      <c r="F300" s="5"/>
    </row>
    <row r="301" spans="1:6" ht="22" customHeight="1" x14ac:dyDescent="0.15">
      <c r="A301" s="5"/>
      <c r="B301" s="5"/>
      <c r="C301" s="5"/>
      <c r="D301" s="5"/>
      <c r="E301" s="5"/>
      <c r="F301" s="5"/>
    </row>
    <row r="302" spans="1:6" ht="22" customHeight="1" x14ac:dyDescent="0.15">
      <c r="A302" s="5"/>
      <c r="B302" s="5"/>
      <c r="C302" s="5"/>
      <c r="D302" s="5"/>
      <c r="E302" s="5"/>
      <c r="F302" s="5"/>
    </row>
    <row r="303" spans="1:6" ht="22" customHeight="1" x14ac:dyDescent="0.15">
      <c r="A303" s="5"/>
      <c r="B303" s="5"/>
      <c r="C303" s="5"/>
      <c r="D303" s="5"/>
      <c r="E303" s="5"/>
      <c r="F303" s="5"/>
    </row>
    <row r="304" spans="1:6" ht="22" customHeight="1" x14ac:dyDescent="0.15">
      <c r="A304" s="5"/>
      <c r="B304" s="5"/>
      <c r="C304" s="5"/>
      <c r="D304" s="5"/>
      <c r="E304" s="5"/>
      <c r="F304" s="5"/>
    </row>
    <row r="305" spans="1:6" ht="22" customHeight="1" x14ac:dyDescent="0.15">
      <c r="A305" s="5"/>
      <c r="B305" s="5"/>
      <c r="C305" s="5"/>
      <c r="D305" s="5"/>
      <c r="E305" s="5"/>
      <c r="F305" s="5"/>
    </row>
    <row r="306" spans="1:6" ht="22" customHeight="1" x14ac:dyDescent="0.15">
      <c r="A306" s="5"/>
      <c r="B306" s="5"/>
      <c r="C306" s="5"/>
      <c r="D306" s="5"/>
      <c r="E306" s="5"/>
      <c r="F306" s="5"/>
    </row>
    <row r="307" spans="1:6" ht="22" customHeight="1" x14ac:dyDescent="0.15">
      <c r="A307" s="5"/>
      <c r="B307" s="5"/>
      <c r="C307" s="5"/>
      <c r="D307" s="5"/>
      <c r="E307" s="5"/>
      <c r="F307" s="5"/>
    </row>
    <row r="308" spans="1:6" ht="22" customHeight="1" x14ac:dyDescent="0.15">
      <c r="A308" s="5"/>
      <c r="B308" s="5"/>
      <c r="C308" s="5"/>
      <c r="D308" s="5"/>
      <c r="E308" s="5"/>
      <c r="F308" s="5"/>
    </row>
    <row r="309" spans="1:6" ht="22" customHeight="1" x14ac:dyDescent="0.15">
      <c r="A309" s="5"/>
      <c r="B309" s="5"/>
      <c r="C309" s="5"/>
      <c r="D309" s="5"/>
      <c r="E309" s="5"/>
      <c r="F309" s="5"/>
    </row>
    <row r="310" spans="1:6" ht="22" customHeight="1" x14ac:dyDescent="0.15">
      <c r="A310" s="5"/>
      <c r="B310" s="5"/>
      <c r="C310" s="5"/>
      <c r="D310" s="5"/>
      <c r="E310" s="5"/>
      <c r="F310" s="5"/>
    </row>
    <row r="311" spans="1:6" ht="22" customHeight="1" x14ac:dyDescent="0.15">
      <c r="A311" s="5"/>
      <c r="B311" s="5"/>
      <c r="C311" s="5"/>
      <c r="D311" s="5"/>
      <c r="E311" s="5"/>
      <c r="F311" s="5"/>
    </row>
    <row r="312" spans="1:6" ht="22" customHeight="1" x14ac:dyDescent="0.15">
      <c r="A312" s="5"/>
      <c r="B312" s="5"/>
      <c r="C312" s="5"/>
      <c r="D312" s="5"/>
      <c r="E312" s="5"/>
      <c r="F312" s="5"/>
    </row>
    <row r="313" spans="1:6" ht="22" customHeight="1" x14ac:dyDescent="0.15">
      <c r="A313" s="5"/>
      <c r="B313" s="5"/>
      <c r="C313" s="5"/>
      <c r="D313" s="5"/>
      <c r="E313" s="5"/>
      <c r="F313" s="5"/>
    </row>
    <row r="314" spans="1:6" ht="22" customHeight="1" x14ac:dyDescent="0.15">
      <c r="A314" s="5"/>
      <c r="B314" s="5"/>
      <c r="C314" s="5"/>
      <c r="D314" s="5"/>
      <c r="E314" s="5"/>
      <c r="F314" s="5"/>
    </row>
    <row r="315" spans="1:6" ht="22" customHeight="1" x14ac:dyDescent="0.15">
      <c r="A315" s="5"/>
      <c r="B315" s="5"/>
      <c r="C315" s="5"/>
      <c r="D315" s="5"/>
      <c r="E315" s="5"/>
      <c r="F315" s="5"/>
    </row>
    <row r="316" spans="1:6" ht="22" customHeight="1" x14ac:dyDescent="0.15">
      <c r="A316" s="5"/>
      <c r="B316" s="5"/>
      <c r="C316" s="5"/>
      <c r="D316" s="5"/>
      <c r="E316" s="5"/>
      <c r="F316" s="5"/>
    </row>
    <row r="317" spans="1:6" ht="22" customHeight="1" x14ac:dyDescent="0.15">
      <c r="A317" s="5"/>
      <c r="B317" s="5"/>
      <c r="C317" s="5"/>
      <c r="D317" s="5"/>
      <c r="E317" s="5"/>
      <c r="F317" s="5"/>
    </row>
    <row r="318" spans="1:6" ht="22" customHeight="1" x14ac:dyDescent="0.15">
      <c r="A318" s="5"/>
      <c r="B318" s="5"/>
      <c r="C318" s="5"/>
      <c r="D318" s="5"/>
      <c r="E318" s="5"/>
      <c r="F318" s="5"/>
    </row>
    <row r="319" spans="1:6" ht="22" customHeight="1" x14ac:dyDescent="0.15">
      <c r="A319" s="5"/>
      <c r="B319" s="5"/>
      <c r="C319" s="5"/>
      <c r="D319" s="5"/>
      <c r="E319" s="5"/>
      <c r="F319" s="5"/>
    </row>
    <row r="320" spans="1:6" ht="22" customHeight="1" x14ac:dyDescent="0.15">
      <c r="A320" s="5"/>
      <c r="B320" s="5"/>
      <c r="C320" s="5"/>
      <c r="D320" s="5"/>
      <c r="E320" s="5"/>
      <c r="F320" s="5"/>
    </row>
    <row r="321" spans="1:6" ht="22" customHeight="1" x14ac:dyDescent="0.15">
      <c r="A321" s="5"/>
      <c r="B321" s="5"/>
      <c r="C321" s="5"/>
      <c r="D321" s="5"/>
      <c r="E321" s="5"/>
      <c r="F321" s="5"/>
    </row>
    <row r="322" spans="1:6" ht="22" customHeight="1" x14ac:dyDescent="0.15">
      <c r="A322" s="5"/>
      <c r="B322" s="5"/>
      <c r="C322" s="5"/>
      <c r="D322" s="5"/>
      <c r="E322" s="5"/>
      <c r="F322" s="5"/>
    </row>
    <row r="323" spans="1:6" ht="22" customHeight="1" x14ac:dyDescent="0.15">
      <c r="A323" s="5"/>
      <c r="B323" s="5"/>
      <c r="C323" s="5"/>
      <c r="D323" s="5"/>
      <c r="E323" s="5"/>
      <c r="F323" s="5"/>
    </row>
    <row r="324" spans="1:6" ht="22" customHeight="1" x14ac:dyDescent="0.15">
      <c r="A324" s="5"/>
      <c r="B324" s="5"/>
      <c r="C324" s="5"/>
      <c r="D324" s="5"/>
      <c r="E324" s="5"/>
      <c r="F324" s="5"/>
    </row>
    <row r="325" spans="1:6" ht="22" customHeight="1" x14ac:dyDescent="0.15">
      <c r="A325" s="5"/>
      <c r="B325" s="5"/>
      <c r="C325" s="5"/>
      <c r="D325" s="5"/>
      <c r="E325" s="5"/>
      <c r="F325" s="5"/>
    </row>
    <row r="326" spans="1:6" ht="22" customHeight="1" x14ac:dyDescent="0.15">
      <c r="A326" s="5"/>
      <c r="B326" s="5"/>
      <c r="C326" s="5"/>
      <c r="D326" s="5"/>
      <c r="E326" s="5"/>
      <c r="F326" s="5"/>
    </row>
    <row r="327" spans="1:6" ht="22" customHeight="1" x14ac:dyDescent="0.15">
      <c r="A327" s="5"/>
      <c r="B327" s="5"/>
      <c r="C327" s="5"/>
      <c r="D327" s="5"/>
      <c r="E327" s="5"/>
      <c r="F327" s="5"/>
    </row>
    <row r="328" spans="1:6" ht="22" customHeight="1" x14ac:dyDescent="0.15">
      <c r="A328" s="5"/>
      <c r="B328" s="5"/>
      <c r="C328" s="5"/>
      <c r="D328" s="5"/>
      <c r="E328" s="5"/>
      <c r="F328" s="5"/>
    </row>
    <row r="329" spans="1:6" ht="22" customHeight="1" x14ac:dyDescent="0.15">
      <c r="A329" s="5"/>
      <c r="B329" s="5"/>
      <c r="C329" s="5"/>
      <c r="D329" s="5"/>
      <c r="E329" s="5"/>
      <c r="F329" s="5"/>
    </row>
    <row r="330" spans="1:6" ht="22" customHeight="1" x14ac:dyDescent="0.15">
      <c r="A330" s="5"/>
      <c r="B330" s="5"/>
      <c r="C330" s="5"/>
      <c r="D330" s="5"/>
      <c r="E330" s="5"/>
      <c r="F330" s="5"/>
    </row>
    <row r="331" spans="1:6" ht="22" customHeight="1" x14ac:dyDescent="0.15">
      <c r="A331" s="5"/>
      <c r="B331" s="5"/>
      <c r="C331" s="5"/>
      <c r="D331" s="5"/>
      <c r="E331" s="5"/>
      <c r="F331" s="5"/>
    </row>
    <row r="332" spans="1:6" ht="22" customHeight="1" x14ac:dyDescent="0.15">
      <c r="A332" s="5"/>
      <c r="B332" s="5"/>
      <c r="C332" s="5"/>
      <c r="D332" s="5"/>
      <c r="E332" s="5"/>
      <c r="F332" s="5"/>
    </row>
    <row r="333" spans="1:6" ht="22" customHeight="1" x14ac:dyDescent="0.15">
      <c r="A333" s="5"/>
      <c r="B333" s="5"/>
      <c r="C333" s="5"/>
      <c r="D333" s="5"/>
      <c r="E333" s="5"/>
      <c r="F333" s="5"/>
    </row>
    <row r="334" spans="1:6" ht="22" customHeight="1" x14ac:dyDescent="0.15">
      <c r="A334" s="5"/>
      <c r="B334" s="5"/>
      <c r="C334" s="5"/>
      <c r="D334" s="5"/>
      <c r="E334" s="5"/>
      <c r="F334" s="5"/>
    </row>
    <row r="335" spans="1:6" ht="22" customHeight="1" x14ac:dyDescent="0.15">
      <c r="A335" s="5"/>
      <c r="B335" s="5"/>
      <c r="C335" s="5"/>
      <c r="D335" s="5"/>
      <c r="E335" s="5"/>
      <c r="F335" s="5"/>
    </row>
    <row r="336" spans="1:6" ht="22" customHeight="1" x14ac:dyDescent="0.15">
      <c r="A336" s="5"/>
      <c r="B336" s="5"/>
      <c r="C336" s="5"/>
      <c r="D336" s="5"/>
      <c r="E336" s="5"/>
      <c r="F336" s="5"/>
    </row>
    <row r="337" spans="1:6" ht="22" customHeight="1" x14ac:dyDescent="0.15">
      <c r="A337" s="5"/>
      <c r="B337" s="5"/>
      <c r="C337" s="5"/>
      <c r="D337" s="5"/>
      <c r="E337" s="5"/>
      <c r="F337" s="5"/>
    </row>
    <row r="338" spans="1:6" ht="22" customHeight="1" x14ac:dyDescent="0.15">
      <c r="A338" s="5"/>
      <c r="B338" s="5"/>
      <c r="C338" s="5"/>
      <c r="D338" s="5"/>
      <c r="E338" s="5"/>
      <c r="F338" s="5"/>
    </row>
    <row r="339" spans="1:6" ht="22" customHeight="1" x14ac:dyDescent="0.15">
      <c r="A339" s="5"/>
      <c r="B339" s="5"/>
      <c r="C339" s="5"/>
      <c r="D339" s="5"/>
      <c r="E339" s="5"/>
      <c r="F339" s="5"/>
    </row>
    <row r="340" spans="1:6" ht="22" customHeight="1" x14ac:dyDescent="0.15">
      <c r="A340" s="5"/>
      <c r="B340" s="5"/>
      <c r="C340" s="5"/>
      <c r="D340" s="5"/>
      <c r="E340" s="5"/>
      <c r="F340" s="5"/>
    </row>
    <row r="341" spans="1:6" ht="22" customHeight="1" x14ac:dyDescent="0.15">
      <c r="A341" s="5"/>
      <c r="B341" s="5"/>
      <c r="C341" s="5"/>
      <c r="D341" s="5"/>
      <c r="E341" s="5"/>
      <c r="F341" s="5"/>
    </row>
    <row r="342" spans="1:6" ht="22" customHeight="1" x14ac:dyDescent="0.15">
      <c r="A342" s="5"/>
      <c r="B342" s="5"/>
      <c r="C342" s="5"/>
      <c r="D342" s="5"/>
      <c r="E342" s="5"/>
      <c r="F342" s="5"/>
    </row>
    <row r="343" spans="1:6" ht="22" customHeight="1" x14ac:dyDescent="0.15">
      <c r="A343" s="5"/>
      <c r="B343" s="5"/>
      <c r="C343" s="5"/>
      <c r="D343" s="5"/>
      <c r="E343" s="5"/>
      <c r="F343" s="5"/>
    </row>
    <row r="344" spans="1:6" ht="22" customHeight="1" x14ac:dyDescent="0.15">
      <c r="A344" s="5"/>
      <c r="B344" s="5"/>
      <c r="C344" s="5"/>
      <c r="D344" s="5"/>
      <c r="E344" s="5"/>
      <c r="F344" s="5"/>
    </row>
    <row r="345" spans="1:6" ht="22" customHeight="1" x14ac:dyDescent="0.15">
      <c r="A345" s="5"/>
      <c r="B345" s="5"/>
      <c r="C345" s="5"/>
      <c r="D345" s="5"/>
      <c r="E345" s="5"/>
      <c r="F345" s="5"/>
    </row>
    <row r="346" spans="1:6" ht="22" customHeight="1" x14ac:dyDescent="0.15">
      <c r="A346" s="5"/>
      <c r="B346" s="5"/>
      <c r="C346" s="5"/>
      <c r="D346" s="5"/>
      <c r="E346" s="5"/>
      <c r="F346" s="5"/>
    </row>
    <row r="347" spans="1:6" ht="22" customHeight="1" x14ac:dyDescent="0.15">
      <c r="A347" s="5"/>
      <c r="B347" s="5"/>
      <c r="C347" s="5"/>
      <c r="D347" s="5"/>
      <c r="E347" s="5"/>
      <c r="F347" s="5"/>
    </row>
    <row r="348" spans="1:6" ht="22" customHeight="1" x14ac:dyDescent="0.15">
      <c r="A348" s="5"/>
      <c r="B348" s="5"/>
      <c r="C348" s="5"/>
      <c r="D348" s="5"/>
      <c r="E348" s="5"/>
      <c r="F348" s="5"/>
    </row>
    <row r="349" spans="1:6" ht="22" customHeight="1" x14ac:dyDescent="0.15">
      <c r="A349" s="5"/>
      <c r="B349" s="5"/>
      <c r="C349" s="5"/>
      <c r="D349" s="5"/>
      <c r="E349" s="5"/>
      <c r="F349" s="5"/>
    </row>
    <row r="350" spans="1:6" ht="22" customHeight="1" x14ac:dyDescent="0.15">
      <c r="A350" s="5"/>
      <c r="B350" s="5"/>
      <c r="C350" s="5"/>
      <c r="D350" s="5"/>
      <c r="E350" s="5"/>
      <c r="F350" s="5"/>
    </row>
    <row r="351" spans="1:6" ht="22" customHeight="1" x14ac:dyDescent="0.15">
      <c r="A351" s="5"/>
      <c r="B351" s="5"/>
      <c r="C351" s="5"/>
      <c r="D351" s="5"/>
      <c r="E351" s="5"/>
      <c r="F351" s="5"/>
    </row>
    <row r="352" spans="1:6" ht="22" customHeight="1" x14ac:dyDescent="0.15">
      <c r="A352" s="5"/>
      <c r="B352" s="5"/>
      <c r="C352" s="5"/>
      <c r="D352" s="5"/>
      <c r="E352" s="5"/>
      <c r="F352" s="5"/>
    </row>
    <row r="353" spans="1:6" ht="22" customHeight="1" x14ac:dyDescent="0.15">
      <c r="A353" s="5"/>
      <c r="B353" s="5"/>
      <c r="C353" s="5"/>
      <c r="D353" s="5"/>
      <c r="E353" s="5"/>
      <c r="F353" s="5"/>
    </row>
    <row r="354" spans="1:6" ht="22" customHeight="1" x14ac:dyDescent="0.15">
      <c r="A354" s="5"/>
      <c r="B354" s="5"/>
      <c r="C354" s="5"/>
      <c r="D354" s="5"/>
      <c r="E354" s="5"/>
      <c r="F354" s="5"/>
    </row>
    <row r="355" spans="1:6" ht="22" customHeight="1" x14ac:dyDescent="0.15">
      <c r="A355" s="5"/>
      <c r="B355" s="5"/>
      <c r="C355" s="5"/>
      <c r="D355" s="5"/>
      <c r="E355" s="5"/>
      <c r="F355" s="5"/>
    </row>
    <row r="356" spans="1:6" ht="22" customHeight="1" x14ac:dyDescent="0.15">
      <c r="A356" s="5"/>
      <c r="B356" s="5"/>
      <c r="C356" s="5"/>
      <c r="D356" s="5"/>
      <c r="E356" s="5"/>
      <c r="F356" s="5"/>
    </row>
    <row r="357" spans="1:6" ht="22" customHeight="1" x14ac:dyDescent="0.15">
      <c r="A357" s="5"/>
      <c r="B357" s="5"/>
      <c r="C357" s="5"/>
      <c r="D357" s="5"/>
      <c r="E357" s="5"/>
      <c r="F357" s="5"/>
    </row>
    <row r="358" spans="1:6" ht="22" customHeight="1" x14ac:dyDescent="0.15">
      <c r="A358" s="5"/>
      <c r="B358" s="5"/>
      <c r="C358" s="5"/>
      <c r="D358" s="5"/>
      <c r="E358" s="5"/>
      <c r="F358" s="5"/>
    </row>
    <row r="359" spans="1:6" ht="22" customHeight="1" x14ac:dyDescent="0.15">
      <c r="A359" s="5"/>
      <c r="B359" s="5"/>
      <c r="C359" s="5"/>
      <c r="D359" s="5"/>
      <c r="E359" s="5"/>
      <c r="F359" s="5"/>
    </row>
    <row r="360" spans="1:6" ht="22" customHeight="1" x14ac:dyDescent="0.15">
      <c r="A360" s="5"/>
      <c r="B360" s="5"/>
      <c r="C360" s="5"/>
      <c r="D360" s="5"/>
      <c r="E360" s="5"/>
      <c r="F360" s="5"/>
    </row>
    <row r="361" spans="1:6" ht="22" customHeight="1" x14ac:dyDescent="0.15">
      <c r="A361" s="5"/>
      <c r="B361" s="5"/>
      <c r="C361" s="5"/>
      <c r="D361" s="5"/>
      <c r="E361" s="5"/>
      <c r="F361" s="5"/>
    </row>
    <row r="362" spans="1:6" ht="22" customHeight="1" x14ac:dyDescent="0.15">
      <c r="A362" s="5"/>
      <c r="B362" s="5"/>
      <c r="C362" s="5"/>
      <c r="D362" s="5"/>
      <c r="E362" s="5"/>
      <c r="F362" s="5"/>
    </row>
    <row r="363" spans="1:6" ht="22" customHeight="1" x14ac:dyDescent="0.15">
      <c r="A363" s="5"/>
      <c r="B363" s="5"/>
      <c r="C363" s="5"/>
      <c r="D363" s="5"/>
      <c r="E363" s="5"/>
      <c r="F363" s="5"/>
    </row>
    <row r="364" spans="1:6" ht="22" customHeight="1" x14ac:dyDescent="0.15">
      <c r="A364" s="5"/>
      <c r="B364" s="5"/>
      <c r="C364" s="5"/>
      <c r="D364" s="5"/>
      <c r="E364" s="5"/>
      <c r="F364" s="5"/>
    </row>
    <row r="365" spans="1:6" ht="22" customHeight="1" x14ac:dyDescent="0.15">
      <c r="A365" s="5"/>
      <c r="B365" s="5"/>
      <c r="C365" s="5"/>
      <c r="D365" s="5"/>
      <c r="E365" s="5"/>
      <c r="F365" s="5"/>
    </row>
    <row r="366" spans="1:6" ht="22" customHeight="1" x14ac:dyDescent="0.15">
      <c r="A366" s="5"/>
      <c r="B366" s="5"/>
      <c r="C366" s="5"/>
      <c r="D366" s="5"/>
      <c r="E366" s="5"/>
      <c r="F366" s="5"/>
    </row>
    <row r="367" spans="1:6" ht="22" customHeight="1" x14ac:dyDescent="0.15">
      <c r="A367" s="5"/>
      <c r="B367" s="5"/>
      <c r="C367" s="5"/>
      <c r="D367" s="5"/>
      <c r="E367" s="5"/>
      <c r="F367" s="5"/>
    </row>
    <row r="368" spans="1:6" ht="22" customHeight="1" x14ac:dyDescent="0.15">
      <c r="A368" s="5"/>
      <c r="B368" s="5"/>
      <c r="C368" s="5"/>
      <c r="D368" s="5"/>
      <c r="E368" s="5"/>
      <c r="F368" s="5"/>
    </row>
    <row r="369" spans="1:6" ht="22" customHeight="1" x14ac:dyDescent="0.15">
      <c r="A369" s="5"/>
      <c r="B369" s="5"/>
      <c r="C369" s="5"/>
      <c r="D369" s="5"/>
      <c r="E369" s="5"/>
      <c r="F369" s="5"/>
    </row>
    <row r="370" spans="1:6" ht="22" customHeight="1" x14ac:dyDescent="0.15">
      <c r="A370" s="5"/>
      <c r="B370" s="5"/>
      <c r="C370" s="5"/>
      <c r="D370" s="5"/>
      <c r="E370" s="5"/>
      <c r="F370" s="5"/>
    </row>
    <row r="371" spans="1:6" ht="22" customHeight="1" x14ac:dyDescent="0.15">
      <c r="A371" s="5"/>
      <c r="B371" s="5"/>
      <c r="C371" s="5"/>
      <c r="D371" s="5"/>
      <c r="E371" s="5"/>
      <c r="F371" s="5"/>
    </row>
    <row r="372" spans="1:6" ht="22" customHeight="1" x14ac:dyDescent="0.15">
      <c r="A372" s="5"/>
      <c r="B372" s="5"/>
      <c r="C372" s="5"/>
      <c r="D372" s="5"/>
      <c r="E372" s="5"/>
      <c r="F372" s="5"/>
    </row>
    <row r="373" spans="1:6" ht="22" customHeight="1" x14ac:dyDescent="0.15">
      <c r="A373" s="5"/>
      <c r="B373" s="5"/>
      <c r="C373" s="5"/>
      <c r="D373" s="5"/>
      <c r="E373" s="5"/>
      <c r="F373" s="5"/>
    </row>
    <row r="374" spans="1:6" ht="22" customHeight="1" x14ac:dyDescent="0.15">
      <c r="A374" s="5"/>
      <c r="B374" s="5"/>
      <c r="C374" s="5"/>
      <c r="D374" s="5"/>
      <c r="E374" s="5"/>
      <c r="F374" s="5"/>
    </row>
    <row r="375" spans="1:6" ht="22" customHeight="1" x14ac:dyDescent="0.15">
      <c r="A375" s="5"/>
      <c r="B375" s="5"/>
      <c r="C375" s="5"/>
      <c r="D375" s="5"/>
      <c r="E375" s="5"/>
      <c r="F375" s="5"/>
    </row>
    <row r="376" spans="1:6" ht="22" customHeight="1" x14ac:dyDescent="0.15">
      <c r="A376" s="5"/>
      <c r="B376" s="5"/>
      <c r="C376" s="5"/>
      <c r="D376" s="5"/>
      <c r="E376" s="5"/>
      <c r="F376" s="5"/>
    </row>
    <row r="377" spans="1:6" ht="22" customHeight="1" x14ac:dyDescent="0.15">
      <c r="A377" s="5"/>
      <c r="B377" s="5"/>
      <c r="C377" s="5"/>
      <c r="D377" s="5"/>
      <c r="E377" s="5"/>
      <c r="F377" s="5"/>
    </row>
    <row r="378" spans="1:6" ht="22" customHeight="1" x14ac:dyDescent="0.15">
      <c r="A378" s="5"/>
      <c r="B378" s="5"/>
      <c r="C378" s="5"/>
      <c r="D378" s="5"/>
      <c r="E378" s="5"/>
      <c r="F378" s="5"/>
    </row>
    <row r="379" spans="1:6" ht="22" customHeight="1" x14ac:dyDescent="0.15">
      <c r="A379" s="5"/>
      <c r="B379" s="5"/>
      <c r="C379" s="5"/>
      <c r="D379" s="5"/>
      <c r="E379" s="5"/>
      <c r="F379" s="5"/>
    </row>
    <row r="380" spans="1:6" ht="22" customHeight="1" x14ac:dyDescent="0.15">
      <c r="A380" s="5"/>
      <c r="B380" s="5"/>
      <c r="C380" s="5"/>
      <c r="D380" s="5"/>
      <c r="E380" s="5"/>
      <c r="F380" s="5"/>
    </row>
    <row r="381" spans="1:6" ht="22" customHeight="1" x14ac:dyDescent="0.15">
      <c r="A381" s="5"/>
      <c r="B381" s="5"/>
      <c r="C381" s="5"/>
      <c r="D381" s="5"/>
      <c r="E381" s="5"/>
      <c r="F381" s="5"/>
    </row>
    <row r="382" spans="1:6" ht="22" customHeight="1" x14ac:dyDescent="0.15">
      <c r="A382" s="5"/>
      <c r="B382" s="5"/>
      <c r="C382" s="5"/>
      <c r="D382" s="5"/>
      <c r="E382" s="5"/>
      <c r="F382" s="5"/>
    </row>
    <row r="383" spans="1:6" ht="22" customHeight="1" x14ac:dyDescent="0.15">
      <c r="A383" s="5"/>
      <c r="B383" s="5"/>
      <c r="C383" s="5"/>
      <c r="D383" s="5"/>
      <c r="E383" s="5"/>
      <c r="F383" s="5"/>
    </row>
    <row r="384" spans="1:6" ht="22" customHeight="1" x14ac:dyDescent="0.15">
      <c r="A384" s="5"/>
      <c r="B384" s="5"/>
      <c r="C384" s="5"/>
      <c r="D384" s="5"/>
      <c r="E384" s="5"/>
      <c r="F384" s="5"/>
    </row>
    <row r="385" spans="1:6" ht="22" customHeight="1" x14ac:dyDescent="0.15">
      <c r="A385" s="5"/>
      <c r="B385" s="5"/>
      <c r="C385" s="5"/>
      <c r="D385" s="5"/>
      <c r="E385" s="5"/>
      <c r="F385" s="5"/>
    </row>
    <row r="386" spans="1:6" ht="22" customHeight="1" x14ac:dyDescent="0.15">
      <c r="A386" s="5"/>
      <c r="B386" s="5"/>
      <c r="C386" s="5"/>
      <c r="D386" s="5"/>
      <c r="E386" s="5"/>
      <c r="F386" s="5"/>
    </row>
    <row r="387" spans="1:6" ht="22" customHeight="1" x14ac:dyDescent="0.15">
      <c r="A387" s="5"/>
      <c r="B387" s="5"/>
      <c r="C387" s="5"/>
      <c r="D387" s="5"/>
      <c r="E387" s="5"/>
      <c r="F387" s="5"/>
    </row>
    <row r="388" spans="1:6" ht="22" customHeight="1" x14ac:dyDescent="0.15">
      <c r="A388" s="5"/>
      <c r="B388" s="5"/>
      <c r="C388" s="5"/>
      <c r="D388" s="5"/>
      <c r="E388" s="5"/>
      <c r="F388" s="5"/>
    </row>
    <row r="389" spans="1:6" ht="22" customHeight="1" x14ac:dyDescent="0.15">
      <c r="A389" s="5"/>
      <c r="B389" s="5"/>
      <c r="C389" s="5"/>
      <c r="D389" s="5"/>
      <c r="E389" s="5"/>
      <c r="F389" s="5"/>
    </row>
    <row r="390" spans="1:6" ht="22" customHeight="1" x14ac:dyDescent="0.15">
      <c r="A390" s="5"/>
      <c r="B390" s="5"/>
      <c r="C390" s="5"/>
      <c r="D390" s="5"/>
      <c r="E390" s="5"/>
      <c r="F390" s="5"/>
    </row>
    <row r="391" spans="1:6" ht="22" customHeight="1" x14ac:dyDescent="0.15">
      <c r="A391" s="5"/>
      <c r="B391" s="5"/>
      <c r="C391" s="5"/>
      <c r="D391" s="5"/>
      <c r="E391" s="5"/>
      <c r="F391" s="5"/>
    </row>
    <row r="392" spans="1:6" ht="22" customHeight="1" x14ac:dyDescent="0.15">
      <c r="A392" s="5"/>
      <c r="B392" s="5"/>
      <c r="C392" s="5"/>
      <c r="D392" s="5"/>
      <c r="E392" s="5"/>
      <c r="F392" s="5"/>
    </row>
    <row r="393" spans="1:6" ht="22" customHeight="1" x14ac:dyDescent="0.15">
      <c r="A393" s="5"/>
      <c r="B393" s="5"/>
      <c r="C393" s="5"/>
      <c r="D393" s="5"/>
      <c r="E393" s="5"/>
      <c r="F393" s="5"/>
    </row>
    <row r="394" spans="1:6" ht="22" customHeight="1" x14ac:dyDescent="0.15">
      <c r="A394" s="5"/>
      <c r="B394" s="5"/>
      <c r="C394" s="5"/>
      <c r="D394" s="5"/>
      <c r="E394" s="5"/>
      <c r="F394" s="5"/>
    </row>
    <row r="395" spans="1:6" ht="22" customHeight="1" x14ac:dyDescent="0.15">
      <c r="A395" s="5"/>
      <c r="B395" s="5"/>
      <c r="C395" s="5"/>
      <c r="D395" s="5"/>
      <c r="E395" s="5"/>
      <c r="F395" s="5"/>
    </row>
    <row r="396" spans="1:6" ht="22" customHeight="1" x14ac:dyDescent="0.15">
      <c r="A396" s="5"/>
      <c r="B396" s="5"/>
      <c r="C396" s="5"/>
      <c r="D396" s="5"/>
      <c r="E396" s="5"/>
      <c r="F396" s="5"/>
    </row>
    <row r="397" spans="1:6" ht="22" customHeight="1" x14ac:dyDescent="0.15">
      <c r="A397" s="5"/>
      <c r="B397" s="5"/>
      <c r="C397" s="5"/>
      <c r="D397" s="5"/>
      <c r="E397" s="5"/>
      <c r="F397" s="5"/>
    </row>
    <row r="398" spans="1:6" ht="22" customHeight="1" x14ac:dyDescent="0.15">
      <c r="A398" s="5"/>
      <c r="B398" s="5"/>
      <c r="C398" s="5"/>
      <c r="D398" s="5"/>
      <c r="E398" s="5"/>
      <c r="F398" s="5"/>
    </row>
    <row r="399" spans="1:6" ht="22" customHeight="1" x14ac:dyDescent="0.15">
      <c r="A399" s="5"/>
      <c r="B399" s="5"/>
      <c r="C399" s="5"/>
      <c r="D399" s="5"/>
      <c r="E399" s="5"/>
      <c r="F399" s="5"/>
    </row>
    <row r="400" spans="1:6" ht="22" customHeight="1" x14ac:dyDescent="0.15">
      <c r="A400" s="5"/>
      <c r="B400" s="5"/>
      <c r="C400" s="5"/>
      <c r="D400" s="5"/>
      <c r="E400" s="5"/>
      <c r="F400" s="5"/>
    </row>
    <row r="401" spans="1:6" ht="22" customHeight="1" x14ac:dyDescent="0.15">
      <c r="A401" s="5"/>
      <c r="B401" s="5"/>
      <c r="C401" s="5"/>
      <c r="D401" s="5"/>
      <c r="E401" s="5"/>
      <c r="F401" s="5"/>
    </row>
    <row r="402" spans="1:6" ht="22" customHeight="1" x14ac:dyDescent="0.15">
      <c r="A402" s="5"/>
      <c r="B402" s="5"/>
      <c r="C402" s="5"/>
      <c r="D402" s="5"/>
      <c r="E402" s="5"/>
      <c r="F402" s="5"/>
    </row>
    <row r="403" spans="1:6" ht="22" customHeight="1" x14ac:dyDescent="0.15">
      <c r="A403" s="5"/>
      <c r="B403" s="5"/>
      <c r="C403" s="5"/>
      <c r="D403" s="5"/>
      <c r="E403" s="5"/>
      <c r="F403" s="5"/>
    </row>
    <row r="404" spans="1:6" ht="22" customHeight="1" x14ac:dyDescent="0.15">
      <c r="A404" s="5"/>
      <c r="B404" s="5"/>
      <c r="C404" s="5"/>
      <c r="D404" s="5"/>
      <c r="E404" s="5"/>
      <c r="F404" s="5"/>
    </row>
    <row r="405" spans="1:6" ht="22" customHeight="1" x14ac:dyDescent="0.15">
      <c r="A405" s="5"/>
      <c r="B405" s="5"/>
      <c r="C405" s="5"/>
      <c r="D405" s="5"/>
      <c r="E405" s="5"/>
      <c r="F405" s="5"/>
    </row>
    <row r="406" spans="1:6" ht="22" customHeight="1" x14ac:dyDescent="0.15">
      <c r="A406" s="5"/>
      <c r="B406" s="5"/>
      <c r="C406" s="5"/>
      <c r="D406" s="5"/>
      <c r="E406" s="5"/>
      <c r="F406" s="5"/>
    </row>
    <row r="407" spans="1:6" ht="22" customHeight="1" x14ac:dyDescent="0.15">
      <c r="A407" s="5"/>
      <c r="B407" s="5"/>
      <c r="C407" s="5"/>
      <c r="D407" s="5"/>
      <c r="E407" s="5"/>
      <c r="F407" s="5"/>
    </row>
    <row r="408" spans="1:6" ht="22" customHeight="1" x14ac:dyDescent="0.15">
      <c r="A408" s="5"/>
      <c r="B408" s="5"/>
      <c r="C408" s="5"/>
      <c r="D408" s="5"/>
      <c r="E408" s="5"/>
      <c r="F408" s="5"/>
    </row>
    <row r="409" spans="1:6" ht="22" customHeight="1" x14ac:dyDescent="0.15">
      <c r="A409" s="5"/>
      <c r="B409" s="5"/>
      <c r="C409" s="5"/>
      <c r="D409" s="5"/>
      <c r="E409" s="5"/>
      <c r="F409" s="5"/>
    </row>
    <row r="410" spans="1:6" ht="22" customHeight="1" x14ac:dyDescent="0.15">
      <c r="A410" s="5"/>
      <c r="B410" s="5"/>
      <c r="C410" s="5"/>
      <c r="D410" s="5"/>
      <c r="E410" s="5"/>
      <c r="F410" s="5"/>
    </row>
    <row r="411" spans="1:6" ht="22" customHeight="1" x14ac:dyDescent="0.15">
      <c r="A411" s="5"/>
      <c r="B411" s="5"/>
      <c r="C411" s="5"/>
      <c r="D411" s="5"/>
      <c r="E411" s="5"/>
      <c r="F411" s="5"/>
    </row>
    <row r="412" spans="1:6" ht="22" customHeight="1" x14ac:dyDescent="0.15">
      <c r="A412" s="5"/>
      <c r="B412" s="5"/>
      <c r="C412" s="5"/>
      <c r="D412" s="5"/>
      <c r="E412" s="5"/>
      <c r="F412" s="5"/>
    </row>
    <row r="413" spans="1:6" ht="22" customHeight="1" x14ac:dyDescent="0.15">
      <c r="A413" s="5"/>
      <c r="B413" s="5"/>
      <c r="C413" s="5"/>
      <c r="D413" s="5"/>
      <c r="E413" s="5"/>
      <c r="F413" s="5"/>
    </row>
    <row r="414" spans="1:6" ht="22" customHeight="1" x14ac:dyDescent="0.15">
      <c r="A414" s="5"/>
      <c r="B414" s="5"/>
      <c r="C414" s="5"/>
      <c r="D414" s="5"/>
      <c r="E414" s="5"/>
      <c r="F414" s="5"/>
    </row>
    <row r="415" spans="1:6" ht="22" customHeight="1" x14ac:dyDescent="0.15">
      <c r="A415" s="5"/>
      <c r="B415" s="5"/>
      <c r="C415" s="5"/>
      <c r="D415" s="5"/>
      <c r="E415" s="5"/>
      <c r="F415" s="5"/>
    </row>
    <row r="416" spans="1:6" ht="22" customHeight="1" x14ac:dyDescent="0.15">
      <c r="A416" s="5"/>
      <c r="B416" s="5"/>
      <c r="C416" s="5"/>
      <c r="D416" s="5"/>
      <c r="E416" s="5"/>
      <c r="F416" s="5"/>
    </row>
    <row r="417" spans="1:6" ht="22" customHeight="1" x14ac:dyDescent="0.15">
      <c r="A417" s="5"/>
      <c r="B417" s="5"/>
      <c r="C417" s="5"/>
      <c r="D417" s="5"/>
      <c r="E417" s="5"/>
      <c r="F417" s="5"/>
    </row>
    <row r="418" spans="1:6" ht="22" customHeight="1" x14ac:dyDescent="0.15">
      <c r="A418" s="5"/>
      <c r="B418" s="5"/>
      <c r="C418" s="5"/>
      <c r="D418" s="5"/>
      <c r="E418" s="5"/>
      <c r="F418" s="5"/>
    </row>
    <row r="419" spans="1:6" ht="22" customHeight="1" x14ac:dyDescent="0.15">
      <c r="A419" s="5"/>
      <c r="B419" s="5"/>
      <c r="C419" s="5"/>
      <c r="D419" s="5"/>
      <c r="E419" s="5"/>
      <c r="F419" s="5"/>
    </row>
    <row r="420" spans="1:6" ht="22" customHeight="1" x14ac:dyDescent="0.15">
      <c r="A420" s="5"/>
      <c r="B420" s="5"/>
      <c r="C420" s="5"/>
      <c r="D420" s="5"/>
      <c r="E420" s="5"/>
      <c r="F420" s="5"/>
    </row>
    <row r="421" spans="1:6" ht="22" customHeight="1" x14ac:dyDescent="0.15">
      <c r="A421" s="5"/>
      <c r="B421" s="5"/>
      <c r="C421" s="5"/>
      <c r="D421" s="5"/>
      <c r="E421" s="5"/>
      <c r="F421" s="5"/>
    </row>
    <row r="422" spans="1:6" ht="22" customHeight="1" x14ac:dyDescent="0.15">
      <c r="A422" s="5"/>
      <c r="B422" s="5"/>
      <c r="C422" s="5"/>
      <c r="D422" s="5"/>
      <c r="E422" s="5"/>
      <c r="F422" s="5"/>
    </row>
    <row r="423" spans="1:6" ht="22" customHeight="1" x14ac:dyDescent="0.15">
      <c r="A423" s="5"/>
      <c r="B423" s="5"/>
      <c r="C423" s="5"/>
      <c r="D423" s="5"/>
      <c r="E423" s="5"/>
      <c r="F423" s="5"/>
    </row>
    <row r="424" spans="1:6" ht="22" customHeight="1" x14ac:dyDescent="0.15">
      <c r="A424" s="5"/>
      <c r="B424" s="5"/>
      <c r="C424" s="5"/>
      <c r="D424" s="5"/>
      <c r="E424" s="5"/>
      <c r="F424" s="5"/>
    </row>
    <row r="425" spans="1:6" ht="22" customHeight="1" x14ac:dyDescent="0.15">
      <c r="A425" s="5"/>
      <c r="B425" s="5"/>
      <c r="C425" s="5"/>
      <c r="D425" s="5"/>
      <c r="E425" s="5"/>
      <c r="F425" s="5"/>
    </row>
    <row r="426" spans="1:6" ht="22" customHeight="1" x14ac:dyDescent="0.15">
      <c r="A426" s="5"/>
      <c r="B426" s="5"/>
      <c r="C426" s="5"/>
      <c r="D426" s="5"/>
      <c r="E426" s="5"/>
      <c r="F426" s="5"/>
    </row>
    <row r="427" spans="1:6" ht="22" customHeight="1" x14ac:dyDescent="0.15">
      <c r="A427" s="5"/>
      <c r="B427" s="5"/>
      <c r="C427" s="5"/>
      <c r="D427" s="5"/>
      <c r="E427" s="5"/>
      <c r="F427" s="5"/>
    </row>
    <row r="428" spans="1:6" ht="22" customHeight="1" x14ac:dyDescent="0.15">
      <c r="A428" s="5"/>
      <c r="B428" s="5"/>
      <c r="C428" s="5"/>
      <c r="D428" s="5"/>
      <c r="E428" s="5"/>
      <c r="F428" s="5"/>
    </row>
    <row r="429" spans="1:6" ht="22" customHeight="1" x14ac:dyDescent="0.15">
      <c r="A429" s="5"/>
      <c r="B429" s="5"/>
      <c r="C429" s="5"/>
      <c r="D429" s="5"/>
      <c r="E429" s="5"/>
      <c r="F429" s="5"/>
    </row>
    <row r="430" spans="1:6" ht="22" customHeight="1" x14ac:dyDescent="0.15">
      <c r="A430" s="5"/>
      <c r="B430" s="5"/>
      <c r="C430" s="5"/>
      <c r="D430" s="5"/>
      <c r="E430" s="5"/>
      <c r="F430" s="5"/>
    </row>
    <row r="431" spans="1:6" ht="22" customHeight="1" x14ac:dyDescent="0.15">
      <c r="A431" s="5"/>
      <c r="B431" s="5"/>
      <c r="C431" s="5"/>
      <c r="D431" s="5"/>
      <c r="E431" s="5"/>
      <c r="F431" s="5"/>
    </row>
    <row r="432" spans="1:6" ht="22" customHeight="1" x14ac:dyDescent="0.15">
      <c r="A432" s="5"/>
      <c r="B432" s="5"/>
      <c r="C432" s="5"/>
      <c r="D432" s="5"/>
      <c r="E432" s="5"/>
      <c r="F432" s="5"/>
    </row>
    <row r="433" spans="1:6" ht="22" customHeight="1" x14ac:dyDescent="0.15">
      <c r="A433" s="5"/>
      <c r="B433" s="5"/>
      <c r="C433" s="5"/>
      <c r="D433" s="5"/>
      <c r="E433" s="5"/>
      <c r="F433" s="5"/>
    </row>
    <row r="434" spans="1:6" ht="22" customHeight="1" x14ac:dyDescent="0.15">
      <c r="A434" s="5"/>
      <c r="B434" s="5"/>
      <c r="C434" s="5"/>
      <c r="D434" s="5"/>
      <c r="E434" s="5"/>
      <c r="F434" s="5"/>
    </row>
    <row r="435" spans="1:6" ht="22" customHeight="1" x14ac:dyDescent="0.15">
      <c r="A435" s="5"/>
      <c r="B435" s="5"/>
      <c r="C435" s="5"/>
      <c r="D435" s="5"/>
      <c r="E435" s="5"/>
      <c r="F435" s="5"/>
    </row>
    <row r="436" spans="1:6" ht="22" customHeight="1" x14ac:dyDescent="0.15">
      <c r="A436" s="5"/>
      <c r="B436" s="5"/>
      <c r="C436" s="5"/>
      <c r="D436" s="5"/>
      <c r="E436" s="5"/>
      <c r="F436" s="5"/>
    </row>
    <row r="437" spans="1:6" ht="22" customHeight="1" x14ac:dyDescent="0.15">
      <c r="A437" s="5"/>
      <c r="B437" s="5"/>
      <c r="C437" s="5"/>
      <c r="D437" s="5"/>
      <c r="E437" s="5"/>
      <c r="F437" s="5"/>
    </row>
    <row r="438" spans="1:6" ht="22" customHeight="1" x14ac:dyDescent="0.15">
      <c r="A438" s="5"/>
      <c r="B438" s="5"/>
      <c r="C438" s="5"/>
      <c r="D438" s="5"/>
      <c r="E438" s="5"/>
      <c r="F438" s="5"/>
    </row>
    <row r="439" spans="1:6" ht="22" customHeight="1" x14ac:dyDescent="0.15">
      <c r="A439" s="5"/>
      <c r="B439" s="5"/>
      <c r="C439" s="5"/>
      <c r="D439" s="5"/>
      <c r="E439" s="5"/>
      <c r="F439" s="5"/>
    </row>
    <row r="440" spans="1:6" ht="22" customHeight="1" x14ac:dyDescent="0.15">
      <c r="A440" s="5"/>
      <c r="B440" s="5"/>
      <c r="C440" s="5"/>
      <c r="D440" s="5"/>
      <c r="E440" s="5"/>
      <c r="F440" s="5"/>
    </row>
    <row r="441" spans="1:6" ht="22" customHeight="1" x14ac:dyDescent="0.15">
      <c r="A441" s="5"/>
      <c r="B441" s="5"/>
      <c r="C441" s="5"/>
      <c r="D441" s="5"/>
      <c r="E441" s="5"/>
      <c r="F441" s="5"/>
    </row>
    <row r="442" spans="1:6" ht="22" customHeight="1" x14ac:dyDescent="0.15">
      <c r="A442" s="5"/>
      <c r="B442" s="5"/>
      <c r="C442" s="5"/>
      <c r="D442" s="5"/>
      <c r="E442" s="5"/>
      <c r="F442" s="5"/>
    </row>
    <row r="443" spans="1:6" ht="22" customHeight="1" x14ac:dyDescent="0.15">
      <c r="A443" s="5"/>
      <c r="B443" s="5"/>
      <c r="C443" s="5"/>
      <c r="D443" s="5"/>
      <c r="E443" s="5"/>
      <c r="F443" s="5"/>
    </row>
    <row r="444" spans="1:6" ht="22" customHeight="1" x14ac:dyDescent="0.15">
      <c r="A444" s="5"/>
      <c r="B444" s="5"/>
      <c r="C444" s="5"/>
      <c r="D444" s="5"/>
      <c r="E444" s="5"/>
      <c r="F444" s="5"/>
    </row>
    <row r="445" spans="1:6" ht="22" customHeight="1" x14ac:dyDescent="0.15">
      <c r="A445" s="5"/>
      <c r="B445" s="5"/>
      <c r="C445" s="5"/>
      <c r="D445" s="5"/>
      <c r="E445" s="5"/>
      <c r="F445" s="5"/>
    </row>
    <row r="446" spans="1:6" ht="22" customHeight="1" x14ac:dyDescent="0.15">
      <c r="A446" s="5"/>
      <c r="B446" s="5"/>
      <c r="C446" s="5"/>
      <c r="D446" s="5"/>
      <c r="E446" s="5"/>
      <c r="F446" s="5"/>
    </row>
    <row r="447" spans="1:6" ht="22" customHeight="1" x14ac:dyDescent="0.15">
      <c r="A447" s="5"/>
      <c r="B447" s="5"/>
      <c r="C447" s="5"/>
      <c r="D447" s="5"/>
      <c r="E447" s="5"/>
      <c r="F447" s="5"/>
    </row>
    <row r="448" spans="1:6" ht="22" customHeight="1" x14ac:dyDescent="0.15">
      <c r="A448" s="5"/>
      <c r="B448" s="5"/>
      <c r="C448" s="5"/>
      <c r="D448" s="5"/>
      <c r="E448" s="5"/>
      <c r="F448" s="5"/>
    </row>
    <row r="449" spans="1:6" ht="22" customHeight="1" x14ac:dyDescent="0.15">
      <c r="A449" s="5"/>
      <c r="B449" s="5"/>
      <c r="C449" s="5"/>
      <c r="D449" s="5"/>
      <c r="E449" s="5"/>
      <c r="F449" s="5"/>
    </row>
    <row r="450" spans="1:6" ht="22" customHeight="1" x14ac:dyDescent="0.15">
      <c r="A450" s="5"/>
      <c r="B450" s="5"/>
      <c r="C450" s="5"/>
      <c r="D450" s="5"/>
      <c r="E450" s="5"/>
      <c r="F450" s="5"/>
    </row>
    <row r="451" spans="1:6" ht="22" customHeight="1" x14ac:dyDescent="0.15">
      <c r="A451" s="5"/>
      <c r="B451" s="5"/>
      <c r="C451" s="5"/>
      <c r="D451" s="5"/>
      <c r="E451" s="5"/>
      <c r="F451" s="5"/>
    </row>
    <row r="452" spans="1:6" ht="22" customHeight="1" x14ac:dyDescent="0.15">
      <c r="A452" s="5"/>
      <c r="B452" s="5"/>
      <c r="C452" s="5"/>
      <c r="D452" s="5"/>
      <c r="E452" s="5"/>
      <c r="F452" s="5"/>
    </row>
    <row r="453" spans="1:6" ht="22" customHeight="1" x14ac:dyDescent="0.15">
      <c r="A453" s="5"/>
      <c r="B453" s="5"/>
      <c r="C453" s="5"/>
      <c r="D453" s="5"/>
      <c r="E453" s="5"/>
      <c r="F453" s="5"/>
    </row>
    <row r="454" spans="1:6" ht="22" customHeight="1" x14ac:dyDescent="0.15">
      <c r="A454" s="5"/>
      <c r="B454" s="5"/>
      <c r="C454" s="5"/>
      <c r="D454" s="5"/>
      <c r="E454" s="5"/>
      <c r="F454" s="5"/>
    </row>
    <row r="455" spans="1:6" ht="22" customHeight="1" x14ac:dyDescent="0.15">
      <c r="A455" s="5"/>
      <c r="B455" s="5"/>
      <c r="C455" s="5"/>
      <c r="D455" s="5"/>
      <c r="E455" s="5"/>
      <c r="F455" s="5"/>
    </row>
    <row r="456" spans="1:6" ht="22" customHeight="1" x14ac:dyDescent="0.15">
      <c r="A456" s="5"/>
      <c r="B456" s="5"/>
      <c r="C456" s="5"/>
      <c r="D456" s="5"/>
      <c r="E456" s="5"/>
      <c r="F456" s="5"/>
    </row>
    <row r="457" spans="1:6" ht="22" customHeight="1" x14ac:dyDescent="0.15">
      <c r="A457" s="5"/>
      <c r="B457" s="5"/>
      <c r="C457" s="5"/>
      <c r="D457" s="5"/>
      <c r="E457" s="5"/>
      <c r="F457" s="5"/>
    </row>
    <row r="458" spans="1:6" ht="22" customHeight="1" x14ac:dyDescent="0.15">
      <c r="A458" s="5"/>
      <c r="B458" s="5"/>
      <c r="C458" s="5"/>
      <c r="D458" s="5"/>
      <c r="E458" s="5"/>
      <c r="F458" s="5"/>
    </row>
    <row r="459" spans="1:6" ht="22" customHeight="1" x14ac:dyDescent="0.15">
      <c r="A459" s="5"/>
      <c r="B459" s="5"/>
      <c r="C459" s="5"/>
      <c r="D459" s="5"/>
      <c r="E459" s="5"/>
      <c r="F459" s="5"/>
    </row>
    <row r="460" spans="1:6" ht="22" customHeight="1" x14ac:dyDescent="0.15">
      <c r="A460" s="5"/>
      <c r="B460" s="5"/>
      <c r="C460" s="5"/>
      <c r="D460" s="5"/>
      <c r="E460" s="5"/>
      <c r="F460" s="5"/>
    </row>
    <row r="461" spans="1:6" ht="22" customHeight="1" x14ac:dyDescent="0.15">
      <c r="A461" s="5"/>
      <c r="B461" s="5"/>
      <c r="C461" s="5"/>
      <c r="D461" s="5"/>
      <c r="E461" s="5"/>
      <c r="F461" s="5"/>
    </row>
    <row r="462" spans="1:6" ht="22" customHeight="1" x14ac:dyDescent="0.15">
      <c r="A462" s="5"/>
      <c r="B462" s="5"/>
      <c r="C462" s="5"/>
      <c r="D462" s="5"/>
      <c r="E462" s="5"/>
      <c r="F462" s="5"/>
    </row>
    <row r="463" spans="1:6" ht="22" customHeight="1" x14ac:dyDescent="0.15">
      <c r="A463" s="5"/>
      <c r="B463" s="5"/>
      <c r="C463" s="5"/>
      <c r="D463" s="5"/>
      <c r="E463" s="5"/>
      <c r="F463" s="5"/>
    </row>
    <row r="464" spans="1:6" ht="22" customHeight="1" x14ac:dyDescent="0.15">
      <c r="A464" s="5"/>
      <c r="B464" s="5"/>
      <c r="C464" s="5"/>
      <c r="D464" s="5"/>
      <c r="E464" s="5"/>
      <c r="F464" s="5"/>
    </row>
    <row r="465" spans="1:6" ht="22" customHeight="1" x14ac:dyDescent="0.15">
      <c r="A465" s="5"/>
      <c r="B465" s="5"/>
      <c r="C465" s="5"/>
      <c r="D465" s="5"/>
      <c r="E465" s="5"/>
      <c r="F465" s="5"/>
    </row>
    <row r="466" spans="1:6" ht="22" customHeight="1" x14ac:dyDescent="0.15">
      <c r="A466" s="5"/>
      <c r="B466" s="5"/>
      <c r="C466" s="5"/>
      <c r="D466" s="5"/>
      <c r="E466" s="5"/>
      <c r="F466" s="5"/>
    </row>
    <row r="467" spans="1:6" ht="22" customHeight="1" x14ac:dyDescent="0.15">
      <c r="A467" s="5"/>
      <c r="B467" s="5"/>
      <c r="C467" s="5"/>
      <c r="D467" s="5"/>
      <c r="E467" s="5"/>
      <c r="F467" s="5"/>
    </row>
    <row r="468" spans="1:6" ht="22" customHeight="1" x14ac:dyDescent="0.15">
      <c r="A468" s="5"/>
      <c r="B468" s="5"/>
      <c r="C468" s="5"/>
      <c r="D468" s="5"/>
      <c r="E468" s="5"/>
      <c r="F468" s="5"/>
    </row>
    <row r="469" spans="1:6" ht="22" customHeight="1" x14ac:dyDescent="0.15">
      <c r="A469" s="5"/>
      <c r="B469" s="5"/>
      <c r="C469" s="5"/>
      <c r="D469" s="5"/>
      <c r="E469" s="5"/>
      <c r="F469" s="5"/>
    </row>
    <row r="470" spans="1:6" ht="22" customHeight="1" x14ac:dyDescent="0.15">
      <c r="A470" s="5"/>
      <c r="B470" s="5"/>
      <c r="C470" s="5"/>
      <c r="D470" s="5"/>
      <c r="E470" s="5"/>
      <c r="F470" s="5"/>
    </row>
    <row r="471" spans="1:6" ht="22" customHeight="1" x14ac:dyDescent="0.15">
      <c r="A471" s="5"/>
      <c r="B471" s="5"/>
      <c r="C471" s="5"/>
      <c r="D471" s="5"/>
      <c r="E471" s="5"/>
      <c r="F471" s="5"/>
    </row>
    <row r="472" spans="1:6" ht="22" customHeight="1" x14ac:dyDescent="0.15">
      <c r="A472" s="5"/>
      <c r="B472" s="5"/>
      <c r="C472" s="5"/>
      <c r="D472" s="5"/>
      <c r="E472" s="5"/>
      <c r="F472" s="5"/>
    </row>
    <row r="473" spans="1:6" ht="22" customHeight="1" x14ac:dyDescent="0.15">
      <c r="A473" s="5"/>
      <c r="B473" s="5"/>
      <c r="C473" s="5"/>
      <c r="D473" s="5"/>
      <c r="E473" s="5"/>
      <c r="F473" s="5"/>
    </row>
    <row r="474" spans="1:6" ht="22" customHeight="1" x14ac:dyDescent="0.15">
      <c r="A474" s="5"/>
      <c r="B474" s="5"/>
      <c r="C474" s="5"/>
      <c r="D474" s="5"/>
      <c r="E474" s="5"/>
      <c r="F474" s="5"/>
    </row>
    <row r="475" spans="1:6" ht="22" customHeight="1" x14ac:dyDescent="0.15">
      <c r="A475" s="5"/>
      <c r="B475" s="5"/>
      <c r="C475" s="5"/>
      <c r="D475" s="5"/>
      <c r="E475" s="5"/>
      <c r="F475" s="5"/>
    </row>
    <row r="476" spans="1:6" ht="22" customHeight="1" x14ac:dyDescent="0.15">
      <c r="A476" s="5"/>
      <c r="B476" s="5"/>
      <c r="C476" s="5"/>
      <c r="D476" s="5"/>
      <c r="E476" s="5"/>
      <c r="F476" s="5"/>
    </row>
    <row r="477" spans="1:6" ht="22" customHeight="1" x14ac:dyDescent="0.15">
      <c r="A477" s="5"/>
      <c r="B477" s="5"/>
      <c r="C477" s="5"/>
      <c r="D477" s="5"/>
      <c r="E477" s="5"/>
      <c r="F477" s="5"/>
    </row>
    <row r="478" spans="1:6" ht="22" customHeight="1" x14ac:dyDescent="0.15">
      <c r="A478" s="5"/>
      <c r="B478" s="5"/>
      <c r="C478" s="5"/>
      <c r="D478" s="5"/>
      <c r="E478" s="5"/>
      <c r="F478" s="5"/>
    </row>
    <row r="479" spans="1:6" ht="22" customHeight="1" x14ac:dyDescent="0.15">
      <c r="A479" s="5"/>
      <c r="B479" s="5"/>
      <c r="C479" s="5"/>
      <c r="D479" s="5"/>
      <c r="E479" s="5"/>
      <c r="F479" s="5"/>
    </row>
    <row r="480" spans="1:6" ht="22" customHeight="1" x14ac:dyDescent="0.15">
      <c r="A480" s="5"/>
      <c r="B480" s="5"/>
      <c r="C480" s="5"/>
      <c r="D480" s="5"/>
      <c r="E480" s="5"/>
      <c r="F480" s="5"/>
    </row>
    <row r="481" spans="1:6" ht="22" customHeight="1" x14ac:dyDescent="0.15">
      <c r="A481" s="5"/>
      <c r="B481" s="5"/>
      <c r="C481" s="5"/>
      <c r="D481" s="5"/>
      <c r="E481" s="5"/>
      <c r="F481" s="5"/>
    </row>
    <row r="482" spans="1:6" ht="22" customHeight="1" x14ac:dyDescent="0.15">
      <c r="A482" s="5"/>
      <c r="B482" s="5"/>
      <c r="C482" s="5"/>
      <c r="D482" s="5"/>
      <c r="E482" s="5"/>
      <c r="F482" s="5"/>
    </row>
    <row r="483" spans="1:6" ht="22" customHeight="1" x14ac:dyDescent="0.15">
      <c r="A483" s="5"/>
      <c r="B483" s="5"/>
      <c r="C483" s="5"/>
      <c r="D483" s="5"/>
      <c r="E483" s="5"/>
      <c r="F483" s="5"/>
    </row>
    <row r="484" spans="1:6" ht="22" customHeight="1" x14ac:dyDescent="0.15">
      <c r="A484" s="5"/>
      <c r="B484" s="5"/>
      <c r="C484" s="5"/>
      <c r="D484" s="5"/>
      <c r="E484" s="5"/>
      <c r="F484" s="5"/>
    </row>
    <row r="485" spans="1:6" ht="22" customHeight="1" x14ac:dyDescent="0.15">
      <c r="A485" s="5"/>
      <c r="B485" s="5"/>
      <c r="C485" s="5"/>
      <c r="D485" s="5"/>
      <c r="E485" s="5"/>
      <c r="F485" s="5"/>
    </row>
    <row r="486" spans="1:6" ht="22" customHeight="1" x14ac:dyDescent="0.15">
      <c r="A486" s="5"/>
      <c r="B486" s="5"/>
      <c r="C486" s="5"/>
      <c r="D486" s="5"/>
      <c r="E486" s="5"/>
      <c r="F486" s="5"/>
    </row>
    <row r="487" spans="1:6" ht="22" customHeight="1" x14ac:dyDescent="0.15">
      <c r="A487" s="5"/>
      <c r="B487" s="5"/>
      <c r="C487" s="5"/>
      <c r="D487" s="5"/>
      <c r="E487" s="5"/>
      <c r="F487" s="5"/>
    </row>
    <row r="488" spans="1:6" ht="22" customHeight="1" x14ac:dyDescent="0.15">
      <c r="A488" s="5"/>
      <c r="B488" s="5"/>
      <c r="C488" s="5"/>
      <c r="D488" s="5"/>
      <c r="E488" s="5"/>
      <c r="F488" s="5"/>
    </row>
    <row r="489" spans="1:6" ht="22" customHeight="1" x14ac:dyDescent="0.15">
      <c r="A489" s="5"/>
      <c r="B489" s="5"/>
      <c r="C489" s="5"/>
      <c r="D489" s="5"/>
      <c r="E489" s="5"/>
      <c r="F489" s="5"/>
    </row>
    <row r="490" spans="1:6" ht="22" customHeight="1" x14ac:dyDescent="0.15">
      <c r="A490" s="5"/>
      <c r="B490" s="5"/>
      <c r="C490" s="5"/>
      <c r="D490" s="5"/>
      <c r="E490" s="5"/>
      <c r="F490" s="5"/>
    </row>
    <row r="491" spans="1:6" ht="22" customHeight="1" x14ac:dyDescent="0.15">
      <c r="A491" s="5"/>
      <c r="B491" s="5"/>
      <c r="C491" s="5"/>
      <c r="D491" s="5"/>
      <c r="E491" s="5"/>
      <c r="F491" s="5"/>
    </row>
    <row r="492" spans="1:6" ht="22" customHeight="1" x14ac:dyDescent="0.15">
      <c r="A492" s="5"/>
      <c r="B492" s="5"/>
      <c r="C492" s="5"/>
      <c r="D492" s="5"/>
      <c r="E492" s="5"/>
      <c r="F492" s="5"/>
    </row>
    <row r="493" spans="1:6" ht="22" customHeight="1" x14ac:dyDescent="0.15">
      <c r="A493" s="5"/>
      <c r="B493" s="5"/>
      <c r="C493" s="5"/>
      <c r="D493" s="5"/>
      <c r="E493" s="5"/>
      <c r="F493" s="5"/>
    </row>
    <row r="494" spans="1:6" ht="22" customHeight="1" x14ac:dyDescent="0.15">
      <c r="A494" s="5"/>
      <c r="B494" s="5"/>
      <c r="C494" s="5"/>
      <c r="D494" s="5"/>
      <c r="E494" s="5"/>
      <c r="F494" s="5"/>
    </row>
    <row r="495" spans="1:6" ht="22" customHeight="1" x14ac:dyDescent="0.15">
      <c r="A495" s="5"/>
      <c r="B495" s="5"/>
      <c r="C495" s="5"/>
      <c r="D495" s="5"/>
      <c r="E495" s="5"/>
      <c r="F495" s="5"/>
    </row>
    <row r="496" spans="1:6" ht="22" customHeight="1" x14ac:dyDescent="0.15">
      <c r="A496" s="5"/>
      <c r="B496" s="5"/>
      <c r="C496" s="5"/>
      <c r="D496" s="5"/>
      <c r="E496" s="5"/>
      <c r="F496" s="5"/>
    </row>
    <row r="497" spans="1:6" ht="22" customHeight="1" x14ac:dyDescent="0.15">
      <c r="A497" s="5"/>
      <c r="B497" s="5"/>
      <c r="C497" s="5"/>
      <c r="D497" s="5"/>
      <c r="E497" s="5"/>
      <c r="F497" s="5"/>
    </row>
    <row r="498" spans="1:6" ht="22" customHeight="1" x14ac:dyDescent="0.15">
      <c r="A498" s="5"/>
      <c r="B498" s="5"/>
      <c r="C498" s="5"/>
      <c r="D498" s="5"/>
      <c r="E498" s="5"/>
      <c r="F498" s="5"/>
    </row>
    <row r="499" spans="1:6" ht="22" customHeight="1" x14ac:dyDescent="0.15">
      <c r="A499" s="5"/>
      <c r="B499" s="5"/>
      <c r="C499" s="5"/>
      <c r="D499" s="5"/>
      <c r="E499" s="5"/>
      <c r="F499" s="5"/>
    </row>
    <row r="500" spans="1:6" ht="22" customHeight="1" x14ac:dyDescent="0.15">
      <c r="A500" s="5"/>
      <c r="B500" s="5"/>
      <c r="C500" s="5"/>
      <c r="D500" s="5"/>
      <c r="E500" s="5"/>
      <c r="F500" s="5"/>
    </row>
    <row r="501" spans="1:6" ht="22" customHeight="1" x14ac:dyDescent="0.15">
      <c r="A501" s="5"/>
      <c r="B501" s="5"/>
      <c r="C501" s="5"/>
      <c r="D501" s="5"/>
      <c r="E501" s="5"/>
      <c r="F501" s="5"/>
    </row>
    <row r="502" spans="1:6" ht="22" customHeight="1" x14ac:dyDescent="0.15">
      <c r="A502" s="5"/>
      <c r="B502" s="5"/>
      <c r="C502" s="5"/>
      <c r="D502" s="5"/>
      <c r="E502" s="5"/>
      <c r="F502" s="5"/>
    </row>
    <row r="503" spans="1:6" ht="22" customHeight="1" x14ac:dyDescent="0.15">
      <c r="A503" s="5"/>
      <c r="B503" s="5"/>
      <c r="C503" s="5"/>
      <c r="D503" s="5"/>
      <c r="E503" s="5"/>
      <c r="F503" s="5"/>
    </row>
    <row r="504" spans="1:6" ht="22" customHeight="1" x14ac:dyDescent="0.15">
      <c r="A504" s="5"/>
      <c r="B504" s="5"/>
      <c r="C504" s="5"/>
      <c r="D504" s="5"/>
      <c r="E504" s="5"/>
      <c r="F504" s="5"/>
    </row>
    <row r="505" spans="1:6" ht="22" customHeight="1" x14ac:dyDescent="0.15">
      <c r="A505" s="5"/>
      <c r="B505" s="5"/>
      <c r="C505" s="5"/>
      <c r="D505" s="5"/>
      <c r="E505" s="5"/>
      <c r="F505" s="5"/>
    </row>
    <row r="506" spans="1:6" ht="22" customHeight="1" x14ac:dyDescent="0.15">
      <c r="A506" s="5"/>
      <c r="B506" s="5"/>
      <c r="C506" s="5"/>
      <c r="D506" s="5"/>
      <c r="E506" s="5"/>
      <c r="F506" s="5"/>
    </row>
    <row r="507" spans="1:6" ht="22" customHeight="1" x14ac:dyDescent="0.15">
      <c r="A507" s="5"/>
      <c r="B507" s="5"/>
      <c r="C507" s="5"/>
      <c r="D507" s="5"/>
      <c r="E507" s="5"/>
      <c r="F507" s="5"/>
    </row>
    <row r="508" spans="1:6" ht="22" customHeight="1" x14ac:dyDescent="0.15">
      <c r="A508" s="5"/>
      <c r="B508" s="5"/>
      <c r="C508" s="5"/>
      <c r="D508" s="5"/>
      <c r="E508" s="5"/>
      <c r="F508" s="5"/>
    </row>
    <row r="509" spans="1:6" ht="22" customHeight="1" x14ac:dyDescent="0.15">
      <c r="A509" s="5"/>
      <c r="B509" s="5"/>
      <c r="C509" s="5"/>
      <c r="D509" s="5"/>
      <c r="E509" s="5"/>
      <c r="F509" s="5"/>
    </row>
    <row r="510" spans="1:6" ht="22" customHeight="1" x14ac:dyDescent="0.15">
      <c r="A510" s="5"/>
      <c r="B510" s="5"/>
      <c r="C510" s="5"/>
      <c r="D510" s="5"/>
      <c r="E510" s="5"/>
      <c r="F510" s="5"/>
    </row>
    <row r="511" spans="1:6" ht="22" customHeight="1" x14ac:dyDescent="0.15">
      <c r="A511" s="5"/>
      <c r="B511" s="5"/>
      <c r="C511" s="5"/>
      <c r="D511" s="5"/>
      <c r="E511" s="5"/>
      <c r="F511" s="5"/>
    </row>
    <row r="512" spans="1:6" ht="22" customHeight="1" x14ac:dyDescent="0.15">
      <c r="A512" s="5"/>
      <c r="B512" s="5"/>
      <c r="C512" s="5"/>
      <c r="D512" s="5"/>
      <c r="E512" s="5"/>
      <c r="F512" s="5"/>
    </row>
    <row r="513" spans="1:6" ht="22" customHeight="1" x14ac:dyDescent="0.15">
      <c r="A513" s="5"/>
      <c r="B513" s="5"/>
      <c r="C513" s="5"/>
      <c r="D513" s="5"/>
      <c r="E513" s="5"/>
      <c r="F513" s="5"/>
    </row>
    <row r="514" spans="1:6" ht="22" customHeight="1" x14ac:dyDescent="0.15">
      <c r="A514" s="5"/>
      <c r="B514" s="5"/>
      <c r="C514" s="5"/>
      <c r="D514" s="5"/>
      <c r="E514" s="5"/>
      <c r="F514" s="5"/>
    </row>
    <row r="515" spans="1:6" ht="22" customHeight="1" x14ac:dyDescent="0.15">
      <c r="A515" s="5"/>
      <c r="B515" s="5"/>
      <c r="C515" s="5"/>
      <c r="D515" s="5"/>
      <c r="E515" s="5"/>
      <c r="F515" s="5"/>
    </row>
    <row r="516" spans="1:6" ht="22" customHeight="1" x14ac:dyDescent="0.15">
      <c r="A516" s="5"/>
      <c r="B516" s="5"/>
      <c r="C516" s="5"/>
      <c r="D516" s="5"/>
      <c r="E516" s="5"/>
      <c r="F516" s="5"/>
    </row>
    <row r="517" spans="1:6" ht="22" customHeight="1" x14ac:dyDescent="0.15">
      <c r="A517" s="5"/>
      <c r="B517" s="5"/>
      <c r="C517" s="5"/>
      <c r="D517" s="5"/>
      <c r="E517" s="5"/>
      <c r="F517" s="5"/>
    </row>
    <row r="518" spans="1:6" ht="22" customHeight="1" x14ac:dyDescent="0.15">
      <c r="A518" s="5"/>
      <c r="B518" s="5"/>
      <c r="C518" s="5"/>
      <c r="D518" s="5"/>
      <c r="E518" s="5"/>
      <c r="F518" s="5"/>
    </row>
    <row r="519" spans="1:6" ht="22" customHeight="1" x14ac:dyDescent="0.15">
      <c r="A519" s="5"/>
      <c r="B519" s="5"/>
      <c r="C519" s="5"/>
      <c r="D519" s="5"/>
      <c r="E519" s="5"/>
      <c r="F519" s="5"/>
    </row>
    <row r="520" spans="1:6" ht="22" customHeight="1" x14ac:dyDescent="0.15">
      <c r="A520" s="5"/>
      <c r="B520" s="5"/>
      <c r="C520" s="5"/>
      <c r="D520" s="5"/>
      <c r="E520" s="5"/>
      <c r="F520" s="5"/>
    </row>
    <row r="521" spans="1:6" ht="22" customHeight="1" x14ac:dyDescent="0.15">
      <c r="A521" s="5"/>
      <c r="B521" s="5"/>
      <c r="C521" s="5"/>
      <c r="D521" s="5"/>
      <c r="E521" s="5"/>
      <c r="F521" s="5"/>
    </row>
    <row r="522" spans="1:6" ht="22" customHeight="1" x14ac:dyDescent="0.15">
      <c r="A522" s="5"/>
      <c r="B522" s="5"/>
      <c r="C522" s="5"/>
      <c r="D522" s="5"/>
      <c r="E522" s="5"/>
      <c r="F522" s="5"/>
    </row>
    <row r="523" spans="1:6" ht="22" customHeight="1" x14ac:dyDescent="0.15">
      <c r="A523" s="5"/>
      <c r="B523" s="5"/>
      <c r="C523" s="5"/>
      <c r="D523" s="5"/>
      <c r="E523" s="5"/>
      <c r="F523" s="5"/>
    </row>
    <row r="524" spans="1:6" ht="22" customHeight="1" x14ac:dyDescent="0.15">
      <c r="A524" s="5"/>
      <c r="B524" s="5"/>
      <c r="C524" s="5"/>
      <c r="D524" s="5"/>
      <c r="E524" s="5"/>
      <c r="F524" s="5"/>
    </row>
    <row r="525" spans="1:6" ht="22" customHeight="1" x14ac:dyDescent="0.15">
      <c r="A525" s="5"/>
      <c r="B525" s="5"/>
      <c r="C525" s="5"/>
      <c r="D525" s="5"/>
      <c r="E525" s="5"/>
      <c r="F525" s="5"/>
    </row>
    <row r="526" spans="1:6" ht="22" customHeight="1" x14ac:dyDescent="0.15">
      <c r="A526" s="5"/>
      <c r="B526" s="5"/>
      <c r="C526" s="5"/>
      <c r="D526" s="5"/>
      <c r="E526" s="5"/>
      <c r="F526" s="5"/>
    </row>
    <row r="527" spans="1:6" ht="22" customHeight="1" x14ac:dyDescent="0.15">
      <c r="A527" s="5"/>
      <c r="B527" s="5"/>
      <c r="C527" s="5"/>
      <c r="D527" s="5"/>
      <c r="E527" s="5"/>
      <c r="F527" s="5"/>
    </row>
    <row r="528" spans="1:6" ht="22" customHeight="1" x14ac:dyDescent="0.15">
      <c r="A528" s="5"/>
      <c r="B528" s="5"/>
      <c r="C528" s="5"/>
      <c r="D528" s="5"/>
      <c r="E528" s="5"/>
      <c r="F528" s="5"/>
    </row>
    <row r="529" spans="1:6" ht="22" customHeight="1" x14ac:dyDescent="0.15">
      <c r="A529" s="5"/>
      <c r="B529" s="5"/>
      <c r="C529" s="5"/>
      <c r="D529" s="5"/>
      <c r="E529" s="5"/>
      <c r="F529" s="5"/>
    </row>
    <row r="530" spans="1:6" ht="22" customHeight="1" x14ac:dyDescent="0.15">
      <c r="A530" s="5"/>
      <c r="B530" s="5"/>
      <c r="C530" s="5"/>
      <c r="D530" s="5"/>
      <c r="E530" s="5"/>
      <c r="F530" s="5"/>
    </row>
    <row r="531" spans="1:6" ht="22" customHeight="1" x14ac:dyDescent="0.15">
      <c r="A531" s="5"/>
      <c r="B531" s="5"/>
      <c r="C531" s="5"/>
      <c r="D531" s="5"/>
      <c r="E531" s="5"/>
      <c r="F531" s="5"/>
    </row>
    <row r="532" spans="1:6" ht="22" customHeight="1" x14ac:dyDescent="0.15">
      <c r="A532" s="5"/>
      <c r="B532" s="5"/>
      <c r="C532" s="5"/>
      <c r="D532" s="5"/>
      <c r="E532" s="5"/>
      <c r="F532" s="5"/>
    </row>
    <row r="533" spans="1:6" ht="22" customHeight="1" x14ac:dyDescent="0.15">
      <c r="A533" s="5"/>
      <c r="B533" s="5"/>
      <c r="C533" s="5"/>
      <c r="D533" s="5"/>
      <c r="E533" s="5"/>
      <c r="F533" s="5"/>
    </row>
    <row r="534" spans="1:6" ht="22" customHeight="1" x14ac:dyDescent="0.15">
      <c r="A534" s="5"/>
      <c r="B534" s="5"/>
      <c r="C534" s="5"/>
      <c r="D534" s="5"/>
      <c r="E534" s="5"/>
      <c r="F534" s="5"/>
    </row>
    <row r="535" spans="1:6" ht="22" customHeight="1" x14ac:dyDescent="0.15">
      <c r="A535" s="5"/>
      <c r="B535" s="5"/>
      <c r="C535" s="5"/>
      <c r="D535" s="5"/>
      <c r="E535" s="5"/>
      <c r="F535" s="5"/>
    </row>
    <row r="536" spans="1:6" ht="22" customHeight="1" x14ac:dyDescent="0.15">
      <c r="A536" s="5"/>
      <c r="B536" s="5"/>
      <c r="C536" s="5"/>
      <c r="D536" s="5"/>
      <c r="E536" s="5"/>
      <c r="F536" s="5"/>
    </row>
    <row r="537" spans="1:6" ht="22" customHeight="1" x14ac:dyDescent="0.15">
      <c r="A537" s="5"/>
      <c r="B537" s="5"/>
      <c r="C537" s="5"/>
      <c r="D537" s="5"/>
      <c r="E537" s="5"/>
      <c r="F537" s="5"/>
    </row>
    <row r="538" spans="1:6" ht="22" customHeight="1" x14ac:dyDescent="0.15">
      <c r="A538" s="5"/>
      <c r="B538" s="5"/>
      <c r="C538" s="5"/>
      <c r="D538" s="5"/>
      <c r="E538" s="5"/>
      <c r="F538" s="5"/>
    </row>
    <row r="539" spans="1:6" ht="22" customHeight="1" x14ac:dyDescent="0.15">
      <c r="A539" s="5"/>
      <c r="B539" s="5"/>
      <c r="C539" s="5"/>
      <c r="D539" s="5"/>
      <c r="E539" s="5"/>
      <c r="F539" s="5"/>
    </row>
    <row r="540" spans="1:6" ht="22" customHeight="1" x14ac:dyDescent="0.15">
      <c r="A540" s="5"/>
      <c r="B540" s="5"/>
      <c r="C540" s="5"/>
      <c r="D540" s="5"/>
      <c r="E540" s="5"/>
      <c r="F540" s="5"/>
    </row>
    <row r="541" spans="1:6" ht="22" customHeight="1" x14ac:dyDescent="0.15">
      <c r="A541" s="5"/>
      <c r="B541" s="5"/>
      <c r="C541" s="5"/>
      <c r="D541" s="5"/>
      <c r="E541" s="5"/>
      <c r="F541" s="5"/>
    </row>
    <row r="542" spans="1:6" ht="22" customHeight="1" x14ac:dyDescent="0.15">
      <c r="A542" s="5"/>
      <c r="B542" s="5"/>
      <c r="C542" s="5"/>
      <c r="D542" s="5"/>
      <c r="E542" s="5"/>
      <c r="F542" s="5"/>
    </row>
    <row r="543" spans="1:6" ht="22" customHeight="1" x14ac:dyDescent="0.15">
      <c r="A543" s="5"/>
      <c r="B543" s="5"/>
      <c r="C543" s="5"/>
      <c r="D543" s="5"/>
      <c r="E543" s="5"/>
      <c r="F543" s="5"/>
    </row>
    <row r="544" spans="1:6" ht="22" customHeight="1" x14ac:dyDescent="0.15">
      <c r="A544" s="5"/>
      <c r="B544" s="5"/>
      <c r="C544" s="5"/>
      <c r="D544" s="5"/>
      <c r="E544" s="5"/>
      <c r="F544" s="5"/>
    </row>
    <row r="545" spans="1:6" ht="22" customHeight="1" x14ac:dyDescent="0.15">
      <c r="A545" s="5"/>
      <c r="B545" s="5"/>
      <c r="C545" s="5"/>
      <c r="D545" s="5"/>
      <c r="E545" s="5"/>
      <c r="F545" s="5"/>
    </row>
    <row r="546" spans="1:6" ht="22" customHeight="1" x14ac:dyDescent="0.15">
      <c r="A546" s="5"/>
      <c r="B546" s="5"/>
      <c r="C546" s="5"/>
      <c r="D546" s="5"/>
      <c r="E546" s="5"/>
      <c r="F546" s="5"/>
    </row>
    <row r="547" spans="1:6" ht="22" customHeight="1" x14ac:dyDescent="0.15">
      <c r="A547" s="5"/>
      <c r="B547" s="5"/>
      <c r="C547" s="5"/>
      <c r="D547" s="5"/>
      <c r="E547" s="5"/>
      <c r="F547" s="5"/>
    </row>
    <row r="548" spans="1:6" ht="22" customHeight="1" x14ac:dyDescent="0.15">
      <c r="A548" s="5"/>
      <c r="B548" s="5"/>
      <c r="C548" s="5"/>
      <c r="D548" s="5"/>
      <c r="E548" s="5"/>
      <c r="F548" s="5"/>
    </row>
    <row r="549" spans="1:6" ht="22" customHeight="1" x14ac:dyDescent="0.15">
      <c r="A549" s="5"/>
      <c r="B549" s="5"/>
      <c r="C549" s="5"/>
      <c r="D549" s="5"/>
      <c r="E549" s="5"/>
      <c r="F549" s="5"/>
    </row>
    <row r="550" spans="1:6" ht="22" customHeight="1" x14ac:dyDescent="0.15">
      <c r="A550" s="5"/>
      <c r="B550" s="5"/>
      <c r="C550" s="5"/>
      <c r="D550" s="5"/>
      <c r="E550" s="5"/>
      <c r="F550" s="5"/>
    </row>
    <row r="551" spans="1:6" ht="22" customHeight="1" x14ac:dyDescent="0.15">
      <c r="A551" s="5"/>
      <c r="B551" s="5"/>
      <c r="C551" s="5"/>
      <c r="D551" s="5"/>
      <c r="E551" s="5"/>
      <c r="F551" s="5"/>
    </row>
    <row r="552" spans="1:6" ht="22" customHeight="1" x14ac:dyDescent="0.15">
      <c r="A552" s="5"/>
      <c r="B552" s="5"/>
      <c r="C552" s="5"/>
      <c r="D552" s="5"/>
      <c r="E552" s="5"/>
      <c r="F552" s="5"/>
    </row>
    <row r="553" spans="1:6" ht="22" customHeight="1" x14ac:dyDescent="0.15">
      <c r="A553" s="5"/>
      <c r="B553" s="5"/>
      <c r="C553" s="5"/>
      <c r="D553" s="5"/>
      <c r="E553" s="5"/>
      <c r="F553" s="5"/>
    </row>
    <row r="554" spans="1:6" ht="22" customHeight="1" x14ac:dyDescent="0.15">
      <c r="A554" s="5"/>
      <c r="B554" s="5"/>
      <c r="C554" s="5"/>
      <c r="D554" s="5"/>
      <c r="E554" s="5"/>
      <c r="F554" s="5"/>
    </row>
    <row r="555" spans="1:6" ht="22" customHeight="1" x14ac:dyDescent="0.15">
      <c r="A555" s="5"/>
      <c r="B555" s="5"/>
      <c r="C555" s="5"/>
      <c r="D555" s="5"/>
      <c r="E555" s="5"/>
      <c r="F555" s="5"/>
    </row>
    <row r="556" spans="1:6" ht="22" customHeight="1" x14ac:dyDescent="0.15">
      <c r="A556" s="5"/>
      <c r="B556" s="5"/>
      <c r="C556" s="5"/>
      <c r="D556" s="5"/>
      <c r="E556" s="5"/>
      <c r="F556" s="5"/>
    </row>
    <row r="557" spans="1:6" ht="22" customHeight="1" x14ac:dyDescent="0.15">
      <c r="A557" s="5"/>
      <c r="B557" s="5"/>
      <c r="C557" s="5"/>
      <c r="D557" s="5"/>
      <c r="E557" s="5"/>
      <c r="F557" s="5"/>
    </row>
    <row r="558" spans="1:6" ht="22" customHeight="1" x14ac:dyDescent="0.15">
      <c r="A558" s="5"/>
      <c r="B558" s="5"/>
      <c r="C558" s="5"/>
      <c r="D558" s="5"/>
      <c r="E558" s="5"/>
      <c r="F558" s="5"/>
    </row>
    <row r="559" spans="1:6" ht="22" customHeight="1" x14ac:dyDescent="0.15">
      <c r="A559" s="5"/>
      <c r="B559" s="5"/>
      <c r="C559" s="5"/>
      <c r="D559" s="5"/>
      <c r="E559" s="5"/>
      <c r="F559" s="5"/>
    </row>
    <row r="560" spans="1:6" ht="22" customHeight="1" x14ac:dyDescent="0.15">
      <c r="A560" s="5"/>
      <c r="B560" s="5"/>
      <c r="C560" s="5"/>
      <c r="D560" s="5"/>
      <c r="E560" s="5"/>
      <c r="F560" s="5"/>
    </row>
    <row r="561" spans="1:6" ht="22" customHeight="1" x14ac:dyDescent="0.15">
      <c r="A561" s="5"/>
      <c r="B561" s="5"/>
      <c r="C561" s="5"/>
      <c r="D561" s="5"/>
      <c r="E561" s="5"/>
      <c r="F561" s="5"/>
    </row>
    <row r="562" spans="1:6" ht="22" customHeight="1" x14ac:dyDescent="0.15">
      <c r="A562" s="5"/>
      <c r="B562" s="5"/>
      <c r="C562" s="5"/>
      <c r="D562" s="5"/>
      <c r="E562" s="5"/>
      <c r="F562" s="5"/>
    </row>
    <row r="563" spans="1:6" ht="22" customHeight="1" x14ac:dyDescent="0.15">
      <c r="A563" s="5"/>
      <c r="B563" s="5"/>
      <c r="C563" s="5"/>
      <c r="D563" s="5"/>
      <c r="E563" s="5"/>
      <c r="F563" s="5"/>
    </row>
    <row r="564" spans="1:6" ht="22" customHeight="1" x14ac:dyDescent="0.15">
      <c r="A564" s="5"/>
      <c r="B564" s="5"/>
      <c r="C564" s="5"/>
      <c r="D564" s="5"/>
      <c r="E564" s="5"/>
      <c r="F564" s="5"/>
    </row>
    <row r="565" spans="1:6" ht="22" customHeight="1" x14ac:dyDescent="0.15">
      <c r="A565" s="5"/>
      <c r="B565" s="5"/>
      <c r="C565" s="5"/>
      <c r="D565" s="5"/>
      <c r="E565" s="5"/>
      <c r="F565" s="5"/>
    </row>
    <row r="566" spans="1:6" ht="22" customHeight="1" x14ac:dyDescent="0.15">
      <c r="A566" s="5"/>
      <c r="B566" s="5"/>
      <c r="C566" s="5"/>
      <c r="D566" s="5"/>
      <c r="E566" s="5"/>
      <c r="F566" s="5"/>
    </row>
    <row r="567" spans="1:6" ht="22" customHeight="1" x14ac:dyDescent="0.15">
      <c r="A567" s="5"/>
      <c r="B567" s="5"/>
      <c r="C567" s="5"/>
      <c r="D567" s="5"/>
      <c r="E567" s="5"/>
      <c r="F567" s="5"/>
    </row>
    <row r="568" spans="1:6" ht="22" customHeight="1" x14ac:dyDescent="0.15">
      <c r="A568" s="5"/>
      <c r="B568" s="5"/>
      <c r="C568" s="5"/>
      <c r="D568" s="5"/>
      <c r="E568" s="5"/>
      <c r="F568" s="5"/>
    </row>
    <row r="569" spans="1:6" ht="22" customHeight="1" x14ac:dyDescent="0.15">
      <c r="A569" s="5"/>
      <c r="B569" s="5"/>
      <c r="C569" s="5"/>
      <c r="D569" s="5"/>
      <c r="E569" s="5"/>
      <c r="F569" s="5"/>
    </row>
    <row r="570" spans="1:6" ht="22" customHeight="1" x14ac:dyDescent="0.15">
      <c r="A570" s="5"/>
      <c r="B570" s="5"/>
      <c r="C570" s="5"/>
      <c r="D570" s="5"/>
      <c r="E570" s="5"/>
      <c r="F570" s="5"/>
    </row>
    <row r="571" spans="1:6" ht="22" customHeight="1" x14ac:dyDescent="0.15">
      <c r="A571" s="5"/>
      <c r="B571" s="5"/>
      <c r="C571" s="5"/>
      <c r="D571" s="5"/>
      <c r="E571" s="5"/>
      <c r="F571" s="5"/>
    </row>
    <row r="572" spans="1:6" ht="22" customHeight="1" x14ac:dyDescent="0.15">
      <c r="A572" s="5"/>
      <c r="B572" s="5"/>
      <c r="C572" s="5"/>
      <c r="D572" s="5"/>
      <c r="E572" s="5"/>
      <c r="F572" s="5"/>
    </row>
    <row r="573" spans="1:6" ht="22" customHeight="1" x14ac:dyDescent="0.15">
      <c r="A573" s="5"/>
      <c r="B573" s="5"/>
      <c r="C573" s="5"/>
      <c r="D573" s="5"/>
      <c r="E573" s="5"/>
      <c r="F573" s="5"/>
    </row>
    <row r="574" spans="1:6" ht="22" customHeight="1" x14ac:dyDescent="0.15">
      <c r="A574" s="5"/>
      <c r="B574" s="5"/>
      <c r="C574" s="5"/>
      <c r="D574" s="5"/>
      <c r="E574" s="5"/>
      <c r="F574" s="5"/>
    </row>
    <row r="575" spans="1:6" ht="22" customHeight="1" x14ac:dyDescent="0.15">
      <c r="A575" s="5"/>
      <c r="B575" s="5"/>
      <c r="C575" s="5"/>
      <c r="D575" s="5"/>
      <c r="E575" s="5"/>
      <c r="F575" s="5"/>
    </row>
    <row r="576" spans="1:6" ht="22" customHeight="1" x14ac:dyDescent="0.15">
      <c r="A576" s="5"/>
      <c r="B576" s="5"/>
      <c r="C576" s="5"/>
      <c r="D576" s="5"/>
      <c r="E576" s="5"/>
      <c r="F576" s="5"/>
    </row>
    <row r="577" spans="1:6" ht="22" customHeight="1" x14ac:dyDescent="0.15">
      <c r="A577" s="5"/>
      <c r="B577" s="5"/>
      <c r="C577" s="5"/>
      <c r="D577" s="5"/>
      <c r="E577" s="5"/>
      <c r="F577" s="5"/>
    </row>
    <row r="578" spans="1:6" ht="22" customHeight="1" x14ac:dyDescent="0.15">
      <c r="A578" s="5"/>
      <c r="B578" s="5"/>
      <c r="C578" s="5"/>
      <c r="D578" s="5"/>
      <c r="E578" s="5"/>
      <c r="F578" s="5"/>
    </row>
    <row r="579" spans="1:6" ht="22" customHeight="1" x14ac:dyDescent="0.15">
      <c r="A579" s="5"/>
      <c r="B579" s="5"/>
      <c r="C579" s="5"/>
      <c r="D579" s="5"/>
      <c r="E579" s="5"/>
      <c r="F579" s="5"/>
    </row>
    <row r="580" spans="1:6" ht="22" customHeight="1" x14ac:dyDescent="0.15">
      <c r="A580" s="5"/>
      <c r="B580" s="5"/>
      <c r="C580" s="5"/>
      <c r="D580" s="5"/>
      <c r="E580" s="5"/>
      <c r="F580" s="5"/>
    </row>
    <row r="581" spans="1:6" ht="22" customHeight="1" x14ac:dyDescent="0.15">
      <c r="A581" s="5"/>
      <c r="B581" s="5"/>
      <c r="C581" s="5"/>
      <c r="D581" s="5"/>
      <c r="E581" s="5"/>
      <c r="F581" s="5"/>
    </row>
    <row r="582" spans="1:6" ht="22" customHeight="1" x14ac:dyDescent="0.15">
      <c r="A582" s="5"/>
      <c r="B582" s="5"/>
      <c r="C582" s="5"/>
      <c r="D582" s="5"/>
      <c r="E582" s="5"/>
      <c r="F582" s="5"/>
    </row>
    <row r="583" spans="1:6" ht="22" customHeight="1" x14ac:dyDescent="0.15">
      <c r="A583" s="5"/>
      <c r="B583" s="5"/>
      <c r="C583" s="5"/>
      <c r="D583" s="5"/>
      <c r="E583" s="5"/>
      <c r="F583" s="5"/>
    </row>
    <row r="584" spans="1:6" ht="22" customHeight="1" x14ac:dyDescent="0.15">
      <c r="A584" s="5"/>
      <c r="B584" s="5"/>
      <c r="C584" s="5"/>
      <c r="D584" s="5"/>
      <c r="E584" s="5"/>
      <c r="F584" s="5"/>
    </row>
    <row r="585" spans="1:6" ht="22" customHeight="1" x14ac:dyDescent="0.15">
      <c r="A585" s="5"/>
      <c r="B585" s="5"/>
      <c r="C585" s="5"/>
      <c r="D585" s="5"/>
      <c r="E585" s="5"/>
      <c r="F585" s="5"/>
    </row>
    <row r="586" spans="1:6" ht="22" customHeight="1" x14ac:dyDescent="0.15">
      <c r="A586" s="5"/>
      <c r="B586" s="5"/>
      <c r="C586" s="5"/>
      <c r="D586" s="5"/>
      <c r="E586" s="5"/>
      <c r="F586" s="5"/>
    </row>
    <row r="587" spans="1:6" ht="22" customHeight="1" x14ac:dyDescent="0.15">
      <c r="A587" s="5"/>
      <c r="B587" s="5"/>
      <c r="C587" s="5"/>
      <c r="D587" s="5"/>
      <c r="E587" s="5"/>
      <c r="F587" s="5"/>
    </row>
    <row r="588" spans="1:6" ht="22" customHeight="1" x14ac:dyDescent="0.15">
      <c r="A588" s="5"/>
      <c r="B588" s="5"/>
      <c r="C588" s="5"/>
      <c r="D588" s="5"/>
      <c r="E588" s="5"/>
      <c r="F588" s="5"/>
    </row>
    <row r="589" spans="1:6" ht="22" customHeight="1" x14ac:dyDescent="0.15">
      <c r="A589" s="5"/>
      <c r="B589" s="5"/>
      <c r="C589" s="5"/>
      <c r="D589" s="5"/>
      <c r="E589" s="5"/>
      <c r="F589" s="5"/>
    </row>
    <row r="590" spans="1:6" ht="22" customHeight="1" x14ac:dyDescent="0.15">
      <c r="A590" s="5"/>
      <c r="B590" s="5"/>
      <c r="C590" s="5"/>
      <c r="D590" s="5"/>
      <c r="E590" s="5"/>
      <c r="F590" s="5"/>
    </row>
    <row r="591" spans="1:6" ht="22" customHeight="1" x14ac:dyDescent="0.15">
      <c r="A591" s="5"/>
      <c r="B591" s="5"/>
      <c r="C591" s="5"/>
      <c r="D591" s="5"/>
      <c r="E591" s="5"/>
      <c r="F591" s="5"/>
    </row>
    <row r="592" spans="1:6" ht="22" customHeight="1" x14ac:dyDescent="0.15">
      <c r="A592" s="5"/>
      <c r="B592" s="5"/>
      <c r="C592" s="5"/>
      <c r="D592" s="5"/>
      <c r="E592" s="5"/>
      <c r="F592" s="5"/>
    </row>
    <row r="593" spans="1:6" ht="22" customHeight="1" x14ac:dyDescent="0.15">
      <c r="A593" s="5"/>
      <c r="B593" s="5"/>
      <c r="C593" s="5"/>
      <c r="D593" s="5"/>
      <c r="E593" s="5"/>
      <c r="F593" s="5"/>
    </row>
    <row r="594" spans="1:6" ht="22" customHeight="1" x14ac:dyDescent="0.15">
      <c r="A594" s="5"/>
      <c r="B594" s="5"/>
      <c r="C594" s="5"/>
      <c r="D594" s="5"/>
      <c r="E594" s="5"/>
      <c r="F594" s="5"/>
    </row>
    <row r="595" spans="1:6" ht="22" customHeight="1" x14ac:dyDescent="0.15">
      <c r="A595" s="5"/>
      <c r="B595" s="5"/>
      <c r="C595" s="5"/>
      <c r="D595" s="5"/>
      <c r="E595" s="5"/>
      <c r="F595" s="5"/>
    </row>
    <row r="596" spans="1:6" ht="22" customHeight="1" x14ac:dyDescent="0.15">
      <c r="A596" s="5"/>
      <c r="B596" s="5"/>
      <c r="C596" s="5"/>
      <c r="D596" s="5"/>
      <c r="E596" s="5"/>
      <c r="F596" s="5"/>
    </row>
    <row r="597" spans="1:6" ht="22" customHeight="1" x14ac:dyDescent="0.15">
      <c r="A597" s="5"/>
      <c r="B597" s="5"/>
      <c r="C597" s="5"/>
      <c r="D597" s="5"/>
      <c r="E597" s="5"/>
      <c r="F597" s="5"/>
    </row>
    <row r="598" spans="1:6" ht="22" customHeight="1" x14ac:dyDescent="0.15">
      <c r="A598" s="5"/>
      <c r="B598" s="5"/>
      <c r="C598" s="5"/>
      <c r="D598" s="5"/>
      <c r="E598" s="5"/>
      <c r="F598" s="5"/>
    </row>
    <row r="599" spans="1:6" ht="22" customHeight="1" x14ac:dyDescent="0.15">
      <c r="A599" s="5"/>
      <c r="B599" s="5"/>
      <c r="C599" s="5"/>
      <c r="D599" s="5"/>
      <c r="E599" s="5"/>
      <c r="F599" s="5"/>
    </row>
    <row r="600" spans="1:6" ht="22" customHeight="1" x14ac:dyDescent="0.15">
      <c r="A600" s="5"/>
      <c r="B600" s="5"/>
      <c r="C600" s="5"/>
      <c r="D600" s="5"/>
      <c r="E600" s="5"/>
      <c r="F600" s="5"/>
    </row>
    <row r="601" spans="1:6" ht="22" customHeight="1" x14ac:dyDescent="0.15">
      <c r="A601" s="5"/>
      <c r="B601" s="5"/>
      <c r="C601" s="5"/>
      <c r="D601" s="5"/>
      <c r="E601" s="5"/>
      <c r="F601" s="5"/>
    </row>
    <row r="602" spans="1:6" ht="22" customHeight="1" x14ac:dyDescent="0.15">
      <c r="A602" s="5"/>
      <c r="B602" s="5"/>
      <c r="C602" s="5"/>
      <c r="D602" s="5"/>
      <c r="E602" s="5"/>
      <c r="F602" s="5"/>
    </row>
    <row r="603" spans="1:6" ht="22" customHeight="1" x14ac:dyDescent="0.15">
      <c r="A603" s="5"/>
      <c r="B603" s="5"/>
      <c r="C603" s="5"/>
      <c r="D603" s="5"/>
      <c r="E603" s="5"/>
      <c r="F603" s="5"/>
    </row>
    <row r="604" spans="1:6" ht="22" customHeight="1" x14ac:dyDescent="0.15">
      <c r="A604" s="5"/>
      <c r="B604" s="5"/>
      <c r="C604" s="5"/>
      <c r="D604" s="5"/>
      <c r="E604" s="5"/>
      <c r="F604" s="5"/>
    </row>
    <row r="605" spans="1:6" ht="22" customHeight="1" x14ac:dyDescent="0.15">
      <c r="A605" s="5"/>
      <c r="B605" s="5"/>
      <c r="C605" s="5"/>
      <c r="D605" s="5"/>
      <c r="E605" s="5"/>
      <c r="F605" s="5"/>
    </row>
    <row r="606" spans="1:6" ht="22" customHeight="1" x14ac:dyDescent="0.15">
      <c r="A606" s="5"/>
      <c r="B606" s="5"/>
      <c r="C606" s="5"/>
      <c r="D606" s="5"/>
      <c r="E606" s="5"/>
      <c r="F606" s="5"/>
    </row>
    <row r="607" spans="1:6" ht="22" customHeight="1" x14ac:dyDescent="0.15">
      <c r="A607" s="5"/>
      <c r="B607" s="5"/>
      <c r="C607" s="5"/>
      <c r="D607" s="5"/>
      <c r="E607" s="5"/>
      <c r="F607" s="5"/>
    </row>
    <row r="608" spans="1:6" ht="22" customHeight="1" x14ac:dyDescent="0.15">
      <c r="A608" s="5"/>
      <c r="B608" s="5"/>
      <c r="C608" s="5"/>
      <c r="D608" s="5"/>
      <c r="E608" s="5"/>
      <c r="F608" s="5"/>
    </row>
    <row r="609" spans="1:6" ht="22" customHeight="1" x14ac:dyDescent="0.15">
      <c r="A609" s="5"/>
      <c r="B609" s="5"/>
      <c r="C609" s="5"/>
      <c r="D609" s="5"/>
      <c r="E609" s="5"/>
      <c r="F609" s="5"/>
    </row>
    <row r="610" spans="1:6" ht="22" customHeight="1" x14ac:dyDescent="0.15">
      <c r="A610" s="5"/>
      <c r="B610" s="5"/>
      <c r="C610" s="5"/>
      <c r="D610" s="5"/>
      <c r="E610" s="5"/>
      <c r="F610" s="5"/>
    </row>
    <row r="611" spans="1:6" ht="22" customHeight="1" x14ac:dyDescent="0.15">
      <c r="A611" s="5"/>
      <c r="B611" s="5"/>
      <c r="C611" s="5"/>
      <c r="D611" s="5"/>
      <c r="E611" s="5"/>
      <c r="F611" s="5"/>
    </row>
    <row r="612" spans="1:6" ht="22" customHeight="1" x14ac:dyDescent="0.15">
      <c r="A612" s="5"/>
      <c r="B612" s="5"/>
      <c r="C612" s="5"/>
      <c r="D612" s="5"/>
      <c r="E612" s="5"/>
      <c r="F612" s="5"/>
    </row>
    <row r="613" spans="1:6" ht="22" customHeight="1" x14ac:dyDescent="0.15">
      <c r="A613" s="5"/>
      <c r="B613" s="5"/>
      <c r="C613" s="5"/>
      <c r="D613" s="5"/>
      <c r="E613" s="5"/>
      <c r="F613" s="5"/>
    </row>
    <row r="614" spans="1:6" ht="22" customHeight="1" x14ac:dyDescent="0.15">
      <c r="A614" s="5"/>
      <c r="B614" s="5"/>
      <c r="C614" s="5"/>
      <c r="D614" s="5"/>
      <c r="E614" s="5"/>
      <c r="F614" s="5"/>
    </row>
    <row r="615" spans="1:6" ht="22" customHeight="1" x14ac:dyDescent="0.15">
      <c r="A615" s="5"/>
      <c r="B615" s="5"/>
      <c r="C615" s="5"/>
      <c r="D615" s="5"/>
      <c r="E615" s="5"/>
      <c r="F615" s="5"/>
    </row>
    <row r="616" spans="1:6" ht="22" customHeight="1" x14ac:dyDescent="0.15">
      <c r="A616" s="5"/>
      <c r="B616" s="5"/>
      <c r="C616" s="5"/>
      <c r="D616" s="5"/>
      <c r="E616" s="5"/>
      <c r="F616" s="5"/>
    </row>
    <row r="617" spans="1:6" ht="22" customHeight="1" x14ac:dyDescent="0.15">
      <c r="A617" s="5"/>
      <c r="B617" s="5"/>
      <c r="C617" s="5"/>
      <c r="D617" s="5"/>
      <c r="E617" s="5"/>
      <c r="F617" s="5"/>
    </row>
    <row r="618" spans="1:6" ht="22" customHeight="1" x14ac:dyDescent="0.15">
      <c r="A618" s="5"/>
      <c r="B618" s="5"/>
      <c r="C618" s="5"/>
      <c r="D618" s="5"/>
      <c r="E618" s="5"/>
      <c r="F618" s="5"/>
    </row>
    <row r="619" spans="1:6" ht="22" customHeight="1" x14ac:dyDescent="0.15">
      <c r="A619" s="5"/>
      <c r="B619" s="5"/>
      <c r="C619" s="5"/>
      <c r="D619" s="5"/>
      <c r="E619" s="5"/>
      <c r="F619" s="5"/>
    </row>
    <row r="620" spans="1:6" ht="22" customHeight="1" x14ac:dyDescent="0.15">
      <c r="A620" s="5"/>
      <c r="B620" s="5"/>
      <c r="C620" s="5"/>
      <c r="D620" s="5"/>
      <c r="E620" s="5"/>
      <c r="F620" s="5"/>
    </row>
    <row r="621" spans="1:6" ht="22" customHeight="1" x14ac:dyDescent="0.15">
      <c r="A621" s="5"/>
      <c r="B621" s="5"/>
      <c r="C621" s="5"/>
      <c r="D621" s="5"/>
      <c r="E621" s="5"/>
      <c r="F621" s="5"/>
    </row>
    <row r="622" spans="1:6" ht="22" customHeight="1" x14ac:dyDescent="0.15">
      <c r="A622" s="5"/>
      <c r="B622" s="5"/>
      <c r="C622" s="5"/>
      <c r="D622" s="5"/>
      <c r="E622" s="5"/>
      <c r="F622" s="5"/>
    </row>
    <row r="623" spans="1:6" ht="22" customHeight="1" x14ac:dyDescent="0.15">
      <c r="A623" s="5"/>
      <c r="B623" s="5"/>
      <c r="C623" s="5"/>
      <c r="D623" s="5"/>
      <c r="E623" s="5"/>
      <c r="F623" s="5"/>
    </row>
    <row r="624" spans="1:6" ht="22" customHeight="1" x14ac:dyDescent="0.15">
      <c r="A624" s="5"/>
      <c r="B624" s="5"/>
      <c r="C624" s="5"/>
      <c r="D624" s="5"/>
      <c r="E624" s="5"/>
      <c r="F624" s="5"/>
    </row>
    <row r="625" spans="1:6" ht="22" customHeight="1" x14ac:dyDescent="0.15">
      <c r="A625" s="5"/>
      <c r="B625" s="5"/>
      <c r="C625" s="5"/>
      <c r="D625" s="5"/>
      <c r="E625" s="5"/>
      <c r="F625" s="5"/>
    </row>
    <row r="626" spans="1:6" ht="22" customHeight="1" x14ac:dyDescent="0.15">
      <c r="A626" s="5"/>
      <c r="B626" s="5"/>
      <c r="C626" s="5"/>
      <c r="D626" s="5"/>
      <c r="E626" s="5"/>
      <c r="F626" s="5"/>
    </row>
    <row r="627" spans="1:6" ht="22" customHeight="1" x14ac:dyDescent="0.15">
      <c r="A627" s="5"/>
      <c r="B627" s="5"/>
      <c r="C627" s="5"/>
      <c r="D627" s="5"/>
      <c r="E627" s="5"/>
      <c r="F627" s="5"/>
    </row>
    <row r="628" spans="1:6" ht="22" customHeight="1" x14ac:dyDescent="0.15">
      <c r="A628" s="5"/>
      <c r="B628" s="5"/>
      <c r="C628" s="5"/>
      <c r="D628" s="5"/>
      <c r="E628" s="5"/>
      <c r="F628" s="5"/>
    </row>
    <row r="629" spans="1:6" ht="22" customHeight="1" x14ac:dyDescent="0.15">
      <c r="A629" s="5"/>
      <c r="B629" s="5"/>
      <c r="C629" s="5"/>
      <c r="D629" s="5"/>
      <c r="E629" s="5"/>
      <c r="F629" s="5"/>
    </row>
    <row r="630" spans="1:6" ht="22" customHeight="1" x14ac:dyDescent="0.15">
      <c r="A630" s="5"/>
      <c r="B630" s="5"/>
      <c r="C630" s="5"/>
      <c r="D630" s="5"/>
      <c r="E630" s="5"/>
      <c r="F630" s="5"/>
    </row>
    <row r="631" spans="1:6" ht="22" customHeight="1" x14ac:dyDescent="0.15">
      <c r="A631" s="5"/>
      <c r="B631" s="5"/>
      <c r="C631" s="5"/>
      <c r="D631" s="5"/>
      <c r="E631" s="5"/>
      <c r="F631" s="5"/>
    </row>
    <row r="632" spans="1:6" ht="22" customHeight="1" x14ac:dyDescent="0.15">
      <c r="A632" s="5"/>
      <c r="B632" s="5"/>
      <c r="C632" s="5"/>
      <c r="D632" s="5"/>
      <c r="E632" s="5"/>
      <c r="F632" s="5"/>
    </row>
    <row r="633" spans="1:6" ht="22" customHeight="1" x14ac:dyDescent="0.15">
      <c r="A633" s="5"/>
      <c r="B633" s="5"/>
      <c r="C633" s="5"/>
      <c r="D633" s="5"/>
      <c r="E633" s="5"/>
      <c r="F633" s="5"/>
    </row>
    <row r="634" spans="1:6" ht="22" customHeight="1" x14ac:dyDescent="0.15">
      <c r="A634" s="5"/>
      <c r="B634" s="5"/>
      <c r="C634" s="5"/>
      <c r="D634" s="5"/>
      <c r="E634" s="5"/>
      <c r="F634" s="5"/>
    </row>
    <row r="635" spans="1:6" ht="22" customHeight="1" x14ac:dyDescent="0.15">
      <c r="A635" s="5"/>
      <c r="B635" s="5"/>
      <c r="C635" s="5"/>
      <c r="D635" s="5"/>
      <c r="E635" s="5"/>
      <c r="F635" s="5"/>
    </row>
    <row r="636" spans="1:6" ht="22" customHeight="1" x14ac:dyDescent="0.15">
      <c r="A636" s="5"/>
      <c r="B636" s="5"/>
      <c r="C636" s="5"/>
      <c r="D636" s="5"/>
      <c r="E636" s="5"/>
      <c r="F636" s="5"/>
    </row>
    <row r="637" spans="1:6" ht="22" customHeight="1" x14ac:dyDescent="0.15">
      <c r="A637" s="5"/>
      <c r="B637" s="5"/>
      <c r="C637" s="5"/>
      <c r="D637" s="5"/>
      <c r="E637" s="5"/>
      <c r="F637" s="5"/>
    </row>
    <row r="638" spans="1:6" ht="22" customHeight="1" x14ac:dyDescent="0.15">
      <c r="A638" s="5"/>
      <c r="B638" s="5"/>
      <c r="C638" s="5"/>
      <c r="D638" s="5"/>
      <c r="E638" s="5"/>
      <c r="F638" s="5"/>
    </row>
    <row r="639" spans="1:6" ht="22" customHeight="1" x14ac:dyDescent="0.15">
      <c r="A639" s="5"/>
      <c r="B639" s="5"/>
      <c r="C639" s="5"/>
      <c r="D639" s="5"/>
      <c r="E639" s="5"/>
      <c r="F639" s="5"/>
    </row>
    <row r="640" spans="1:6" ht="22" customHeight="1" x14ac:dyDescent="0.15">
      <c r="A640" s="5"/>
      <c r="B640" s="5"/>
      <c r="C640" s="5"/>
      <c r="D640" s="5"/>
      <c r="E640" s="5"/>
      <c r="F640" s="5"/>
    </row>
    <row r="641" spans="1:6" ht="22" customHeight="1" x14ac:dyDescent="0.15">
      <c r="A641" s="5"/>
      <c r="B641" s="5"/>
      <c r="C641" s="5"/>
      <c r="D641" s="5"/>
      <c r="E641" s="5"/>
      <c r="F641" s="5"/>
    </row>
    <row r="642" spans="1:6" ht="22" customHeight="1" x14ac:dyDescent="0.15">
      <c r="A642" s="5"/>
      <c r="B642" s="5"/>
      <c r="C642" s="5"/>
      <c r="D642" s="5"/>
      <c r="E642" s="5"/>
      <c r="F642" s="5"/>
    </row>
    <row r="643" spans="1:6" ht="22" customHeight="1" x14ac:dyDescent="0.15">
      <c r="A643" s="5"/>
      <c r="B643" s="5"/>
      <c r="C643" s="5"/>
      <c r="D643" s="5"/>
      <c r="E643" s="5"/>
      <c r="F643" s="5"/>
    </row>
    <row r="644" spans="1:6" ht="22" customHeight="1" x14ac:dyDescent="0.15">
      <c r="A644" s="5"/>
      <c r="B644" s="5"/>
      <c r="C644" s="5"/>
      <c r="D644" s="5"/>
      <c r="E644" s="5"/>
      <c r="F644" s="5"/>
    </row>
    <row r="645" spans="1:6" ht="22" customHeight="1" x14ac:dyDescent="0.15">
      <c r="A645" s="5"/>
      <c r="B645" s="5"/>
      <c r="C645" s="5"/>
      <c r="D645" s="5"/>
      <c r="E645" s="5"/>
      <c r="F645" s="5"/>
    </row>
    <row r="646" spans="1:6" ht="22" customHeight="1" x14ac:dyDescent="0.15">
      <c r="A646" s="5"/>
      <c r="B646" s="5"/>
      <c r="C646" s="5"/>
      <c r="D646" s="5"/>
      <c r="E646" s="5"/>
      <c r="F646" s="5"/>
    </row>
    <row r="647" spans="1:6" ht="22" customHeight="1" x14ac:dyDescent="0.15">
      <c r="A647" s="5"/>
      <c r="B647" s="5"/>
      <c r="C647" s="5"/>
      <c r="D647" s="5"/>
      <c r="E647" s="5"/>
      <c r="F647" s="5"/>
    </row>
    <row r="648" spans="1:6" ht="22" customHeight="1" x14ac:dyDescent="0.15">
      <c r="A648" s="5"/>
      <c r="B648" s="5"/>
      <c r="C648" s="5"/>
      <c r="D648" s="5"/>
      <c r="E648" s="5"/>
      <c r="F648" s="5"/>
    </row>
    <row r="649" spans="1:6" ht="22" customHeight="1" x14ac:dyDescent="0.15">
      <c r="A649" s="5"/>
      <c r="B649" s="5"/>
      <c r="C649" s="5"/>
      <c r="D649" s="5"/>
      <c r="E649" s="5"/>
      <c r="F649" s="5"/>
    </row>
    <row r="650" spans="1:6" ht="22" customHeight="1" x14ac:dyDescent="0.15">
      <c r="A650" s="5"/>
      <c r="B650" s="5"/>
      <c r="C650" s="5"/>
      <c r="D650" s="5"/>
      <c r="E650" s="5"/>
      <c r="F650" s="5"/>
    </row>
    <row r="651" spans="1:6" ht="22" customHeight="1" x14ac:dyDescent="0.15">
      <c r="A651" s="5"/>
      <c r="B651" s="5"/>
      <c r="C651" s="5"/>
      <c r="D651" s="5"/>
      <c r="E651" s="5"/>
      <c r="F651" s="5"/>
    </row>
    <row r="652" spans="1:6" ht="22" customHeight="1" x14ac:dyDescent="0.15">
      <c r="A652" s="5"/>
      <c r="B652" s="5"/>
      <c r="C652" s="5"/>
      <c r="D652" s="5"/>
      <c r="E652" s="5"/>
      <c r="F652" s="5"/>
    </row>
    <row r="653" spans="1:6" ht="22" customHeight="1" x14ac:dyDescent="0.15">
      <c r="A653" s="5"/>
      <c r="B653" s="5"/>
      <c r="C653" s="5"/>
      <c r="D653" s="5"/>
      <c r="E653" s="5"/>
      <c r="F653" s="5"/>
    </row>
    <row r="654" spans="1:6" ht="22" customHeight="1" x14ac:dyDescent="0.15">
      <c r="A654" s="5"/>
      <c r="B654" s="5"/>
      <c r="C654" s="5"/>
      <c r="D654" s="5"/>
      <c r="E654" s="5"/>
      <c r="F654" s="5"/>
    </row>
    <row r="655" spans="1:6" ht="22" customHeight="1" x14ac:dyDescent="0.15">
      <c r="A655" s="5"/>
      <c r="B655" s="5"/>
      <c r="C655" s="5"/>
      <c r="D655" s="5"/>
      <c r="E655" s="5"/>
      <c r="F655" s="5"/>
    </row>
    <row r="656" spans="1:6" ht="22" customHeight="1" x14ac:dyDescent="0.15">
      <c r="A656" s="5"/>
      <c r="B656" s="5"/>
      <c r="C656" s="5"/>
      <c r="D656" s="5"/>
      <c r="E656" s="5"/>
      <c r="F656" s="5"/>
    </row>
    <row r="657" spans="1:6" ht="22" customHeight="1" x14ac:dyDescent="0.15">
      <c r="A657" s="5"/>
      <c r="B657" s="5"/>
      <c r="C657" s="5"/>
      <c r="D657" s="5"/>
      <c r="E657" s="5"/>
      <c r="F657" s="5"/>
    </row>
    <row r="658" spans="1:6" ht="22" customHeight="1" x14ac:dyDescent="0.15">
      <c r="A658" s="5"/>
      <c r="B658" s="5"/>
      <c r="C658" s="5"/>
      <c r="D658" s="5"/>
      <c r="E658" s="5"/>
      <c r="F658" s="5"/>
    </row>
    <row r="659" spans="1:6" ht="22" customHeight="1" x14ac:dyDescent="0.15">
      <c r="A659" s="5"/>
      <c r="B659" s="5"/>
      <c r="C659" s="5"/>
      <c r="D659" s="5"/>
      <c r="E659" s="5"/>
      <c r="F659" s="5"/>
    </row>
    <row r="660" spans="1:6" ht="22" customHeight="1" x14ac:dyDescent="0.15">
      <c r="A660" s="5"/>
      <c r="B660" s="5"/>
      <c r="C660" s="5"/>
      <c r="D660" s="5"/>
      <c r="E660" s="5"/>
      <c r="F660" s="5"/>
    </row>
    <row r="661" spans="1:6" ht="22" customHeight="1" x14ac:dyDescent="0.15">
      <c r="A661" s="5"/>
      <c r="B661" s="5"/>
      <c r="C661" s="5"/>
      <c r="D661" s="5"/>
      <c r="E661" s="5"/>
      <c r="F661" s="5"/>
    </row>
    <row r="662" spans="1:6" ht="22" customHeight="1" x14ac:dyDescent="0.15">
      <c r="A662" s="5"/>
      <c r="B662" s="5"/>
      <c r="C662" s="5"/>
      <c r="D662" s="5"/>
      <c r="E662" s="5"/>
      <c r="F662" s="5"/>
    </row>
    <row r="663" spans="1:6" ht="22" customHeight="1" x14ac:dyDescent="0.15">
      <c r="A663" s="5"/>
      <c r="B663" s="5"/>
      <c r="C663" s="5"/>
      <c r="D663" s="5"/>
      <c r="E663" s="5"/>
      <c r="F663" s="5"/>
    </row>
    <row r="664" spans="1:6" ht="22" customHeight="1" x14ac:dyDescent="0.15">
      <c r="A664" s="5"/>
      <c r="B664" s="5"/>
      <c r="C664" s="5"/>
      <c r="D664" s="5"/>
      <c r="E664" s="5"/>
      <c r="F664" s="5"/>
    </row>
    <row r="665" spans="1:6" ht="22" customHeight="1" x14ac:dyDescent="0.15">
      <c r="A665" s="5"/>
      <c r="B665" s="5"/>
      <c r="C665" s="5"/>
      <c r="D665" s="5"/>
      <c r="E665" s="5"/>
      <c r="F665" s="5"/>
    </row>
    <row r="666" spans="1:6" ht="22" customHeight="1" x14ac:dyDescent="0.15">
      <c r="A666" s="5"/>
      <c r="B666" s="5"/>
      <c r="C666" s="5"/>
      <c r="D666" s="5"/>
      <c r="E666" s="5"/>
      <c r="F666" s="5"/>
    </row>
    <row r="667" spans="1:6" ht="22" customHeight="1" x14ac:dyDescent="0.15">
      <c r="A667" s="5"/>
      <c r="B667" s="5"/>
      <c r="C667" s="5"/>
      <c r="D667" s="5"/>
      <c r="E667" s="5"/>
      <c r="F667" s="5"/>
    </row>
    <row r="668" spans="1:6" ht="22" customHeight="1" x14ac:dyDescent="0.15">
      <c r="A668" s="5"/>
      <c r="B668" s="5"/>
      <c r="C668" s="5"/>
      <c r="D668" s="5"/>
      <c r="E668" s="5"/>
      <c r="F668" s="5"/>
    </row>
    <row r="669" spans="1:6" ht="22" customHeight="1" x14ac:dyDescent="0.15">
      <c r="A669" s="5"/>
      <c r="B669" s="5"/>
      <c r="C669" s="5"/>
      <c r="D669" s="5"/>
      <c r="E669" s="5"/>
      <c r="F669" s="5"/>
    </row>
    <row r="670" spans="1:6" ht="22" customHeight="1" x14ac:dyDescent="0.15">
      <c r="A670" s="5"/>
      <c r="B670" s="5"/>
      <c r="C670" s="5"/>
      <c r="D670" s="5"/>
      <c r="E670" s="5"/>
      <c r="F670" s="5"/>
    </row>
    <row r="671" spans="1:6" ht="22" customHeight="1" x14ac:dyDescent="0.15">
      <c r="A671" s="5"/>
      <c r="B671" s="5"/>
      <c r="C671" s="5"/>
      <c r="D671" s="5"/>
      <c r="E671" s="5"/>
      <c r="F671" s="5"/>
    </row>
    <row r="672" spans="1:6" ht="22" customHeight="1" x14ac:dyDescent="0.15">
      <c r="A672" s="5"/>
      <c r="B672" s="5"/>
      <c r="C672" s="5"/>
      <c r="D672" s="5"/>
      <c r="E672" s="5"/>
      <c r="F672" s="5"/>
    </row>
    <row r="673" spans="1:6" ht="22" customHeight="1" x14ac:dyDescent="0.15">
      <c r="A673" s="5"/>
      <c r="B673" s="5"/>
      <c r="C673" s="5"/>
      <c r="D673" s="5"/>
      <c r="E673" s="5"/>
      <c r="F673" s="5"/>
    </row>
    <row r="674" spans="1:6" ht="22" customHeight="1" x14ac:dyDescent="0.15">
      <c r="A674" s="5"/>
      <c r="B674" s="5"/>
      <c r="C674" s="5"/>
      <c r="D674" s="5"/>
      <c r="E674" s="5"/>
      <c r="F674" s="5"/>
    </row>
    <row r="675" spans="1:6" ht="22" customHeight="1" x14ac:dyDescent="0.15">
      <c r="A675" s="5"/>
      <c r="B675" s="5"/>
      <c r="C675" s="5"/>
      <c r="D675" s="5"/>
      <c r="E675" s="5"/>
      <c r="F675" s="5"/>
    </row>
    <row r="676" spans="1:6" ht="22" customHeight="1" x14ac:dyDescent="0.15">
      <c r="A676" s="5"/>
      <c r="B676" s="5"/>
      <c r="C676" s="5"/>
      <c r="D676" s="5"/>
      <c r="E676" s="5"/>
      <c r="F676" s="5"/>
    </row>
    <row r="677" spans="1:6" ht="22" customHeight="1" x14ac:dyDescent="0.15">
      <c r="A677" s="5"/>
      <c r="B677" s="5"/>
      <c r="C677" s="5"/>
      <c r="D677" s="5"/>
      <c r="E677" s="5"/>
      <c r="F677" s="5"/>
    </row>
    <row r="678" spans="1:6" ht="22" customHeight="1" x14ac:dyDescent="0.15">
      <c r="A678" s="5"/>
      <c r="B678" s="5"/>
      <c r="C678" s="5"/>
      <c r="D678" s="5"/>
      <c r="E678" s="5"/>
      <c r="F678" s="5"/>
    </row>
    <row r="679" spans="1:6" ht="22" customHeight="1" x14ac:dyDescent="0.15">
      <c r="A679" s="5"/>
      <c r="B679" s="5"/>
      <c r="C679" s="5"/>
      <c r="D679" s="5"/>
      <c r="E679" s="5"/>
      <c r="F679" s="5"/>
    </row>
    <row r="680" spans="1:6" ht="22" customHeight="1" x14ac:dyDescent="0.15">
      <c r="A680" s="5"/>
      <c r="B680" s="5"/>
      <c r="C680" s="5"/>
      <c r="D680" s="5"/>
      <c r="E680" s="5"/>
      <c r="F680" s="5"/>
    </row>
    <row r="681" spans="1:6" ht="22" customHeight="1" x14ac:dyDescent="0.15">
      <c r="A681" s="5"/>
      <c r="B681" s="5"/>
      <c r="C681" s="5"/>
      <c r="D681" s="5"/>
      <c r="E681" s="5"/>
      <c r="F681" s="5"/>
    </row>
    <row r="682" spans="1:6" ht="22" customHeight="1" x14ac:dyDescent="0.15">
      <c r="A682" s="5"/>
      <c r="B682" s="5"/>
      <c r="C682" s="5"/>
      <c r="D682" s="5"/>
      <c r="E682" s="5"/>
      <c r="F682" s="5"/>
    </row>
    <row r="683" spans="1:6" ht="22" customHeight="1" x14ac:dyDescent="0.15">
      <c r="A683" s="5"/>
      <c r="B683" s="5"/>
      <c r="C683" s="5"/>
      <c r="D683" s="5"/>
      <c r="E683" s="5"/>
      <c r="F683" s="5"/>
    </row>
    <row r="684" spans="1:6" ht="22" customHeight="1" x14ac:dyDescent="0.15">
      <c r="A684" s="5"/>
      <c r="B684" s="5"/>
      <c r="C684" s="5"/>
      <c r="D684" s="5"/>
      <c r="E684" s="5"/>
      <c r="F684" s="5"/>
    </row>
    <row r="685" spans="1:6" ht="22" customHeight="1" x14ac:dyDescent="0.15">
      <c r="A685" s="5"/>
      <c r="B685" s="5"/>
      <c r="C685" s="5"/>
      <c r="D685" s="5"/>
      <c r="E685" s="5"/>
      <c r="F685" s="5"/>
    </row>
    <row r="686" spans="1:6" ht="22" customHeight="1" x14ac:dyDescent="0.15">
      <c r="A686" s="5"/>
      <c r="B686" s="5"/>
      <c r="C686" s="5"/>
      <c r="D686" s="5"/>
      <c r="E686" s="5"/>
      <c r="F686" s="5"/>
    </row>
    <row r="687" spans="1:6" ht="22" customHeight="1" x14ac:dyDescent="0.15">
      <c r="A687" s="5"/>
      <c r="B687" s="5"/>
      <c r="C687" s="5"/>
      <c r="D687" s="5"/>
      <c r="E687" s="5"/>
      <c r="F687" s="5"/>
    </row>
    <row r="688" spans="1:6" ht="22" customHeight="1" x14ac:dyDescent="0.15">
      <c r="A688" s="5"/>
      <c r="B688" s="5"/>
      <c r="C688" s="5"/>
      <c r="D688" s="5"/>
      <c r="E688" s="5"/>
      <c r="F688" s="5"/>
    </row>
    <row r="689" spans="1:6" ht="22" customHeight="1" x14ac:dyDescent="0.15">
      <c r="A689" s="5"/>
      <c r="B689" s="5"/>
      <c r="C689" s="5"/>
      <c r="D689" s="5"/>
      <c r="E689" s="5"/>
      <c r="F689" s="5"/>
    </row>
    <row r="690" spans="1:6" ht="22" customHeight="1" x14ac:dyDescent="0.15">
      <c r="A690" s="5"/>
      <c r="B690" s="5"/>
      <c r="C690" s="5"/>
      <c r="D690" s="5"/>
      <c r="E690" s="5"/>
      <c r="F690" s="5"/>
    </row>
    <row r="691" spans="1:6" ht="22" customHeight="1" x14ac:dyDescent="0.15">
      <c r="A691" s="5"/>
      <c r="B691" s="5"/>
      <c r="C691" s="5"/>
      <c r="D691" s="5"/>
      <c r="E691" s="5"/>
      <c r="F691" s="5"/>
    </row>
    <row r="692" spans="1:6" ht="22" customHeight="1" x14ac:dyDescent="0.15">
      <c r="A692" s="5"/>
      <c r="B692" s="5"/>
      <c r="C692" s="5"/>
      <c r="D692" s="5"/>
      <c r="E692" s="5"/>
      <c r="F692" s="5"/>
    </row>
    <row r="693" spans="1:6" ht="22" customHeight="1" x14ac:dyDescent="0.15">
      <c r="A693" s="5"/>
      <c r="B693" s="5"/>
      <c r="C693" s="5"/>
      <c r="D693" s="5"/>
      <c r="E693" s="5"/>
      <c r="F693" s="5"/>
    </row>
    <row r="694" spans="1:6" ht="22" customHeight="1" x14ac:dyDescent="0.15">
      <c r="A694" s="5"/>
      <c r="B694" s="5"/>
      <c r="C694" s="5"/>
      <c r="D694" s="5"/>
      <c r="E694" s="5"/>
      <c r="F694" s="5"/>
    </row>
    <row r="695" spans="1:6" ht="22" customHeight="1" x14ac:dyDescent="0.15">
      <c r="A695" s="5"/>
      <c r="B695" s="5"/>
      <c r="C695" s="5"/>
      <c r="D695" s="5"/>
      <c r="E695" s="5"/>
      <c r="F695" s="5"/>
    </row>
    <row r="696" spans="1:6" ht="22" customHeight="1" x14ac:dyDescent="0.15">
      <c r="A696" s="5"/>
      <c r="B696" s="5"/>
      <c r="C696" s="5"/>
      <c r="D696" s="5"/>
      <c r="E696" s="5"/>
      <c r="F696" s="5"/>
    </row>
    <row r="697" spans="1:6" ht="22" customHeight="1" x14ac:dyDescent="0.15">
      <c r="A697" s="5"/>
      <c r="B697" s="5"/>
      <c r="C697" s="5"/>
      <c r="D697" s="5"/>
      <c r="E697" s="5"/>
      <c r="F697" s="5"/>
    </row>
    <row r="698" spans="1:6" ht="22" customHeight="1" x14ac:dyDescent="0.15">
      <c r="A698" s="5"/>
      <c r="B698" s="5"/>
      <c r="C698" s="5"/>
      <c r="D698" s="5"/>
      <c r="E698" s="5"/>
      <c r="F698" s="5"/>
    </row>
    <row r="699" spans="1:6" ht="22" customHeight="1" x14ac:dyDescent="0.15">
      <c r="A699" s="5"/>
      <c r="B699" s="5"/>
      <c r="C699" s="5"/>
      <c r="D699" s="5"/>
      <c r="E699" s="5"/>
      <c r="F699" s="5"/>
    </row>
    <row r="700" spans="1:6" ht="22" customHeight="1" x14ac:dyDescent="0.15">
      <c r="A700" s="5"/>
      <c r="B700" s="5"/>
      <c r="C700" s="5"/>
      <c r="D700" s="5"/>
      <c r="E700" s="5"/>
      <c r="F700" s="5"/>
    </row>
    <row r="701" spans="1:6" ht="22" customHeight="1" x14ac:dyDescent="0.15">
      <c r="A701" s="5"/>
      <c r="B701" s="5"/>
      <c r="C701" s="5"/>
      <c r="D701" s="5"/>
      <c r="E701" s="5"/>
      <c r="F701" s="5"/>
    </row>
    <row r="702" spans="1:6" ht="22" customHeight="1" x14ac:dyDescent="0.15">
      <c r="A702" s="5"/>
      <c r="B702" s="5"/>
      <c r="C702" s="5"/>
      <c r="D702" s="5"/>
      <c r="E702" s="5"/>
      <c r="F702" s="5"/>
    </row>
    <row r="703" spans="1:6" ht="22" customHeight="1" x14ac:dyDescent="0.15">
      <c r="A703" s="5"/>
      <c r="B703" s="5"/>
      <c r="C703" s="5"/>
      <c r="D703" s="5"/>
      <c r="E703" s="5"/>
      <c r="F703" s="5"/>
    </row>
    <row r="704" spans="1:6" ht="22" customHeight="1" x14ac:dyDescent="0.15">
      <c r="A704" s="5"/>
      <c r="B704" s="5"/>
      <c r="C704" s="5"/>
      <c r="D704" s="5"/>
      <c r="E704" s="5"/>
      <c r="F704" s="5"/>
    </row>
    <row r="705" spans="1:6" ht="22" customHeight="1" x14ac:dyDescent="0.15">
      <c r="A705" s="5"/>
      <c r="B705" s="5"/>
      <c r="C705" s="5"/>
      <c r="D705" s="5"/>
      <c r="E705" s="5"/>
      <c r="F705" s="5"/>
    </row>
    <row r="706" spans="1:6" ht="22" customHeight="1" x14ac:dyDescent="0.15">
      <c r="A706" s="5"/>
      <c r="B706" s="5"/>
      <c r="C706" s="5"/>
      <c r="D706" s="5"/>
      <c r="E706" s="5"/>
      <c r="F706" s="5"/>
    </row>
    <row r="707" spans="1:6" ht="22" customHeight="1" x14ac:dyDescent="0.15">
      <c r="A707" s="5"/>
      <c r="B707" s="5"/>
      <c r="C707" s="5"/>
      <c r="D707" s="5"/>
      <c r="E707" s="5"/>
      <c r="F707" s="5"/>
    </row>
    <row r="708" spans="1:6" ht="22" customHeight="1" x14ac:dyDescent="0.15">
      <c r="A708" s="5"/>
      <c r="B708" s="5"/>
      <c r="C708" s="5"/>
      <c r="D708" s="5"/>
      <c r="E708" s="5"/>
      <c r="F708" s="5"/>
    </row>
    <row r="709" spans="1:6" ht="22" customHeight="1" x14ac:dyDescent="0.15">
      <c r="A709" s="5"/>
      <c r="B709" s="5"/>
      <c r="C709" s="5"/>
      <c r="D709" s="5"/>
      <c r="E709" s="5"/>
      <c r="F709" s="5"/>
    </row>
    <row r="710" spans="1:6" ht="22" customHeight="1" x14ac:dyDescent="0.15">
      <c r="A710" s="5"/>
      <c r="B710" s="5"/>
      <c r="C710" s="5"/>
      <c r="D710" s="5"/>
      <c r="E710" s="5"/>
      <c r="F710" s="5"/>
    </row>
    <row r="711" spans="1:6" ht="22" customHeight="1" x14ac:dyDescent="0.15">
      <c r="A711" s="5"/>
      <c r="B711" s="5"/>
      <c r="C711" s="5"/>
      <c r="D711" s="5"/>
      <c r="E711" s="5"/>
      <c r="F711" s="5"/>
    </row>
    <row r="712" spans="1:6" ht="22" customHeight="1" x14ac:dyDescent="0.15">
      <c r="A712" s="5"/>
      <c r="B712" s="5"/>
      <c r="C712" s="5"/>
      <c r="D712" s="5"/>
      <c r="E712" s="5"/>
      <c r="F712" s="5"/>
    </row>
    <row r="713" spans="1:6" ht="22" customHeight="1" x14ac:dyDescent="0.15">
      <c r="A713" s="5"/>
      <c r="B713" s="5"/>
      <c r="C713" s="5"/>
      <c r="D713" s="5"/>
      <c r="E713" s="5"/>
      <c r="F713" s="5"/>
    </row>
    <row r="714" spans="1:6" ht="22" customHeight="1" x14ac:dyDescent="0.15">
      <c r="A714" s="5"/>
      <c r="B714" s="5"/>
      <c r="C714" s="5"/>
      <c r="D714" s="5"/>
      <c r="E714" s="5"/>
      <c r="F714" s="5"/>
    </row>
    <row r="715" spans="1:6" ht="22" customHeight="1" x14ac:dyDescent="0.15">
      <c r="A715" s="5"/>
      <c r="B715" s="5"/>
      <c r="C715" s="5"/>
      <c r="D715" s="5"/>
      <c r="E715" s="5"/>
      <c r="F715" s="5"/>
    </row>
    <row r="716" spans="1:6" ht="22" customHeight="1" x14ac:dyDescent="0.15">
      <c r="A716" s="5"/>
      <c r="B716" s="5"/>
      <c r="C716" s="5"/>
      <c r="D716" s="5"/>
      <c r="E716" s="5"/>
      <c r="F716" s="5"/>
    </row>
    <row r="717" spans="1:6" ht="22" customHeight="1" x14ac:dyDescent="0.15">
      <c r="A717" s="5"/>
      <c r="B717" s="5"/>
      <c r="C717" s="5"/>
      <c r="D717" s="5"/>
      <c r="E717" s="5"/>
      <c r="F717" s="5"/>
    </row>
    <row r="718" spans="1:6" ht="22" customHeight="1" x14ac:dyDescent="0.15">
      <c r="A718" s="5"/>
      <c r="B718" s="5"/>
      <c r="C718" s="5"/>
      <c r="D718" s="5"/>
      <c r="E718" s="5"/>
      <c r="F718" s="5"/>
    </row>
    <row r="719" spans="1:6" ht="22" customHeight="1" x14ac:dyDescent="0.15">
      <c r="A719" s="5"/>
      <c r="B719" s="5"/>
      <c r="C719" s="5"/>
      <c r="D719" s="5"/>
      <c r="E719" s="5"/>
      <c r="F719" s="5"/>
    </row>
    <row r="720" spans="1:6" ht="22" customHeight="1" x14ac:dyDescent="0.15">
      <c r="A720" s="5"/>
      <c r="B720" s="5"/>
      <c r="C720" s="5"/>
      <c r="D720" s="5"/>
      <c r="E720" s="5"/>
      <c r="F720" s="5"/>
    </row>
    <row r="721" spans="1:6" ht="22" customHeight="1" x14ac:dyDescent="0.15">
      <c r="A721" s="5"/>
      <c r="B721" s="5"/>
      <c r="C721" s="5"/>
      <c r="D721" s="5"/>
      <c r="E721" s="5"/>
      <c r="F721" s="5"/>
    </row>
    <row r="722" spans="1:6" ht="22" customHeight="1" x14ac:dyDescent="0.15">
      <c r="A722" s="5"/>
      <c r="B722" s="5"/>
      <c r="C722" s="5"/>
      <c r="D722" s="5"/>
      <c r="E722" s="5"/>
      <c r="F722" s="5"/>
    </row>
    <row r="723" spans="1:6" ht="22" customHeight="1" x14ac:dyDescent="0.15">
      <c r="A723" s="5"/>
      <c r="B723" s="5"/>
      <c r="C723" s="5"/>
      <c r="D723" s="5"/>
      <c r="E723" s="5"/>
      <c r="F723" s="5"/>
    </row>
    <row r="724" spans="1:6" ht="22" customHeight="1" x14ac:dyDescent="0.15">
      <c r="A724" s="5"/>
      <c r="B724" s="5"/>
      <c r="C724" s="5"/>
      <c r="D724" s="5"/>
      <c r="E724" s="5"/>
      <c r="F724" s="5"/>
    </row>
    <row r="725" spans="1:6" ht="22" customHeight="1" x14ac:dyDescent="0.15">
      <c r="A725" s="5"/>
      <c r="B725" s="5"/>
      <c r="C725" s="5"/>
      <c r="D725" s="5"/>
      <c r="E725" s="5"/>
      <c r="F725" s="5"/>
    </row>
    <row r="726" spans="1:6" ht="22" customHeight="1" x14ac:dyDescent="0.15">
      <c r="A726" s="5"/>
      <c r="B726" s="5"/>
      <c r="C726" s="5"/>
      <c r="D726" s="5"/>
      <c r="E726" s="5"/>
      <c r="F726" s="5"/>
    </row>
    <row r="727" spans="1:6" ht="22" customHeight="1" x14ac:dyDescent="0.15">
      <c r="A727" s="5"/>
      <c r="B727" s="5"/>
      <c r="C727" s="5"/>
      <c r="D727" s="5"/>
      <c r="E727" s="5"/>
      <c r="F727" s="5"/>
    </row>
    <row r="728" spans="1:6" ht="22" customHeight="1" x14ac:dyDescent="0.15">
      <c r="A728" s="5"/>
      <c r="B728" s="5"/>
      <c r="C728" s="5"/>
      <c r="D728" s="5"/>
      <c r="E728" s="5"/>
      <c r="F728" s="5"/>
    </row>
    <row r="729" spans="1:6" ht="22" customHeight="1" x14ac:dyDescent="0.15">
      <c r="A729" s="5"/>
      <c r="B729" s="5"/>
      <c r="C729" s="5"/>
      <c r="D729" s="5"/>
      <c r="E729" s="5"/>
      <c r="F729" s="5"/>
    </row>
    <row r="730" spans="1:6" ht="22" customHeight="1" x14ac:dyDescent="0.15">
      <c r="A730" s="5"/>
      <c r="B730" s="5"/>
      <c r="C730" s="5"/>
      <c r="D730" s="5"/>
      <c r="E730" s="5"/>
      <c r="F730" s="5"/>
    </row>
    <row r="731" spans="1:6" ht="22" customHeight="1" x14ac:dyDescent="0.15">
      <c r="A731" s="5"/>
      <c r="B731" s="5"/>
      <c r="C731" s="5"/>
      <c r="D731" s="5"/>
      <c r="E731" s="5"/>
      <c r="F731" s="5"/>
    </row>
    <row r="732" spans="1:6" ht="22" customHeight="1" x14ac:dyDescent="0.15">
      <c r="A732" s="5"/>
      <c r="B732" s="5"/>
      <c r="C732" s="5"/>
      <c r="D732" s="5"/>
      <c r="E732" s="5"/>
      <c r="F732" s="5"/>
    </row>
    <row r="733" spans="1:6" ht="22" customHeight="1" x14ac:dyDescent="0.15">
      <c r="A733" s="5"/>
      <c r="B733" s="5"/>
      <c r="C733" s="5"/>
      <c r="D733" s="5"/>
      <c r="E733" s="5"/>
      <c r="F733" s="5"/>
    </row>
    <row r="734" spans="1:6" ht="22" customHeight="1" x14ac:dyDescent="0.15">
      <c r="A734" s="5"/>
      <c r="B734" s="5"/>
      <c r="C734" s="5"/>
      <c r="D734" s="5"/>
      <c r="E734" s="5"/>
      <c r="F734" s="5"/>
    </row>
    <row r="735" spans="1:6" ht="22" customHeight="1" x14ac:dyDescent="0.15">
      <c r="A735" s="5"/>
      <c r="B735" s="5"/>
      <c r="C735" s="5"/>
      <c r="D735" s="5"/>
      <c r="E735" s="5"/>
      <c r="F735" s="5"/>
    </row>
    <row r="736" spans="1:6" ht="22" customHeight="1" x14ac:dyDescent="0.15">
      <c r="A736" s="5"/>
      <c r="B736" s="5"/>
      <c r="C736" s="5"/>
      <c r="D736" s="5"/>
      <c r="E736" s="5"/>
      <c r="F736" s="5"/>
    </row>
    <row r="737" spans="1:6" ht="22" customHeight="1" x14ac:dyDescent="0.15">
      <c r="A737" s="5"/>
      <c r="B737" s="5"/>
      <c r="C737" s="5"/>
      <c r="D737" s="5"/>
      <c r="E737" s="5"/>
      <c r="F737" s="5"/>
    </row>
    <row r="738" spans="1:6" ht="22" customHeight="1" x14ac:dyDescent="0.15">
      <c r="A738" s="5"/>
      <c r="B738" s="5"/>
      <c r="C738" s="5"/>
      <c r="D738" s="5"/>
      <c r="E738" s="5"/>
      <c r="F738" s="5"/>
    </row>
    <row r="739" spans="1:6" ht="22" customHeight="1" x14ac:dyDescent="0.15">
      <c r="A739" s="5"/>
      <c r="B739" s="5"/>
      <c r="C739" s="5"/>
      <c r="D739" s="5"/>
      <c r="E739" s="5"/>
      <c r="F739" s="5"/>
    </row>
    <row r="740" spans="1:6" ht="22" customHeight="1" x14ac:dyDescent="0.15">
      <c r="A740" s="5"/>
      <c r="B740" s="5"/>
      <c r="C740" s="5"/>
      <c r="D740" s="5"/>
      <c r="E740" s="5"/>
      <c r="F740" s="5"/>
    </row>
    <row r="741" spans="1:6" ht="22" customHeight="1" x14ac:dyDescent="0.15">
      <c r="A741" s="5"/>
      <c r="B741" s="5"/>
      <c r="C741" s="5"/>
      <c r="D741" s="5"/>
      <c r="E741" s="5"/>
      <c r="F741" s="5"/>
    </row>
    <row r="742" spans="1:6" ht="22" customHeight="1" x14ac:dyDescent="0.15">
      <c r="A742" s="5"/>
      <c r="B742" s="5"/>
      <c r="C742" s="5"/>
      <c r="D742" s="5"/>
      <c r="E742" s="5"/>
      <c r="F742" s="5"/>
    </row>
    <row r="743" spans="1:6" ht="22" customHeight="1" x14ac:dyDescent="0.15">
      <c r="A743" s="5"/>
      <c r="B743" s="5"/>
      <c r="C743" s="5"/>
      <c r="D743" s="5"/>
      <c r="E743" s="5"/>
      <c r="F743" s="5"/>
    </row>
    <row r="744" spans="1:6" ht="22" customHeight="1" x14ac:dyDescent="0.15">
      <c r="A744" s="5"/>
      <c r="B744" s="5"/>
      <c r="C744" s="5"/>
      <c r="D744" s="5"/>
      <c r="E744" s="5"/>
      <c r="F744" s="5"/>
    </row>
    <row r="745" spans="1:6" ht="22" customHeight="1" x14ac:dyDescent="0.15">
      <c r="A745" s="5"/>
      <c r="B745" s="5"/>
      <c r="C745" s="5"/>
      <c r="D745" s="5"/>
      <c r="E745" s="5"/>
      <c r="F745" s="5"/>
    </row>
    <row r="746" spans="1:6" ht="22" customHeight="1" x14ac:dyDescent="0.15">
      <c r="A746" s="5"/>
      <c r="B746" s="5"/>
      <c r="C746" s="5"/>
      <c r="D746" s="5"/>
      <c r="E746" s="5"/>
      <c r="F746" s="5"/>
    </row>
    <row r="747" spans="1:6" ht="22" customHeight="1" x14ac:dyDescent="0.15">
      <c r="A747" s="5"/>
      <c r="B747" s="5"/>
      <c r="C747" s="5"/>
      <c r="D747" s="5"/>
      <c r="E747" s="5"/>
      <c r="F747" s="5"/>
    </row>
    <row r="748" spans="1:6" ht="22" customHeight="1" x14ac:dyDescent="0.15">
      <c r="A748" s="5"/>
      <c r="B748" s="5"/>
      <c r="C748" s="5"/>
      <c r="D748" s="5"/>
      <c r="E748" s="5"/>
      <c r="F748" s="5"/>
    </row>
    <row r="749" spans="1:6" ht="22" customHeight="1" x14ac:dyDescent="0.15">
      <c r="A749" s="5"/>
      <c r="B749" s="5"/>
      <c r="C749" s="5"/>
      <c r="D749" s="5"/>
      <c r="E749" s="5"/>
      <c r="F749" s="5"/>
    </row>
    <row r="750" spans="1:6" ht="22" customHeight="1" x14ac:dyDescent="0.15">
      <c r="A750" s="5"/>
      <c r="B750" s="5"/>
      <c r="C750" s="5"/>
      <c r="D750" s="5"/>
      <c r="E750" s="5"/>
      <c r="F750" s="5"/>
    </row>
    <row r="751" spans="1:6" ht="22" customHeight="1" x14ac:dyDescent="0.15">
      <c r="A751" s="5"/>
      <c r="B751" s="5"/>
      <c r="C751" s="5"/>
      <c r="D751" s="5"/>
      <c r="E751" s="5"/>
      <c r="F751" s="5"/>
    </row>
    <row r="752" spans="1:6" ht="22" customHeight="1" x14ac:dyDescent="0.15">
      <c r="A752" s="5"/>
      <c r="B752" s="5"/>
      <c r="C752" s="5"/>
      <c r="D752" s="5"/>
      <c r="E752" s="5"/>
      <c r="F752" s="5"/>
    </row>
    <row r="753" spans="1:6" ht="22" customHeight="1" x14ac:dyDescent="0.15">
      <c r="A753" s="5"/>
      <c r="B753" s="5"/>
      <c r="C753" s="5"/>
      <c r="D753" s="5"/>
      <c r="E753" s="5"/>
      <c r="F753" s="5"/>
    </row>
    <row r="754" spans="1:6" ht="22" customHeight="1" x14ac:dyDescent="0.15">
      <c r="A754" s="5"/>
      <c r="B754" s="5"/>
      <c r="C754" s="5"/>
      <c r="D754" s="5"/>
      <c r="E754" s="5"/>
      <c r="F754" s="5"/>
    </row>
    <row r="755" spans="1:6" ht="22" customHeight="1" x14ac:dyDescent="0.15">
      <c r="A755" s="5"/>
      <c r="B755" s="5"/>
      <c r="C755" s="5"/>
      <c r="D755" s="5"/>
      <c r="E755" s="5"/>
      <c r="F755" s="5"/>
    </row>
    <row r="756" spans="1:6" ht="22" customHeight="1" x14ac:dyDescent="0.15">
      <c r="A756" s="5"/>
      <c r="B756" s="5"/>
      <c r="C756" s="5"/>
      <c r="D756" s="5"/>
      <c r="E756" s="5"/>
      <c r="F756" s="5"/>
    </row>
    <row r="757" spans="1:6" ht="22" customHeight="1" x14ac:dyDescent="0.15">
      <c r="A757" s="5"/>
      <c r="B757" s="5"/>
      <c r="C757" s="5"/>
      <c r="D757" s="5"/>
      <c r="E757" s="5"/>
      <c r="F757" s="5"/>
    </row>
    <row r="758" spans="1:6" ht="22" customHeight="1" x14ac:dyDescent="0.15">
      <c r="A758" s="5"/>
      <c r="B758" s="5"/>
      <c r="C758" s="5"/>
      <c r="D758" s="5"/>
      <c r="E758" s="5"/>
      <c r="F758" s="5"/>
    </row>
    <row r="759" spans="1:6" ht="22" customHeight="1" x14ac:dyDescent="0.15">
      <c r="A759" s="5"/>
      <c r="B759" s="5"/>
      <c r="C759" s="5"/>
      <c r="D759" s="5"/>
      <c r="E759" s="5"/>
      <c r="F759" s="5"/>
    </row>
    <row r="760" spans="1:6" ht="22" customHeight="1" x14ac:dyDescent="0.15">
      <c r="A760" s="5"/>
      <c r="B760" s="5"/>
      <c r="C760" s="5"/>
      <c r="D760" s="5"/>
      <c r="E760" s="5"/>
      <c r="F760" s="5"/>
    </row>
    <row r="761" spans="1:6" ht="22" customHeight="1" x14ac:dyDescent="0.15">
      <c r="A761" s="5"/>
      <c r="B761" s="5"/>
      <c r="C761" s="5"/>
      <c r="D761" s="5"/>
      <c r="E761" s="5"/>
      <c r="F761" s="5"/>
    </row>
    <row r="762" spans="1:6" ht="22" customHeight="1" x14ac:dyDescent="0.15">
      <c r="A762" s="5"/>
      <c r="B762" s="5"/>
      <c r="C762" s="5"/>
      <c r="D762" s="5"/>
      <c r="E762" s="5"/>
      <c r="F762" s="5"/>
    </row>
    <row r="763" spans="1:6" ht="22" customHeight="1" x14ac:dyDescent="0.15">
      <c r="A763" s="5"/>
      <c r="B763" s="5"/>
      <c r="C763" s="5"/>
      <c r="D763" s="5"/>
      <c r="E763" s="5"/>
      <c r="F763" s="5"/>
    </row>
    <row r="764" spans="1:6" ht="22" customHeight="1" x14ac:dyDescent="0.15">
      <c r="A764" s="5"/>
      <c r="B764" s="5"/>
      <c r="C764" s="5"/>
      <c r="D764" s="5"/>
      <c r="E764" s="5"/>
      <c r="F764" s="5"/>
    </row>
    <row r="765" spans="1:6" ht="22" customHeight="1" x14ac:dyDescent="0.15">
      <c r="A765" s="5"/>
      <c r="B765" s="5"/>
      <c r="C765" s="5"/>
      <c r="D765" s="5"/>
      <c r="E765" s="5"/>
      <c r="F765" s="5"/>
    </row>
    <row r="766" spans="1:6" ht="22" customHeight="1" x14ac:dyDescent="0.15">
      <c r="A766" s="5"/>
      <c r="B766" s="5"/>
      <c r="C766" s="5"/>
      <c r="D766" s="5"/>
      <c r="E766" s="5"/>
      <c r="F766" s="5"/>
    </row>
    <row r="767" spans="1:6" ht="22" customHeight="1" x14ac:dyDescent="0.15">
      <c r="A767" s="5"/>
      <c r="B767" s="5"/>
      <c r="C767" s="5"/>
      <c r="D767" s="5"/>
      <c r="E767" s="5"/>
      <c r="F767" s="5"/>
    </row>
    <row r="768" spans="1:6" ht="22" customHeight="1" x14ac:dyDescent="0.15">
      <c r="A768" s="5"/>
      <c r="B768" s="5"/>
      <c r="C768" s="5"/>
      <c r="D768" s="5"/>
      <c r="E768" s="5"/>
      <c r="F768" s="5"/>
    </row>
    <row r="769" spans="1:6" ht="22" customHeight="1" x14ac:dyDescent="0.15">
      <c r="A769" s="5"/>
      <c r="B769" s="5"/>
      <c r="C769" s="5"/>
      <c r="D769" s="5"/>
      <c r="E769" s="5"/>
      <c r="F769" s="5"/>
    </row>
    <row r="770" spans="1:6" ht="22" customHeight="1" x14ac:dyDescent="0.15">
      <c r="A770" s="5"/>
      <c r="B770" s="5"/>
      <c r="C770" s="5"/>
      <c r="D770" s="5"/>
      <c r="E770" s="5"/>
      <c r="F770" s="5"/>
    </row>
    <row r="771" spans="1:6" ht="22" customHeight="1" x14ac:dyDescent="0.15">
      <c r="A771" s="5"/>
      <c r="B771" s="5"/>
      <c r="C771" s="5"/>
      <c r="D771" s="5"/>
      <c r="E771" s="5"/>
      <c r="F771" s="5"/>
    </row>
    <row r="772" spans="1:6" ht="22" customHeight="1" x14ac:dyDescent="0.15">
      <c r="A772" s="5"/>
      <c r="B772" s="5"/>
      <c r="C772" s="5"/>
      <c r="D772" s="5"/>
      <c r="E772" s="5"/>
      <c r="F772" s="5"/>
    </row>
    <row r="773" spans="1:6" ht="22" customHeight="1" x14ac:dyDescent="0.15">
      <c r="A773" s="5"/>
      <c r="B773" s="5"/>
      <c r="C773" s="5"/>
      <c r="D773" s="5"/>
      <c r="E773" s="5"/>
      <c r="F773" s="5"/>
    </row>
    <row r="774" spans="1:6" ht="22" customHeight="1" x14ac:dyDescent="0.15">
      <c r="A774" s="5"/>
      <c r="B774" s="5"/>
      <c r="C774" s="5"/>
      <c r="D774" s="5"/>
      <c r="E774" s="5"/>
      <c r="F774" s="5"/>
    </row>
    <row r="775" spans="1:6" ht="22" customHeight="1" x14ac:dyDescent="0.15">
      <c r="A775" s="5"/>
      <c r="B775" s="5"/>
      <c r="C775" s="5"/>
      <c r="D775" s="5"/>
      <c r="E775" s="5"/>
      <c r="F775" s="5"/>
    </row>
    <row r="776" spans="1:6" ht="22" customHeight="1" x14ac:dyDescent="0.15">
      <c r="A776" s="5"/>
      <c r="B776" s="5"/>
      <c r="C776" s="5"/>
      <c r="D776" s="5"/>
      <c r="E776" s="5"/>
      <c r="F776" s="5"/>
    </row>
    <row r="777" spans="1:6" ht="22" customHeight="1" x14ac:dyDescent="0.15">
      <c r="A777" s="5"/>
      <c r="B777" s="5"/>
      <c r="C777" s="5"/>
      <c r="D777" s="5"/>
      <c r="E777" s="5"/>
      <c r="F777" s="5"/>
    </row>
    <row r="778" spans="1:6" ht="22" customHeight="1" x14ac:dyDescent="0.15">
      <c r="A778" s="5"/>
      <c r="B778" s="5"/>
      <c r="C778" s="5"/>
      <c r="D778" s="5"/>
      <c r="E778" s="5"/>
      <c r="F778" s="5"/>
    </row>
    <row r="779" spans="1:6" ht="22" customHeight="1" x14ac:dyDescent="0.15">
      <c r="A779" s="5"/>
      <c r="B779" s="5"/>
      <c r="C779" s="5"/>
      <c r="D779" s="5"/>
      <c r="E779" s="5"/>
      <c r="F779" s="5"/>
    </row>
    <row r="780" spans="1:6" ht="22" customHeight="1" x14ac:dyDescent="0.15">
      <c r="A780" s="5"/>
      <c r="B780" s="5"/>
      <c r="C780" s="5"/>
      <c r="D780" s="5"/>
      <c r="E780" s="5"/>
      <c r="F780" s="5"/>
    </row>
    <row r="781" spans="1:6" ht="22" customHeight="1" x14ac:dyDescent="0.15">
      <c r="A781" s="5"/>
      <c r="B781" s="5"/>
      <c r="C781" s="5"/>
      <c r="D781" s="5"/>
      <c r="E781" s="5"/>
      <c r="F781" s="5"/>
    </row>
    <row r="782" spans="1:6" ht="22" customHeight="1" x14ac:dyDescent="0.15">
      <c r="A782" s="5"/>
      <c r="B782" s="5"/>
      <c r="C782" s="5"/>
      <c r="D782" s="5"/>
      <c r="E782" s="5"/>
      <c r="F782" s="5"/>
    </row>
    <row r="783" spans="1:6" ht="22" customHeight="1" x14ac:dyDescent="0.15">
      <c r="A783" s="5"/>
      <c r="B783" s="5"/>
      <c r="C783" s="5"/>
      <c r="D783" s="5"/>
      <c r="E783" s="5"/>
      <c r="F783" s="5"/>
    </row>
    <row r="784" spans="1:6" ht="22" customHeight="1" x14ac:dyDescent="0.15">
      <c r="A784" s="5"/>
      <c r="B784" s="5"/>
      <c r="C784" s="5"/>
      <c r="D784" s="5"/>
      <c r="E784" s="5"/>
      <c r="F784" s="5"/>
    </row>
    <row r="785" spans="1:6" ht="22" customHeight="1" x14ac:dyDescent="0.15">
      <c r="A785" s="5"/>
      <c r="B785" s="5"/>
      <c r="C785" s="5"/>
      <c r="D785" s="5"/>
      <c r="E785" s="5"/>
      <c r="F785" s="5"/>
    </row>
    <row r="786" spans="1:6" ht="22" customHeight="1" x14ac:dyDescent="0.15">
      <c r="A786" s="5"/>
      <c r="B786" s="5"/>
      <c r="C786" s="5"/>
      <c r="D786" s="5"/>
      <c r="E786" s="5"/>
      <c r="F786" s="5"/>
    </row>
    <row r="787" spans="1:6" ht="22" customHeight="1" x14ac:dyDescent="0.15">
      <c r="A787" s="5"/>
      <c r="B787" s="5"/>
      <c r="C787" s="5"/>
      <c r="D787" s="5"/>
      <c r="E787" s="5"/>
      <c r="F787" s="5"/>
    </row>
    <row r="788" spans="1:6" ht="22" customHeight="1" x14ac:dyDescent="0.15">
      <c r="A788" s="5"/>
      <c r="B788" s="5"/>
      <c r="C788" s="5"/>
      <c r="D788" s="5"/>
      <c r="E788" s="5"/>
      <c r="F788" s="5"/>
    </row>
    <row r="789" spans="1:6" ht="22" customHeight="1" x14ac:dyDescent="0.15">
      <c r="A789" s="5"/>
      <c r="B789" s="5"/>
      <c r="C789" s="5"/>
      <c r="D789" s="5"/>
      <c r="E789" s="5"/>
      <c r="F789" s="5"/>
    </row>
    <row r="790" spans="1:6" ht="22" customHeight="1" x14ac:dyDescent="0.15">
      <c r="A790" s="5"/>
      <c r="B790" s="5"/>
      <c r="C790" s="5"/>
      <c r="D790" s="5"/>
      <c r="E790" s="5"/>
      <c r="F790" s="5"/>
    </row>
    <row r="791" spans="1:6" ht="22" customHeight="1" x14ac:dyDescent="0.15">
      <c r="A791" s="5"/>
      <c r="B791" s="5"/>
      <c r="C791" s="5"/>
      <c r="D791" s="5"/>
      <c r="E791" s="5"/>
      <c r="F791" s="5"/>
    </row>
    <row r="792" spans="1:6" ht="22" customHeight="1" x14ac:dyDescent="0.15">
      <c r="A792" s="5"/>
      <c r="B792" s="5"/>
      <c r="C792" s="5"/>
      <c r="D792" s="5"/>
      <c r="E792" s="5"/>
      <c r="F792" s="5"/>
    </row>
    <row r="793" spans="1:6" ht="22" customHeight="1" x14ac:dyDescent="0.15">
      <c r="A793" s="5"/>
      <c r="B793" s="5"/>
      <c r="C793" s="5"/>
      <c r="D793" s="5"/>
      <c r="E793" s="5"/>
      <c r="F793" s="5"/>
    </row>
    <row r="794" spans="1:6" ht="22" customHeight="1" x14ac:dyDescent="0.15">
      <c r="A794" s="5"/>
      <c r="B794" s="5"/>
      <c r="C794" s="5"/>
      <c r="D794" s="5"/>
      <c r="E794" s="5"/>
      <c r="F794" s="5"/>
    </row>
    <row r="795" spans="1:6" ht="22" customHeight="1" x14ac:dyDescent="0.15">
      <c r="A795" s="5"/>
      <c r="B795" s="5"/>
      <c r="C795" s="5"/>
      <c r="D795" s="5"/>
      <c r="E795" s="5"/>
      <c r="F795" s="5"/>
    </row>
    <row r="796" spans="1:6" ht="22" customHeight="1" x14ac:dyDescent="0.15">
      <c r="A796" s="5"/>
      <c r="B796" s="5"/>
      <c r="C796" s="5"/>
      <c r="D796" s="5"/>
      <c r="E796" s="5"/>
      <c r="F796" s="5"/>
    </row>
    <row r="797" spans="1:6" ht="22" customHeight="1" x14ac:dyDescent="0.15">
      <c r="A797" s="5"/>
      <c r="B797" s="5"/>
      <c r="C797" s="5"/>
      <c r="D797" s="5"/>
      <c r="E797" s="5"/>
      <c r="F797" s="5"/>
    </row>
    <row r="798" spans="1:6" ht="22" customHeight="1" x14ac:dyDescent="0.15">
      <c r="A798" s="5"/>
      <c r="B798" s="5"/>
      <c r="C798" s="5"/>
      <c r="D798" s="5"/>
      <c r="E798" s="5"/>
      <c r="F798" s="5"/>
    </row>
    <row r="799" spans="1:6" ht="22" customHeight="1" x14ac:dyDescent="0.15">
      <c r="A799" s="5"/>
      <c r="B799" s="5"/>
      <c r="C799" s="5"/>
      <c r="D799" s="5"/>
      <c r="E799" s="5"/>
      <c r="F799" s="5"/>
    </row>
    <row r="800" spans="1:6" ht="22" customHeight="1" x14ac:dyDescent="0.15">
      <c r="A800" s="5"/>
      <c r="B800" s="5"/>
      <c r="C800" s="5"/>
      <c r="D800" s="5"/>
      <c r="E800" s="5"/>
      <c r="F800" s="5"/>
    </row>
    <row r="801" spans="1:6" ht="22" customHeight="1" x14ac:dyDescent="0.15">
      <c r="A801" s="5"/>
      <c r="B801" s="5"/>
      <c r="C801" s="5"/>
      <c r="D801" s="5"/>
      <c r="E801" s="5"/>
      <c r="F801" s="5"/>
    </row>
    <row r="802" spans="1:6" ht="22" customHeight="1" x14ac:dyDescent="0.15">
      <c r="A802" s="5"/>
      <c r="B802" s="5"/>
      <c r="C802" s="5"/>
      <c r="D802" s="5"/>
      <c r="E802" s="5"/>
      <c r="F802" s="5"/>
    </row>
    <row r="803" spans="1:6" ht="22" customHeight="1" x14ac:dyDescent="0.15">
      <c r="A803" s="5"/>
      <c r="B803" s="5"/>
      <c r="C803" s="5"/>
      <c r="D803" s="5"/>
      <c r="E803" s="5"/>
      <c r="F803" s="5"/>
    </row>
    <row r="804" spans="1:6" ht="22" customHeight="1" x14ac:dyDescent="0.15">
      <c r="A804" s="5"/>
      <c r="B804" s="5"/>
      <c r="C804" s="5"/>
      <c r="D804" s="5"/>
      <c r="E804" s="5"/>
      <c r="F804" s="5"/>
    </row>
    <row r="805" spans="1:6" ht="22" customHeight="1" x14ac:dyDescent="0.15">
      <c r="A805" s="5"/>
      <c r="B805" s="5"/>
      <c r="C805" s="5"/>
      <c r="D805" s="5"/>
      <c r="E805" s="5"/>
      <c r="F805" s="5"/>
    </row>
    <row r="806" spans="1:6" ht="22" customHeight="1" x14ac:dyDescent="0.15">
      <c r="A806" s="5"/>
      <c r="B806" s="5"/>
      <c r="C806" s="5"/>
      <c r="D806" s="5"/>
      <c r="E806" s="5"/>
      <c r="F806" s="5"/>
    </row>
    <row r="807" spans="1:6" ht="22" customHeight="1" x14ac:dyDescent="0.15">
      <c r="A807" s="5"/>
      <c r="B807" s="5"/>
      <c r="C807" s="5"/>
      <c r="D807" s="5"/>
      <c r="E807" s="5"/>
      <c r="F807" s="5"/>
    </row>
    <row r="808" spans="1:6" ht="22" customHeight="1" x14ac:dyDescent="0.15">
      <c r="A808" s="5"/>
      <c r="B808" s="5"/>
      <c r="C808" s="5"/>
      <c r="D808" s="5"/>
      <c r="E808" s="5"/>
      <c r="F808" s="5"/>
    </row>
    <row r="809" spans="1:6" ht="22" customHeight="1" x14ac:dyDescent="0.15">
      <c r="A809" s="5"/>
      <c r="B809" s="5"/>
      <c r="C809" s="5"/>
      <c r="D809" s="5"/>
      <c r="E809" s="5"/>
      <c r="F809" s="5"/>
    </row>
    <row r="810" spans="1:6" ht="22" customHeight="1" x14ac:dyDescent="0.15">
      <c r="A810" s="5"/>
      <c r="B810" s="5"/>
      <c r="C810" s="5"/>
      <c r="D810" s="5"/>
      <c r="E810" s="5"/>
      <c r="F810" s="5"/>
    </row>
    <row r="811" spans="1:6" ht="22" customHeight="1" x14ac:dyDescent="0.15">
      <c r="A811" s="5"/>
      <c r="B811" s="5"/>
      <c r="C811" s="5"/>
      <c r="D811" s="5"/>
      <c r="E811" s="5"/>
      <c r="F811" s="5"/>
    </row>
    <row r="812" spans="1:6" ht="22" customHeight="1" x14ac:dyDescent="0.15">
      <c r="A812" s="5"/>
      <c r="B812" s="5"/>
      <c r="C812" s="5"/>
      <c r="D812" s="5"/>
      <c r="E812" s="5"/>
      <c r="F812" s="5"/>
    </row>
    <row r="813" spans="1:6" ht="22" customHeight="1" x14ac:dyDescent="0.15">
      <c r="A813" s="5"/>
      <c r="B813" s="5"/>
      <c r="C813" s="5"/>
      <c r="D813" s="5"/>
      <c r="E813" s="5"/>
      <c r="F813" s="5"/>
    </row>
    <row r="814" spans="1:6" ht="22" customHeight="1" x14ac:dyDescent="0.15">
      <c r="A814" s="5"/>
      <c r="B814" s="5"/>
      <c r="C814" s="5"/>
      <c r="D814" s="5"/>
      <c r="E814" s="5"/>
      <c r="F814" s="5"/>
    </row>
    <row r="815" spans="1:6" ht="22" customHeight="1" x14ac:dyDescent="0.15">
      <c r="A815" s="5"/>
      <c r="B815" s="5"/>
      <c r="C815" s="5"/>
      <c r="D815" s="5"/>
      <c r="E815" s="5"/>
      <c r="F815" s="5"/>
    </row>
    <row r="816" spans="1:6" ht="22" customHeight="1" x14ac:dyDescent="0.15">
      <c r="A816" s="5"/>
      <c r="B816" s="5"/>
      <c r="C816" s="5"/>
      <c r="D816" s="5"/>
      <c r="E816" s="5"/>
      <c r="F816" s="5"/>
    </row>
    <row r="817" spans="1:6" ht="22" customHeight="1" x14ac:dyDescent="0.15">
      <c r="A817" s="5"/>
      <c r="B817" s="5"/>
      <c r="C817" s="5"/>
      <c r="D817" s="5"/>
      <c r="E817" s="5"/>
      <c r="F817" s="5"/>
    </row>
    <row r="818" spans="1:6" ht="22" customHeight="1" x14ac:dyDescent="0.15">
      <c r="A818" s="5"/>
      <c r="B818" s="5"/>
      <c r="C818" s="5"/>
      <c r="D818" s="5"/>
      <c r="E818" s="5"/>
      <c r="F818" s="5"/>
    </row>
    <row r="819" spans="1:6" ht="22" customHeight="1" x14ac:dyDescent="0.15">
      <c r="A819" s="5"/>
      <c r="B819" s="5"/>
      <c r="C819" s="5"/>
      <c r="D819" s="5"/>
      <c r="E819" s="5"/>
      <c r="F819" s="5"/>
    </row>
    <row r="820" spans="1:6" ht="22" customHeight="1" x14ac:dyDescent="0.15">
      <c r="A820" s="5"/>
      <c r="B820" s="5"/>
      <c r="C820" s="5"/>
      <c r="D820" s="5"/>
      <c r="E820" s="5"/>
      <c r="F820" s="5"/>
    </row>
    <row r="821" spans="1:6" ht="22" customHeight="1" x14ac:dyDescent="0.15">
      <c r="A821" s="5"/>
      <c r="B821" s="5"/>
      <c r="C821" s="5"/>
      <c r="D821" s="5"/>
      <c r="E821" s="5"/>
      <c r="F821" s="5"/>
    </row>
    <row r="822" spans="1:6" ht="22" customHeight="1" x14ac:dyDescent="0.15">
      <c r="A822" s="5"/>
      <c r="B822" s="5"/>
      <c r="C822" s="5"/>
      <c r="D822" s="5"/>
      <c r="E822" s="5"/>
      <c r="F822" s="5"/>
    </row>
    <row r="823" spans="1:6" ht="22" customHeight="1" x14ac:dyDescent="0.15">
      <c r="A823" s="5"/>
      <c r="B823" s="5"/>
      <c r="C823" s="5"/>
      <c r="D823" s="5"/>
      <c r="E823" s="5"/>
      <c r="F823" s="5"/>
    </row>
    <row r="824" spans="1:6" ht="22" customHeight="1" x14ac:dyDescent="0.15">
      <c r="A824" s="5"/>
      <c r="B824" s="5"/>
      <c r="C824" s="5"/>
      <c r="D824" s="5"/>
      <c r="E824" s="5"/>
      <c r="F824" s="5"/>
    </row>
    <row r="825" spans="1:6" ht="22" customHeight="1" x14ac:dyDescent="0.15">
      <c r="A825" s="5"/>
      <c r="B825" s="5"/>
      <c r="C825" s="5"/>
      <c r="D825" s="5"/>
      <c r="E825" s="5"/>
      <c r="F825" s="5"/>
    </row>
    <row r="826" spans="1:6" ht="22" customHeight="1" x14ac:dyDescent="0.15">
      <c r="A826" s="5"/>
      <c r="B826" s="5"/>
      <c r="C826" s="5"/>
      <c r="D826" s="5"/>
      <c r="E826" s="5"/>
      <c r="F826" s="5"/>
    </row>
    <row r="827" spans="1:6" ht="22" customHeight="1" x14ac:dyDescent="0.15">
      <c r="A827" s="5"/>
      <c r="B827" s="5"/>
      <c r="C827" s="5"/>
      <c r="D827" s="5"/>
      <c r="E827" s="5"/>
      <c r="F827" s="5"/>
    </row>
    <row r="828" spans="1:6" ht="22" customHeight="1" x14ac:dyDescent="0.15">
      <c r="A828" s="5"/>
      <c r="B828" s="5"/>
      <c r="C828" s="5"/>
      <c r="D828" s="5"/>
      <c r="E828" s="5"/>
      <c r="F828" s="5"/>
    </row>
    <row r="829" spans="1:6" ht="22" customHeight="1" x14ac:dyDescent="0.15">
      <c r="A829" s="5"/>
      <c r="B829" s="5"/>
      <c r="C829" s="5"/>
      <c r="D829" s="5"/>
      <c r="E829" s="5"/>
      <c r="F829" s="5"/>
    </row>
    <row r="830" spans="1:6" ht="22" customHeight="1" x14ac:dyDescent="0.15">
      <c r="A830" s="5"/>
      <c r="B830" s="5"/>
      <c r="C830" s="5"/>
      <c r="D830" s="5"/>
      <c r="E830" s="5"/>
      <c r="F830" s="5"/>
    </row>
    <row r="831" spans="1:6" ht="22" customHeight="1" x14ac:dyDescent="0.15">
      <c r="A831" s="5"/>
      <c r="B831" s="5"/>
      <c r="C831" s="5"/>
      <c r="D831" s="5"/>
      <c r="E831" s="5"/>
      <c r="F831" s="5"/>
    </row>
    <row r="832" spans="1:6" ht="22" customHeight="1" x14ac:dyDescent="0.15">
      <c r="A832" s="5"/>
      <c r="B832" s="5"/>
      <c r="C832" s="5"/>
      <c r="D832" s="5"/>
      <c r="E832" s="5"/>
      <c r="F832" s="5"/>
    </row>
    <row r="833" spans="1:6" ht="22" customHeight="1" x14ac:dyDescent="0.15">
      <c r="A833" s="5"/>
      <c r="B833" s="5"/>
      <c r="C833" s="5"/>
      <c r="D833" s="5"/>
      <c r="E833" s="5"/>
      <c r="F833" s="5"/>
    </row>
    <row r="834" spans="1:6" ht="22" customHeight="1" x14ac:dyDescent="0.15">
      <c r="A834" s="5"/>
      <c r="B834" s="5"/>
      <c r="C834" s="5"/>
      <c r="D834" s="5"/>
      <c r="E834" s="5"/>
      <c r="F834" s="5"/>
    </row>
    <row r="835" spans="1:6" ht="22" customHeight="1" x14ac:dyDescent="0.15">
      <c r="A835" s="5"/>
      <c r="B835" s="5"/>
      <c r="C835" s="5"/>
      <c r="D835" s="5"/>
      <c r="E835" s="5"/>
      <c r="F835" s="5"/>
    </row>
    <row r="836" spans="1:6" ht="22" customHeight="1" x14ac:dyDescent="0.15">
      <c r="A836" s="5"/>
      <c r="B836" s="5"/>
      <c r="C836" s="5"/>
      <c r="D836" s="5"/>
      <c r="E836" s="5"/>
      <c r="F836" s="5"/>
    </row>
    <row r="837" spans="1:6" ht="22" customHeight="1" x14ac:dyDescent="0.15">
      <c r="A837" s="5"/>
      <c r="B837" s="5"/>
      <c r="C837" s="5"/>
      <c r="D837" s="5"/>
      <c r="E837" s="5"/>
      <c r="F837" s="5"/>
    </row>
    <row r="838" spans="1:6" ht="22" customHeight="1" x14ac:dyDescent="0.15">
      <c r="A838" s="5"/>
      <c r="B838" s="5"/>
      <c r="C838" s="5"/>
      <c r="D838" s="5"/>
      <c r="E838" s="5"/>
      <c r="F838" s="5"/>
    </row>
    <row r="839" spans="1:6" ht="22" customHeight="1" x14ac:dyDescent="0.15">
      <c r="A839" s="5"/>
      <c r="B839" s="5"/>
      <c r="C839" s="5"/>
      <c r="D839" s="5"/>
      <c r="E839" s="5"/>
      <c r="F839" s="5"/>
    </row>
    <row r="840" spans="1:6" ht="22" customHeight="1" x14ac:dyDescent="0.15">
      <c r="A840" s="5"/>
      <c r="B840" s="5"/>
      <c r="C840" s="5"/>
      <c r="D840" s="5"/>
      <c r="E840" s="5"/>
      <c r="F840" s="5"/>
    </row>
    <row r="841" spans="1:6" ht="22" customHeight="1" x14ac:dyDescent="0.15">
      <c r="A841" s="5"/>
      <c r="B841" s="5"/>
      <c r="C841" s="5"/>
      <c r="D841" s="5"/>
      <c r="E841" s="5"/>
      <c r="F841" s="5"/>
    </row>
    <row r="842" spans="1:6" ht="22" customHeight="1" x14ac:dyDescent="0.15">
      <c r="A842" s="5"/>
      <c r="B842" s="5"/>
      <c r="C842" s="5"/>
      <c r="D842" s="5"/>
      <c r="E842" s="5"/>
      <c r="F842" s="5"/>
    </row>
    <row r="843" spans="1:6" ht="22" customHeight="1" x14ac:dyDescent="0.15">
      <c r="A843" s="5"/>
      <c r="B843" s="5"/>
      <c r="C843" s="5"/>
      <c r="D843" s="5"/>
      <c r="E843" s="5"/>
      <c r="F843" s="5"/>
    </row>
    <row r="844" spans="1:6" ht="22" customHeight="1" x14ac:dyDescent="0.15">
      <c r="A844" s="5"/>
      <c r="B844" s="5"/>
      <c r="C844" s="5"/>
      <c r="D844" s="5"/>
      <c r="E844" s="5"/>
      <c r="F844" s="5"/>
    </row>
    <row r="845" spans="1:6" ht="22" customHeight="1" x14ac:dyDescent="0.15">
      <c r="A845" s="5"/>
      <c r="B845" s="5"/>
      <c r="C845" s="5"/>
      <c r="D845" s="5"/>
      <c r="E845" s="5"/>
      <c r="F845" s="5"/>
    </row>
    <row r="846" spans="1:6" ht="22" customHeight="1" x14ac:dyDescent="0.15">
      <c r="A846" s="5"/>
      <c r="B846" s="5"/>
      <c r="C846" s="5"/>
      <c r="D846" s="5"/>
      <c r="E846" s="5"/>
      <c r="F846" s="5"/>
    </row>
    <row r="847" spans="1:6" ht="22" customHeight="1" x14ac:dyDescent="0.15">
      <c r="A847" s="5"/>
      <c r="B847" s="5"/>
      <c r="C847" s="5"/>
      <c r="D847" s="5"/>
      <c r="E847" s="5"/>
      <c r="F847" s="5"/>
    </row>
    <row r="848" spans="1:6" ht="22" customHeight="1" x14ac:dyDescent="0.15">
      <c r="A848" s="5"/>
      <c r="B848" s="5"/>
      <c r="C848" s="5"/>
      <c r="D848" s="5"/>
      <c r="E848" s="5"/>
      <c r="F848" s="5"/>
    </row>
    <row r="849" spans="1:6" ht="22" customHeight="1" x14ac:dyDescent="0.15">
      <c r="A849" s="5"/>
      <c r="B849" s="5"/>
      <c r="C849" s="5"/>
      <c r="D849" s="5"/>
      <c r="E849" s="5"/>
      <c r="F849" s="5"/>
    </row>
    <row r="850" spans="1:6" ht="22" customHeight="1" x14ac:dyDescent="0.15">
      <c r="A850" s="5"/>
      <c r="B850" s="5"/>
      <c r="C850" s="5"/>
      <c r="D850" s="5"/>
      <c r="E850" s="5"/>
      <c r="F850" s="5"/>
    </row>
    <row r="851" spans="1:6" ht="22" customHeight="1" x14ac:dyDescent="0.15">
      <c r="A851" s="5"/>
      <c r="B851" s="5"/>
      <c r="C851" s="5"/>
      <c r="D851" s="5"/>
      <c r="E851" s="5"/>
      <c r="F851" s="5"/>
    </row>
    <row r="852" spans="1:6" ht="22" customHeight="1" x14ac:dyDescent="0.15">
      <c r="A852" s="5"/>
      <c r="B852" s="5"/>
      <c r="C852" s="5"/>
      <c r="D852" s="5"/>
      <c r="E852" s="5"/>
      <c r="F852" s="5"/>
    </row>
    <row r="853" spans="1:6" ht="22" customHeight="1" x14ac:dyDescent="0.15">
      <c r="A853" s="5"/>
      <c r="B853" s="5"/>
      <c r="C853" s="5"/>
      <c r="D853" s="5"/>
      <c r="E853" s="5"/>
      <c r="F853" s="5"/>
    </row>
    <row r="854" spans="1:6" ht="22" customHeight="1" x14ac:dyDescent="0.15">
      <c r="A854" s="5"/>
      <c r="B854" s="5"/>
      <c r="C854" s="5"/>
      <c r="D854" s="5"/>
      <c r="E854" s="5"/>
      <c r="F854" s="5"/>
    </row>
    <row r="855" spans="1:6" ht="22" customHeight="1" x14ac:dyDescent="0.15">
      <c r="A855" s="5"/>
      <c r="B855" s="5"/>
      <c r="C855" s="5"/>
      <c r="D855" s="5"/>
      <c r="E855" s="5"/>
      <c r="F855" s="5"/>
    </row>
    <row r="856" spans="1:6" ht="22" customHeight="1" x14ac:dyDescent="0.15">
      <c r="A856" s="5"/>
      <c r="B856" s="5"/>
      <c r="C856" s="5"/>
      <c r="D856" s="5"/>
      <c r="E856" s="5"/>
      <c r="F856" s="5"/>
    </row>
    <row r="857" spans="1:6" ht="22" customHeight="1" x14ac:dyDescent="0.15">
      <c r="A857" s="5"/>
      <c r="B857" s="5"/>
      <c r="C857" s="5"/>
      <c r="D857" s="5"/>
      <c r="E857" s="5"/>
      <c r="F857" s="5"/>
    </row>
    <row r="858" spans="1:6" ht="22" customHeight="1" x14ac:dyDescent="0.15">
      <c r="A858" s="5"/>
      <c r="B858" s="5"/>
      <c r="C858" s="5"/>
      <c r="D858" s="5"/>
      <c r="E858" s="5"/>
      <c r="F858" s="5"/>
    </row>
    <row r="859" spans="1:6" ht="22" customHeight="1" x14ac:dyDescent="0.15">
      <c r="A859" s="5"/>
      <c r="B859" s="5"/>
      <c r="C859" s="5"/>
      <c r="D859" s="5"/>
      <c r="E859" s="5"/>
      <c r="F859" s="5"/>
    </row>
    <row r="860" spans="1:6" ht="22" customHeight="1" x14ac:dyDescent="0.15">
      <c r="A860" s="5"/>
      <c r="B860" s="5"/>
      <c r="C860" s="5"/>
      <c r="D860" s="5"/>
      <c r="E860" s="5"/>
      <c r="F860" s="5"/>
    </row>
    <row r="861" spans="1:6" ht="22" customHeight="1" x14ac:dyDescent="0.15">
      <c r="A861" s="5"/>
      <c r="B861" s="5"/>
      <c r="C861" s="5"/>
      <c r="D861" s="5"/>
      <c r="E861" s="5"/>
      <c r="F861" s="5"/>
    </row>
    <row r="862" spans="1:6" ht="22" customHeight="1" x14ac:dyDescent="0.15">
      <c r="A862" s="5"/>
      <c r="B862" s="5"/>
      <c r="C862" s="5"/>
      <c r="D862" s="5"/>
      <c r="E862" s="5"/>
      <c r="F862" s="5"/>
    </row>
    <row r="863" spans="1:6" ht="22" customHeight="1" x14ac:dyDescent="0.15">
      <c r="A863" s="5"/>
      <c r="B863" s="5"/>
      <c r="C863" s="5"/>
      <c r="D863" s="5"/>
      <c r="E863" s="5"/>
      <c r="F863" s="5"/>
    </row>
    <row r="864" spans="1:6" ht="22" customHeight="1" x14ac:dyDescent="0.15">
      <c r="A864" s="5"/>
      <c r="B864" s="5"/>
      <c r="C864" s="5"/>
      <c r="D864" s="5"/>
      <c r="E864" s="5"/>
      <c r="F864" s="5"/>
    </row>
    <row r="865" spans="1:6" ht="22" customHeight="1" x14ac:dyDescent="0.15">
      <c r="A865" s="5"/>
      <c r="B865" s="5"/>
      <c r="C865" s="5"/>
      <c r="D865" s="5"/>
      <c r="E865" s="5"/>
      <c r="F865" s="5"/>
    </row>
    <row r="866" spans="1:6" ht="22" customHeight="1" x14ac:dyDescent="0.15">
      <c r="A866" s="5"/>
      <c r="B866" s="5"/>
      <c r="C866" s="5"/>
      <c r="D866" s="5"/>
      <c r="E866" s="5"/>
      <c r="F866" s="5"/>
    </row>
    <row r="867" spans="1:6" ht="22" customHeight="1" x14ac:dyDescent="0.15">
      <c r="A867" s="5"/>
      <c r="B867" s="5"/>
      <c r="C867" s="5"/>
      <c r="D867" s="5"/>
      <c r="E867" s="5"/>
      <c r="F867" s="5"/>
    </row>
    <row r="868" spans="1:6" ht="22" customHeight="1" x14ac:dyDescent="0.15">
      <c r="A868" s="5"/>
      <c r="B868" s="5"/>
      <c r="C868" s="5"/>
      <c r="D868" s="5"/>
      <c r="E868" s="5"/>
      <c r="F868" s="5"/>
    </row>
    <row r="869" spans="1:6" ht="22" customHeight="1" x14ac:dyDescent="0.15">
      <c r="A869" s="5"/>
      <c r="B869" s="5"/>
      <c r="C869" s="5"/>
      <c r="D869" s="5"/>
      <c r="E869" s="5"/>
      <c r="F869" s="5"/>
    </row>
    <row r="870" spans="1:6" ht="22" customHeight="1" x14ac:dyDescent="0.15">
      <c r="A870" s="5"/>
      <c r="B870" s="5"/>
      <c r="C870" s="5"/>
      <c r="D870" s="5"/>
      <c r="E870" s="5"/>
      <c r="F870" s="5"/>
    </row>
    <row r="871" spans="1:6" ht="22" customHeight="1" x14ac:dyDescent="0.15">
      <c r="A871" s="5"/>
      <c r="B871" s="5"/>
      <c r="C871" s="5"/>
      <c r="D871" s="5"/>
      <c r="E871" s="5"/>
      <c r="F871" s="5"/>
    </row>
    <row r="872" spans="1:6" ht="22" customHeight="1" x14ac:dyDescent="0.15">
      <c r="A872" s="5"/>
      <c r="B872" s="5"/>
      <c r="C872" s="5"/>
      <c r="D872" s="5"/>
      <c r="E872" s="5"/>
      <c r="F872" s="5"/>
    </row>
    <row r="873" spans="1:6" ht="22" customHeight="1" x14ac:dyDescent="0.15">
      <c r="A873" s="5"/>
      <c r="B873" s="5"/>
      <c r="C873" s="5"/>
      <c r="D873" s="5"/>
      <c r="E873" s="5"/>
      <c r="F873" s="5"/>
    </row>
    <row r="874" spans="1:6" ht="22" customHeight="1" x14ac:dyDescent="0.15">
      <c r="A874" s="5"/>
      <c r="B874" s="5"/>
      <c r="C874" s="5"/>
      <c r="D874" s="5"/>
      <c r="E874" s="5"/>
      <c r="F874" s="5"/>
    </row>
    <row r="875" spans="1:6" ht="22" customHeight="1" x14ac:dyDescent="0.15">
      <c r="A875" s="5"/>
      <c r="B875" s="5"/>
      <c r="C875" s="5"/>
      <c r="D875" s="5"/>
      <c r="E875" s="5"/>
      <c r="F875" s="5"/>
    </row>
    <row r="876" spans="1:6" ht="22" customHeight="1" x14ac:dyDescent="0.15">
      <c r="A876" s="5"/>
      <c r="B876" s="5"/>
      <c r="C876" s="5"/>
      <c r="D876" s="5"/>
      <c r="E876" s="5"/>
      <c r="F876" s="5"/>
    </row>
    <row r="877" spans="1:6" ht="22" customHeight="1" x14ac:dyDescent="0.15">
      <c r="A877" s="5"/>
      <c r="B877" s="5"/>
      <c r="C877" s="5"/>
      <c r="D877" s="5"/>
      <c r="E877" s="5"/>
      <c r="F877" s="5"/>
    </row>
    <row r="878" spans="1:6" ht="22" customHeight="1" x14ac:dyDescent="0.15">
      <c r="A878" s="5"/>
      <c r="B878" s="5"/>
      <c r="C878" s="5"/>
      <c r="D878" s="5"/>
      <c r="E878" s="5"/>
      <c r="F878" s="5"/>
    </row>
    <row r="879" spans="1:6" ht="22" customHeight="1" x14ac:dyDescent="0.15">
      <c r="A879" s="5"/>
      <c r="B879" s="5"/>
      <c r="C879" s="5"/>
      <c r="D879" s="5"/>
      <c r="E879" s="5"/>
      <c r="F879" s="5"/>
    </row>
    <row r="880" spans="1:6" ht="22" customHeight="1" x14ac:dyDescent="0.15">
      <c r="A880" s="5"/>
      <c r="B880" s="5"/>
      <c r="C880" s="5"/>
      <c r="D880" s="5"/>
      <c r="E880" s="5"/>
      <c r="F880" s="5"/>
    </row>
    <row r="881" spans="1:6" ht="22" customHeight="1" x14ac:dyDescent="0.15">
      <c r="A881" s="5"/>
      <c r="B881" s="5"/>
      <c r="C881" s="5"/>
      <c r="D881" s="5"/>
      <c r="E881" s="5"/>
      <c r="F881" s="5"/>
    </row>
    <row r="882" spans="1:6" ht="22" customHeight="1" x14ac:dyDescent="0.15">
      <c r="A882" s="5"/>
      <c r="B882" s="5"/>
      <c r="C882" s="5"/>
      <c r="D882" s="5"/>
      <c r="E882" s="5"/>
      <c r="F882" s="5"/>
    </row>
    <row r="883" spans="1:6" ht="22" customHeight="1" x14ac:dyDescent="0.15">
      <c r="A883" s="5"/>
      <c r="B883" s="5"/>
      <c r="C883" s="5"/>
      <c r="D883" s="5"/>
      <c r="E883" s="5"/>
      <c r="F883" s="5"/>
    </row>
    <row r="884" spans="1:6" ht="22" customHeight="1" x14ac:dyDescent="0.15">
      <c r="A884" s="5"/>
      <c r="B884" s="5"/>
      <c r="C884" s="5"/>
      <c r="D884" s="5"/>
      <c r="E884" s="5"/>
      <c r="F884" s="5"/>
    </row>
    <row r="885" spans="1:6" ht="22" customHeight="1" x14ac:dyDescent="0.15">
      <c r="A885" s="5"/>
      <c r="B885" s="5"/>
      <c r="C885" s="5"/>
      <c r="D885" s="5"/>
      <c r="E885" s="5"/>
      <c r="F885" s="5"/>
    </row>
    <row r="886" spans="1:6" ht="22" customHeight="1" x14ac:dyDescent="0.15">
      <c r="A886" s="5"/>
      <c r="B886" s="5"/>
      <c r="C886" s="5"/>
      <c r="D886" s="5"/>
      <c r="E886" s="5"/>
      <c r="F886" s="5"/>
    </row>
    <row r="887" spans="1:6" ht="22" customHeight="1" x14ac:dyDescent="0.15">
      <c r="A887" s="5"/>
      <c r="B887" s="5"/>
      <c r="C887" s="5"/>
      <c r="D887" s="5"/>
      <c r="E887" s="5"/>
      <c r="F887" s="5"/>
    </row>
    <row r="888" spans="1:6" ht="22" customHeight="1" x14ac:dyDescent="0.15">
      <c r="A888" s="5"/>
      <c r="B888" s="5"/>
      <c r="C888" s="5"/>
      <c r="D888" s="5"/>
      <c r="E888" s="5"/>
      <c r="F888" s="5"/>
    </row>
    <row r="889" spans="1:6" ht="22" customHeight="1" x14ac:dyDescent="0.15">
      <c r="A889" s="5"/>
      <c r="B889" s="5"/>
      <c r="C889" s="5"/>
      <c r="D889" s="5"/>
      <c r="E889" s="5"/>
      <c r="F889" s="5"/>
    </row>
    <row r="890" spans="1:6" ht="22" customHeight="1" x14ac:dyDescent="0.15">
      <c r="A890" s="5"/>
      <c r="B890" s="5"/>
      <c r="C890" s="5"/>
      <c r="D890" s="5"/>
      <c r="E890" s="5"/>
      <c r="F890" s="5"/>
    </row>
    <row r="891" spans="1:6" ht="22" customHeight="1" x14ac:dyDescent="0.15">
      <c r="A891" s="5"/>
      <c r="B891" s="5"/>
      <c r="C891" s="5"/>
      <c r="D891" s="5"/>
      <c r="E891" s="5"/>
      <c r="F891" s="5"/>
    </row>
    <row r="892" spans="1:6" ht="22" customHeight="1" x14ac:dyDescent="0.15">
      <c r="A892" s="5"/>
      <c r="B892" s="5"/>
      <c r="C892" s="5"/>
      <c r="D892" s="5"/>
      <c r="E892" s="5"/>
      <c r="F892" s="5"/>
    </row>
    <row r="893" spans="1:6" ht="22" customHeight="1" x14ac:dyDescent="0.15">
      <c r="A893" s="5"/>
      <c r="B893" s="5"/>
      <c r="C893" s="5"/>
      <c r="D893" s="5"/>
      <c r="E893" s="5"/>
      <c r="F893" s="5"/>
    </row>
    <row r="894" spans="1:6" ht="22" customHeight="1" x14ac:dyDescent="0.15">
      <c r="A894" s="5"/>
      <c r="B894" s="5"/>
      <c r="C894" s="5"/>
      <c r="D894" s="5"/>
      <c r="E894" s="5"/>
      <c r="F894" s="5"/>
    </row>
    <row r="895" spans="1:6" ht="22" customHeight="1" x14ac:dyDescent="0.15">
      <c r="A895" s="5"/>
      <c r="B895" s="5"/>
      <c r="C895" s="5"/>
      <c r="D895" s="5"/>
      <c r="E895" s="5"/>
      <c r="F895" s="5"/>
    </row>
    <row r="896" spans="1:6" ht="22" customHeight="1" x14ac:dyDescent="0.15">
      <c r="A896" s="5"/>
      <c r="B896" s="5"/>
      <c r="C896" s="5"/>
      <c r="D896" s="5"/>
      <c r="E896" s="5"/>
      <c r="F896" s="5"/>
    </row>
    <row r="897" spans="1:6" ht="22" customHeight="1" x14ac:dyDescent="0.15">
      <c r="A897" s="5"/>
      <c r="B897" s="5"/>
      <c r="C897" s="5"/>
      <c r="D897" s="5"/>
      <c r="E897" s="5"/>
      <c r="F897" s="5"/>
    </row>
    <row r="898" spans="1:6" ht="22" customHeight="1" x14ac:dyDescent="0.15">
      <c r="A898" s="5"/>
      <c r="B898" s="5"/>
      <c r="C898" s="5"/>
      <c r="D898" s="5"/>
      <c r="E898" s="5"/>
      <c r="F898" s="5"/>
    </row>
    <row r="899" spans="1:6" ht="22" customHeight="1" x14ac:dyDescent="0.15">
      <c r="A899" s="5"/>
      <c r="B899" s="5"/>
      <c r="C899" s="5"/>
      <c r="D899" s="5"/>
      <c r="E899" s="5"/>
      <c r="F899" s="5"/>
    </row>
    <row r="900" spans="1:6" ht="22" customHeight="1" x14ac:dyDescent="0.15">
      <c r="A900" s="5"/>
      <c r="B900" s="5"/>
      <c r="C900" s="5"/>
      <c r="D900" s="5"/>
      <c r="E900" s="5"/>
      <c r="F900" s="5"/>
    </row>
    <row r="901" spans="1:6" ht="22" customHeight="1" x14ac:dyDescent="0.15">
      <c r="A901" s="5"/>
      <c r="B901" s="5"/>
      <c r="C901" s="5"/>
      <c r="D901" s="5"/>
      <c r="E901" s="5"/>
      <c r="F901" s="5"/>
    </row>
    <row r="902" spans="1:6" ht="22" customHeight="1" x14ac:dyDescent="0.15">
      <c r="A902" s="5"/>
      <c r="B902" s="5"/>
      <c r="C902" s="5"/>
      <c r="D902" s="5"/>
      <c r="E902" s="5"/>
      <c r="F902" s="5"/>
    </row>
    <row r="903" spans="1:6" ht="22" customHeight="1" x14ac:dyDescent="0.15">
      <c r="A903" s="5"/>
      <c r="B903" s="5"/>
      <c r="C903" s="5"/>
      <c r="D903" s="5"/>
      <c r="E903" s="5"/>
      <c r="F903" s="5"/>
    </row>
    <row r="904" spans="1:6" ht="22" customHeight="1" x14ac:dyDescent="0.15">
      <c r="A904" s="5"/>
      <c r="B904" s="5"/>
      <c r="C904" s="5"/>
      <c r="D904" s="5"/>
      <c r="E904" s="5"/>
      <c r="F904" s="5"/>
    </row>
    <row r="905" spans="1:6" ht="22" customHeight="1" x14ac:dyDescent="0.15">
      <c r="A905" s="5"/>
      <c r="B905" s="5"/>
      <c r="C905" s="5"/>
      <c r="D905" s="5"/>
      <c r="E905" s="5"/>
      <c r="F905" s="5"/>
    </row>
    <row r="906" spans="1:6" ht="22" customHeight="1" x14ac:dyDescent="0.15">
      <c r="A906" s="5"/>
      <c r="B906" s="5"/>
      <c r="C906" s="5"/>
      <c r="D906" s="5"/>
      <c r="E906" s="5"/>
      <c r="F906" s="5"/>
    </row>
    <row r="907" spans="1:6" ht="22" customHeight="1" x14ac:dyDescent="0.15">
      <c r="A907" s="5"/>
      <c r="B907" s="5"/>
      <c r="C907" s="5"/>
      <c r="D907" s="5"/>
      <c r="E907" s="5"/>
      <c r="F907" s="5"/>
    </row>
    <row r="908" spans="1:6" ht="22" customHeight="1" x14ac:dyDescent="0.15">
      <c r="A908" s="5"/>
      <c r="B908" s="5"/>
      <c r="C908" s="5"/>
      <c r="D908" s="5"/>
      <c r="E908" s="5"/>
      <c r="F908" s="5"/>
    </row>
    <row r="909" spans="1:6" ht="22" customHeight="1" x14ac:dyDescent="0.15">
      <c r="A909" s="5"/>
      <c r="B909" s="5"/>
      <c r="C909" s="5"/>
      <c r="D909" s="5"/>
      <c r="E909" s="5"/>
      <c r="F909" s="5"/>
    </row>
    <row r="910" spans="1:6" ht="22" customHeight="1" x14ac:dyDescent="0.15">
      <c r="A910" s="5"/>
      <c r="B910" s="5"/>
      <c r="C910" s="5"/>
      <c r="D910" s="5"/>
      <c r="E910" s="5"/>
      <c r="F910" s="5"/>
    </row>
    <row r="911" spans="1:6" ht="22" customHeight="1" x14ac:dyDescent="0.15">
      <c r="A911" s="5"/>
      <c r="B911" s="5"/>
      <c r="C911" s="5"/>
      <c r="D911" s="5"/>
      <c r="E911" s="5"/>
      <c r="F911" s="5"/>
    </row>
    <row r="912" spans="1:6" ht="22" customHeight="1" x14ac:dyDescent="0.15">
      <c r="A912" s="5"/>
      <c r="B912" s="5"/>
      <c r="C912" s="5"/>
      <c r="D912" s="5"/>
      <c r="E912" s="5"/>
      <c r="F912" s="5"/>
    </row>
    <row r="913" spans="1:6" ht="22" customHeight="1" x14ac:dyDescent="0.15">
      <c r="A913" s="5"/>
      <c r="B913" s="5"/>
      <c r="C913" s="5"/>
      <c r="D913" s="5"/>
      <c r="E913" s="5"/>
      <c r="F913" s="5"/>
    </row>
    <row r="914" spans="1:6" ht="22" customHeight="1" x14ac:dyDescent="0.15">
      <c r="A914" s="5"/>
      <c r="B914" s="5"/>
      <c r="C914" s="5"/>
      <c r="D914" s="5"/>
      <c r="E914" s="5"/>
      <c r="F914" s="5"/>
    </row>
    <row r="915" spans="1:6" ht="22" customHeight="1" x14ac:dyDescent="0.15">
      <c r="A915" s="5"/>
      <c r="B915" s="5"/>
      <c r="C915" s="5"/>
      <c r="D915" s="5"/>
      <c r="E915" s="5"/>
      <c r="F915" s="5"/>
    </row>
    <row r="916" spans="1:6" ht="22" customHeight="1" x14ac:dyDescent="0.15">
      <c r="A916" s="5"/>
      <c r="B916" s="5"/>
      <c r="C916" s="5"/>
      <c r="D916" s="5"/>
      <c r="E916" s="5"/>
      <c r="F916" s="5"/>
    </row>
    <row r="917" spans="1:6" ht="22" customHeight="1" x14ac:dyDescent="0.15">
      <c r="A917" s="5"/>
      <c r="B917" s="5"/>
      <c r="C917" s="5"/>
      <c r="D917" s="5"/>
      <c r="E917" s="5"/>
      <c r="F917" s="5"/>
    </row>
    <row r="918" spans="1:6" ht="22" customHeight="1" x14ac:dyDescent="0.15">
      <c r="A918" s="5"/>
      <c r="B918" s="5"/>
      <c r="C918" s="5"/>
      <c r="D918" s="5"/>
      <c r="E918" s="5"/>
      <c r="F918" s="5"/>
    </row>
    <row r="919" spans="1:6" ht="22" customHeight="1" x14ac:dyDescent="0.15">
      <c r="A919" s="5"/>
      <c r="B919" s="5"/>
      <c r="C919" s="5"/>
      <c r="D919" s="5"/>
      <c r="E919" s="5"/>
      <c r="F919" s="5"/>
    </row>
    <row r="920" spans="1:6" ht="22" customHeight="1" x14ac:dyDescent="0.15">
      <c r="A920" s="5"/>
      <c r="B920" s="5"/>
      <c r="C920" s="5"/>
      <c r="D920" s="5"/>
      <c r="E920" s="5"/>
      <c r="F920" s="5"/>
    </row>
    <row r="921" spans="1:6" ht="22" customHeight="1" x14ac:dyDescent="0.15">
      <c r="A921" s="5"/>
      <c r="B921" s="5"/>
      <c r="C921" s="5"/>
      <c r="D921" s="5"/>
      <c r="E921" s="5"/>
      <c r="F921" s="5"/>
    </row>
    <row r="922" spans="1:6" ht="22" customHeight="1" x14ac:dyDescent="0.15">
      <c r="A922" s="5"/>
      <c r="B922" s="5"/>
      <c r="C922" s="5"/>
      <c r="D922" s="5"/>
      <c r="E922" s="5"/>
      <c r="F922" s="5"/>
    </row>
    <row r="923" spans="1:6" ht="22" customHeight="1" x14ac:dyDescent="0.15">
      <c r="A923" s="5"/>
      <c r="B923" s="5"/>
      <c r="C923" s="5"/>
      <c r="D923" s="5"/>
      <c r="E923" s="5"/>
      <c r="F923" s="5"/>
    </row>
    <row r="924" spans="1:6" ht="22" customHeight="1" x14ac:dyDescent="0.15">
      <c r="A924" s="5"/>
      <c r="B924" s="5"/>
      <c r="C924" s="5"/>
      <c r="D924" s="5"/>
      <c r="E924" s="5"/>
      <c r="F924" s="5"/>
    </row>
    <row r="925" spans="1:6" ht="22" customHeight="1" x14ac:dyDescent="0.15">
      <c r="A925" s="5"/>
      <c r="B925" s="5"/>
      <c r="C925" s="5"/>
      <c r="D925" s="5"/>
      <c r="E925" s="5"/>
      <c r="F925" s="5"/>
    </row>
    <row r="926" spans="1:6" ht="22" customHeight="1" x14ac:dyDescent="0.15">
      <c r="A926" s="5"/>
      <c r="B926" s="5"/>
      <c r="C926" s="5"/>
      <c r="D926" s="5"/>
      <c r="E926" s="5"/>
      <c r="F926" s="5"/>
    </row>
    <row r="927" spans="1:6" ht="22" customHeight="1" x14ac:dyDescent="0.15">
      <c r="A927" s="5"/>
      <c r="B927" s="5"/>
      <c r="C927" s="5"/>
      <c r="D927" s="5"/>
      <c r="E927" s="5"/>
      <c r="F927" s="5"/>
    </row>
    <row r="928" spans="1:6" ht="22" customHeight="1" x14ac:dyDescent="0.15">
      <c r="A928" s="5"/>
      <c r="B928" s="5"/>
      <c r="C928" s="5"/>
      <c r="D928" s="5"/>
      <c r="E928" s="5"/>
      <c r="F928" s="5"/>
    </row>
    <row r="929" spans="1:6" ht="22" customHeight="1" x14ac:dyDescent="0.15">
      <c r="A929" s="5"/>
      <c r="B929" s="5"/>
      <c r="C929" s="5"/>
      <c r="D929" s="5"/>
      <c r="E929" s="5"/>
      <c r="F929" s="5"/>
    </row>
    <row r="930" spans="1:6" ht="22" customHeight="1" x14ac:dyDescent="0.15">
      <c r="A930" s="5"/>
      <c r="B930" s="5"/>
      <c r="C930" s="5"/>
      <c r="D930" s="5"/>
      <c r="E930" s="5"/>
      <c r="F930" s="5"/>
    </row>
    <row r="931" spans="1:6" ht="22" customHeight="1" x14ac:dyDescent="0.15">
      <c r="A931" s="5"/>
      <c r="B931" s="5"/>
      <c r="C931" s="5"/>
      <c r="D931" s="5"/>
      <c r="E931" s="5"/>
      <c r="F931" s="5"/>
    </row>
    <row r="932" spans="1:6" ht="22" customHeight="1" x14ac:dyDescent="0.15">
      <c r="A932" s="5"/>
      <c r="B932" s="5"/>
      <c r="C932" s="5"/>
      <c r="D932" s="5"/>
      <c r="E932" s="5"/>
      <c r="F932" s="5"/>
    </row>
    <row r="933" spans="1:6" ht="22" customHeight="1" x14ac:dyDescent="0.15">
      <c r="A933" s="5"/>
      <c r="B933" s="5"/>
      <c r="C933" s="5"/>
      <c r="D933" s="5"/>
      <c r="E933" s="5"/>
      <c r="F933" s="5"/>
    </row>
    <row r="934" spans="1:6" ht="22" customHeight="1" x14ac:dyDescent="0.15">
      <c r="A934" s="5"/>
      <c r="B934" s="5"/>
      <c r="C934" s="5"/>
      <c r="D934" s="5"/>
      <c r="E934" s="5"/>
      <c r="F934" s="5"/>
    </row>
    <row r="935" spans="1:6" ht="22" customHeight="1" x14ac:dyDescent="0.15">
      <c r="A935" s="5"/>
      <c r="B935" s="5"/>
      <c r="C935" s="5"/>
      <c r="D935" s="5"/>
      <c r="E935" s="5"/>
      <c r="F935" s="5"/>
    </row>
    <row r="936" spans="1:6" ht="22" customHeight="1" x14ac:dyDescent="0.15">
      <c r="A936" s="5"/>
      <c r="B936" s="5"/>
      <c r="C936" s="5"/>
      <c r="D936" s="5"/>
      <c r="E936" s="5"/>
      <c r="F936" s="5"/>
    </row>
    <row r="937" spans="1:6" ht="22" customHeight="1" x14ac:dyDescent="0.15">
      <c r="A937" s="5"/>
      <c r="B937" s="5"/>
      <c r="C937" s="5"/>
      <c r="D937" s="5"/>
      <c r="E937" s="5"/>
      <c r="F937" s="5"/>
    </row>
    <row r="938" spans="1:6" ht="22" customHeight="1" x14ac:dyDescent="0.15">
      <c r="A938" s="5"/>
      <c r="B938" s="5"/>
      <c r="C938" s="5"/>
      <c r="D938" s="5"/>
      <c r="E938" s="5"/>
      <c r="F938" s="5"/>
    </row>
    <row r="939" spans="1:6" ht="22" customHeight="1" x14ac:dyDescent="0.15">
      <c r="A939" s="5"/>
      <c r="B939" s="5"/>
      <c r="C939" s="5"/>
      <c r="D939" s="5"/>
      <c r="E939" s="5"/>
      <c r="F939" s="5"/>
    </row>
    <row r="940" spans="1:6" ht="22" customHeight="1" x14ac:dyDescent="0.15">
      <c r="A940" s="5"/>
      <c r="B940" s="5"/>
      <c r="C940" s="5"/>
      <c r="D940" s="5"/>
      <c r="E940" s="5"/>
      <c r="F940" s="5"/>
    </row>
    <row r="941" spans="1:6" ht="22" customHeight="1" x14ac:dyDescent="0.15">
      <c r="A941" s="5"/>
      <c r="B941" s="5"/>
      <c r="C941" s="5"/>
      <c r="D941" s="5"/>
      <c r="E941" s="5"/>
      <c r="F941" s="5"/>
    </row>
    <row r="942" spans="1:6" ht="22" customHeight="1" x14ac:dyDescent="0.15">
      <c r="A942" s="5"/>
      <c r="B942" s="5"/>
      <c r="C942" s="5"/>
      <c r="D942" s="5"/>
      <c r="E942" s="5"/>
      <c r="F942" s="5"/>
    </row>
    <row r="943" spans="1:6" ht="22" customHeight="1" x14ac:dyDescent="0.15">
      <c r="A943" s="5"/>
      <c r="B943" s="5"/>
      <c r="C943" s="5"/>
      <c r="D943" s="5"/>
      <c r="E943" s="5"/>
      <c r="F943" s="5"/>
    </row>
    <row r="944" spans="1:6" ht="22" customHeight="1" x14ac:dyDescent="0.15">
      <c r="A944" s="5"/>
      <c r="B944" s="5"/>
      <c r="C944" s="5"/>
      <c r="D944" s="5"/>
      <c r="E944" s="5"/>
      <c r="F944" s="5"/>
    </row>
    <row r="945" spans="1:6" ht="22" customHeight="1" x14ac:dyDescent="0.15">
      <c r="A945" s="5"/>
      <c r="B945" s="5"/>
      <c r="C945" s="5"/>
      <c r="D945" s="5"/>
      <c r="E945" s="5"/>
      <c r="F945" s="5"/>
    </row>
    <row r="946" spans="1:6" ht="22" customHeight="1" x14ac:dyDescent="0.15">
      <c r="A946" s="5"/>
      <c r="B946" s="5"/>
      <c r="C946" s="5"/>
      <c r="D946" s="5"/>
      <c r="E946" s="5"/>
      <c r="F946" s="5"/>
    </row>
    <row r="947" spans="1:6" ht="22" customHeight="1" x14ac:dyDescent="0.15">
      <c r="A947" s="5"/>
      <c r="B947" s="5"/>
      <c r="C947" s="5"/>
      <c r="D947" s="5"/>
      <c r="E947" s="5"/>
      <c r="F947" s="5"/>
    </row>
    <row r="948" spans="1:6" ht="22" customHeight="1" x14ac:dyDescent="0.15">
      <c r="A948" s="5"/>
      <c r="B948" s="5"/>
      <c r="C948" s="5"/>
      <c r="D948" s="5"/>
      <c r="E948" s="5"/>
      <c r="F948" s="5"/>
    </row>
    <row r="949" spans="1:6" ht="22" customHeight="1" x14ac:dyDescent="0.15">
      <c r="A949" s="5"/>
      <c r="B949" s="5"/>
      <c r="C949" s="5"/>
      <c r="D949" s="5"/>
      <c r="E949" s="5"/>
      <c r="F949" s="5"/>
    </row>
    <row r="950" spans="1:6" ht="22" customHeight="1" x14ac:dyDescent="0.15">
      <c r="A950" s="5"/>
      <c r="B950" s="5"/>
      <c r="C950" s="5"/>
      <c r="D950" s="5"/>
      <c r="E950" s="5"/>
      <c r="F950" s="5"/>
    </row>
    <row r="951" spans="1:6" ht="22" customHeight="1" x14ac:dyDescent="0.15">
      <c r="A951" s="5"/>
      <c r="B951" s="5"/>
      <c r="C951" s="5"/>
      <c r="D951" s="5"/>
      <c r="E951" s="5"/>
      <c r="F951" s="5"/>
    </row>
    <row r="952" spans="1:6" ht="22" customHeight="1" x14ac:dyDescent="0.15">
      <c r="A952" s="5"/>
      <c r="B952" s="5"/>
      <c r="C952" s="5"/>
      <c r="D952" s="5"/>
      <c r="E952" s="5"/>
      <c r="F952" s="5"/>
    </row>
    <row r="953" spans="1:6" ht="22" customHeight="1" x14ac:dyDescent="0.15">
      <c r="A953" s="5"/>
      <c r="B953" s="5"/>
      <c r="C953" s="5"/>
      <c r="D953" s="5"/>
      <c r="E953" s="5"/>
      <c r="F953" s="5"/>
    </row>
    <row r="954" spans="1:6" ht="22" customHeight="1" x14ac:dyDescent="0.15">
      <c r="A954" s="5"/>
      <c r="B954" s="5"/>
      <c r="C954" s="5"/>
      <c r="D954" s="5"/>
      <c r="E954" s="5"/>
      <c r="F954" s="5"/>
    </row>
    <row r="955" spans="1:6" ht="22" customHeight="1" x14ac:dyDescent="0.15">
      <c r="A955" s="5"/>
      <c r="B955" s="5"/>
      <c r="C955" s="5"/>
      <c r="D955" s="5"/>
      <c r="E955" s="5"/>
      <c r="F955" s="5"/>
    </row>
    <row r="956" spans="1:6" ht="22" customHeight="1" x14ac:dyDescent="0.15">
      <c r="A956" s="5"/>
      <c r="B956" s="5"/>
      <c r="C956" s="5"/>
      <c r="D956" s="5"/>
      <c r="E956" s="5"/>
      <c r="F956" s="5"/>
    </row>
    <row r="957" spans="1:6" ht="22" customHeight="1" x14ac:dyDescent="0.15">
      <c r="A957" s="5"/>
      <c r="B957" s="5"/>
      <c r="C957" s="5"/>
      <c r="D957" s="5"/>
      <c r="E957" s="5"/>
      <c r="F957" s="5"/>
    </row>
    <row r="958" spans="1:6" ht="22" customHeight="1" x14ac:dyDescent="0.15">
      <c r="A958" s="5"/>
      <c r="B958" s="5"/>
      <c r="C958" s="5"/>
      <c r="D958" s="5"/>
      <c r="E958" s="5"/>
      <c r="F958" s="5"/>
    </row>
    <row r="959" spans="1:6" ht="22" customHeight="1" x14ac:dyDescent="0.15">
      <c r="A959" s="5"/>
      <c r="B959" s="5"/>
      <c r="C959" s="5"/>
      <c r="D959" s="5"/>
      <c r="E959" s="5"/>
      <c r="F959" s="5"/>
    </row>
    <row r="960" spans="1:6" ht="22" customHeight="1" x14ac:dyDescent="0.15">
      <c r="A960" s="5"/>
      <c r="B960" s="5"/>
      <c r="C960" s="5"/>
      <c r="D960" s="5"/>
      <c r="E960" s="5"/>
      <c r="F960" s="5"/>
    </row>
    <row r="961" spans="1:6" ht="22" customHeight="1" x14ac:dyDescent="0.15">
      <c r="A961" s="5"/>
      <c r="B961" s="5"/>
      <c r="C961" s="5"/>
      <c r="D961" s="5"/>
      <c r="E961" s="5"/>
      <c r="F961" s="5"/>
    </row>
    <row r="962" spans="1:6" ht="22" customHeight="1" x14ac:dyDescent="0.15">
      <c r="A962" s="5"/>
      <c r="B962" s="5"/>
      <c r="C962" s="5"/>
      <c r="D962" s="5"/>
      <c r="E962" s="5"/>
      <c r="F962" s="5"/>
    </row>
    <row r="963" spans="1:6" ht="22" customHeight="1" x14ac:dyDescent="0.15">
      <c r="A963" s="5"/>
      <c r="B963" s="5"/>
      <c r="C963" s="5"/>
      <c r="D963" s="5"/>
      <c r="E963" s="5"/>
      <c r="F963" s="5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2FE6-7288-5246-85D7-18C70D1C3419}">
  <dimension ref="A1:F18"/>
  <sheetViews>
    <sheetView topLeftCell="A9" workbookViewId="0">
      <selection activeCell="F12" sqref="F12"/>
    </sheetView>
  </sheetViews>
  <sheetFormatPr baseColWidth="10" defaultRowHeight="22" customHeight="1" x14ac:dyDescent="0.15"/>
  <cols>
    <col min="1" max="1" width="14.33203125" style="3" bestFit="1" customWidth="1"/>
    <col min="2" max="2" width="18.83203125" style="3" bestFit="1" customWidth="1"/>
    <col min="3" max="3" width="20.5" style="3" bestFit="1" customWidth="1"/>
    <col min="4" max="4" width="17.83203125" style="3" bestFit="1" customWidth="1"/>
    <col min="5" max="6" width="20.83203125" style="3" bestFit="1" customWidth="1"/>
    <col min="7" max="16384" width="10.83203125" style="3"/>
  </cols>
  <sheetData>
    <row r="1" spans="1:6" s="4" customFormat="1" ht="22" customHeight="1" x14ac:dyDescent="0.15">
      <c r="A1" s="6" t="s">
        <v>3096</v>
      </c>
      <c r="B1" s="6" t="s">
        <v>3097</v>
      </c>
      <c r="C1" s="6" t="s">
        <v>3099</v>
      </c>
      <c r="D1" s="6" t="s">
        <v>3098</v>
      </c>
      <c r="E1" s="6" t="s">
        <v>3100</v>
      </c>
      <c r="F1" s="6" t="s">
        <v>3101</v>
      </c>
    </row>
    <row r="2" spans="1:6" ht="22" customHeight="1" x14ac:dyDescent="0.15">
      <c r="A2" s="14" t="s">
        <v>60</v>
      </c>
      <c r="B2" s="35">
        <v>6.0708474941439203E-2</v>
      </c>
      <c r="C2" s="36">
        <v>2.73008062173342E-2</v>
      </c>
      <c r="D2" s="36">
        <v>7.5998582463569997E-2</v>
      </c>
      <c r="E2" s="37" t="s">
        <v>3036</v>
      </c>
      <c r="F2" s="36">
        <v>2.6812293045379298E-2</v>
      </c>
    </row>
    <row r="3" spans="1:6" ht="22" customHeight="1" x14ac:dyDescent="0.15">
      <c r="A3" s="14" t="s">
        <v>61</v>
      </c>
      <c r="B3" s="35">
        <v>4.48997898987336</v>
      </c>
      <c r="C3" s="36">
        <v>0.98398720847471499</v>
      </c>
      <c r="D3" s="36">
        <v>0.267683208205439</v>
      </c>
      <c r="E3" s="37" t="s">
        <v>3037</v>
      </c>
      <c r="F3" s="36">
        <v>2.6812293045379298E-2</v>
      </c>
    </row>
    <row r="4" spans="1:6" ht="22" customHeight="1" x14ac:dyDescent="0.15">
      <c r="A4" s="14" t="s">
        <v>3039</v>
      </c>
      <c r="B4" s="35">
        <v>1.0462117219454801</v>
      </c>
      <c r="C4" s="36">
        <v>1.4810034839266699</v>
      </c>
      <c r="D4" s="36">
        <v>0.36875844540853198</v>
      </c>
      <c r="E4" s="37" t="s">
        <v>3038</v>
      </c>
      <c r="F4" s="36">
        <v>1.6087960643689201E-2</v>
      </c>
    </row>
    <row r="5" spans="1:6" ht="22" customHeight="1" x14ac:dyDescent="0.15">
      <c r="A5" s="14" t="s">
        <v>3041</v>
      </c>
      <c r="B5" s="35">
        <v>1.8429104141444899E-2</v>
      </c>
      <c r="C5" s="36">
        <v>4.5319290372627004</v>
      </c>
      <c r="D5" s="36">
        <v>1.49391020532523</v>
      </c>
      <c r="E5" s="37" t="s">
        <v>3040</v>
      </c>
      <c r="F5" s="36">
        <v>2.6812293045379298E-2</v>
      </c>
    </row>
    <row r="6" spans="1:6" ht="22" customHeight="1" x14ac:dyDescent="0.15">
      <c r="A6" s="14" t="s">
        <v>2377</v>
      </c>
      <c r="B6" s="35">
        <v>2.3052158352485402E-2</v>
      </c>
      <c r="C6" s="36">
        <v>5.6416364391002997E-2</v>
      </c>
      <c r="D6" s="36">
        <v>0.111740102965822</v>
      </c>
      <c r="E6" s="37" t="s">
        <v>3042</v>
      </c>
      <c r="F6" s="36">
        <v>3.3706164886857203E-2</v>
      </c>
    </row>
    <row r="7" spans="1:6" ht="22" customHeight="1" x14ac:dyDescent="0.15">
      <c r="A7" s="14" t="s">
        <v>65</v>
      </c>
      <c r="B7" s="35">
        <v>1.91413065118199</v>
      </c>
      <c r="C7" s="36">
        <v>-5.8910419127690301E-2</v>
      </c>
      <c r="D7" s="36">
        <v>0.115661517767703</v>
      </c>
      <c r="E7" s="37" t="s">
        <v>3043</v>
      </c>
      <c r="F7" s="36">
        <v>1.6087960643689201E-2</v>
      </c>
    </row>
    <row r="8" spans="1:6" ht="22" customHeight="1" x14ac:dyDescent="0.15">
      <c r="A8" s="14" t="s">
        <v>66</v>
      </c>
      <c r="B8" s="35">
        <v>2.1612090724533699</v>
      </c>
      <c r="C8" s="36">
        <v>-3.5662740520017E-2</v>
      </c>
      <c r="D8" s="36">
        <v>8.2245147336033803E-2</v>
      </c>
      <c r="E8" s="37" t="s">
        <v>3044</v>
      </c>
      <c r="F8" s="36">
        <v>3.9237089127215803E-2</v>
      </c>
    </row>
    <row r="9" spans="1:6" ht="22" customHeight="1" x14ac:dyDescent="0.15">
      <c r="A9" s="14" t="s">
        <v>68</v>
      </c>
      <c r="B9" s="35">
        <v>5.6489070105759903E-2</v>
      </c>
      <c r="C9" s="36">
        <v>-1.0293337358476E-2</v>
      </c>
      <c r="D9" s="36">
        <v>6.8367280598088997E-2</v>
      </c>
      <c r="E9" s="37" t="s">
        <v>3045</v>
      </c>
      <c r="F9" s="36">
        <v>2.6812293045379298E-2</v>
      </c>
    </row>
    <row r="10" spans="1:6" ht="22" customHeight="1" x14ac:dyDescent="0.15">
      <c r="A10" s="14" t="s">
        <v>70</v>
      </c>
      <c r="B10" s="35">
        <v>0.58396316950988603</v>
      </c>
      <c r="C10" s="36">
        <v>4.7678631467324199E-2</v>
      </c>
      <c r="D10" s="36">
        <v>9.2901077422197706E-2</v>
      </c>
      <c r="E10" s="37" t="s">
        <v>3046</v>
      </c>
      <c r="F10" s="36">
        <v>4.2058417251770099E-2</v>
      </c>
    </row>
    <row r="11" spans="1:6" ht="22" customHeight="1" x14ac:dyDescent="0.15">
      <c r="A11" s="14" t="s">
        <v>74</v>
      </c>
      <c r="B11" s="35">
        <v>0.87880014553657404</v>
      </c>
      <c r="C11" s="36">
        <v>4.9383435752649296</v>
      </c>
      <c r="D11" s="36">
        <v>0.827460327829311</v>
      </c>
      <c r="E11" s="37" t="s">
        <v>3047</v>
      </c>
      <c r="F11" s="37">
        <v>1.9606511445924199E-6</v>
      </c>
    </row>
    <row r="12" spans="1:6" ht="22" customHeight="1" x14ac:dyDescent="0.15">
      <c r="A12" s="14" t="s">
        <v>3049</v>
      </c>
      <c r="B12" s="35">
        <v>7.1348072098096404E-2</v>
      </c>
      <c r="C12" s="36">
        <v>-7.4316736553262097E-3</v>
      </c>
      <c r="D12" s="36">
        <v>6.8025850542965796E-2</v>
      </c>
      <c r="E12" s="37" t="s">
        <v>3048</v>
      </c>
      <c r="F12" s="36">
        <v>4.2058417251770099E-2</v>
      </c>
    </row>
    <row r="13" spans="1:6" ht="22" customHeight="1" x14ac:dyDescent="0.15">
      <c r="A13" s="14" t="s">
        <v>75</v>
      </c>
      <c r="B13" s="35">
        <v>2.41804182265445</v>
      </c>
      <c r="C13" s="36">
        <v>0.81263013696667596</v>
      </c>
      <c r="D13" s="36">
        <v>0.23502454603291201</v>
      </c>
      <c r="E13" s="37" t="s">
        <v>3050</v>
      </c>
      <c r="F13" s="36">
        <v>3.8644232409192E-2</v>
      </c>
    </row>
    <row r="14" spans="1:6" ht="22" customHeight="1" x14ac:dyDescent="0.15">
      <c r="A14" s="14" t="s">
        <v>3052</v>
      </c>
      <c r="B14" s="35">
        <v>0.797675517093409</v>
      </c>
      <c r="C14" s="36">
        <v>2.49251888413945E-2</v>
      </c>
      <c r="D14" s="36">
        <v>7.4212547409601703E-2</v>
      </c>
      <c r="E14" s="37" t="s">
        <v>3051</v>
      </c>
      <c r="F14" s="36">
        <v>3.9264860984646897E-2</v>
      </c>
    </row>
    <row r="15" spans="1:6" ht="22" customHeight="1" x14ac:dyDescent="0.15">
      <c r="A15" s="14" t="s">
        <v>1366</v>
      </c>
      <c r="B15" s="35">
        <v>6.1327066369782801E-2</v>
      </c>
      <c r="C15" s="36">
        <v>5.4207353641740397E-2</v>
      </c>
      <c r="D15" s="36">
        <v>0.104413497138346</v>
      </c>
      <c r="E15" s="37" t="s">
        <v>3053</v>
      </c>
      <c r="F15" s="36">
        <v>2.6812293045379298E-2</v>
      </c>
    </row>
    <row r="16" spans="1:6" ht="22" customHeight="1" x14ac:dyDescent="0.15">
      <c r="A16" s="14" t="s">
        <v>476</v>
      </c>
      <c r="B16" s="35">
        <v>1.0807676461895599</v>
      </c>
      <c r="C16" s="36">
        <v>0.66115893974408801</v>
      </c>
      <c r="D16" s="36">
        <v>0.20117968895552299</v>
      </c>
      <c r="E16" s="37" t="s">
        <v>3054</v>
      </c>
      <c r="F16" s="36">
        <v>4.4321052208040203E-2</v>
      </c>
    </row>
    <row r="17" spans="1:6" ht="22" customHeight="1" x14ac:dyDescent="0.15">
      <c r="A17" s="14" t="s">
        <v>1298</v>
      </c>
      <c r="B17" s="35">
        <v>0.11531331548877199</v>
      </c>
      <c r="C17" s="36">
        <v>4.54464232568069</v>
      </c>
      <c r="D17" s="36">
        <v>0.83249330740896799</v>
      </c>
      <c r="E17" s="37" t="s">
        <v>3055</v>
      </c>
      <c r="F17" s="36">
        <v>2.6812293045379298E-2</v>
      </c>
    </row>
    <row r="18" spans="1:6" ht="22" customHeight="1" x14ac:dyDescent="0.15">
      <c r="A18" s="14" t="s">
        <v>81</v>
      </c>
      <c r="B18" s="35">
        <v>0.64790912626119401</v>
      </c>
      <c r="C18" s="36">
        <v>-0.99118720114102199</v>
      </c>
      <c r="D18" s="36">
        <v>0.446200376631955</v>
      </c>
      <c r="E18" s="37" t="s">
        <v>3056</v>
      </c>
      <c r="F18" s="36">
        <v>2.6812293045379298E-2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Table_of_Content</vt:lpstr>
      <vt:lpstr>S1_ctDNA_samples</vt:lpstr>
      <vt:lpstr>S2_tissue_DNA</vt:lpstr>
      <vt:lpstr>S3_tissue_RNA</vt:lpstr>
      <vt:lpstr>S4_ClinFactors_ctDNAGroup</vt:lpstr>
      <vt:lpstr>S5_Pathways_Annotation</vt:lpstr>
      <vt:lpstr>S6_DEG_high_low</vt:lpstr>
      <vt:lpstr>S7_DEG_med_low</vt:lpstr>
      <vt:lpstr>S8_DEG_high_med</vt:lpstr>
      <vt:lpstr>S9_ANOVA_analysis</vt:lpstr>
      <vt:lpstr>S1_ctDNA_samples!Print_Area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Mai T N</dc:creator>
  <cp:lastModifiedBy>Nguyen, Mai T N</cp:lastModifiedBy>
  <cp:lastPrinted>2024-03-29T20:08:31Z</cp:lastPrinted>
  <dcterms:created xsi:type="dcterms:W3CDTF">2024-01-08T10:50:53Z</dcterms:created>
  <dcterms:modified xsi:type="dcterms:W3CDTF">2025-04-02T10:48:37Z</dcterms:modified>
</cp:coreProperties>
</file>