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uyenma/PhDStudy/Research/Manuscript/3rdMS_OmicsIntegrate/Pretreat_Omics_Integration/docs/Dec_25/"/>
    </mc:Choice>
  </mc:AlternateContent>
  <xr:revisionPtr revIDLastSave="0" documentId="13_ncr:1_{111CB782-69D2-F94F-92DE-6AA13A25B58D}" xr6:coauthVersionLast="47" xr6:coauthVersionMax="47" xr10:uidLastSave="{00000000-0000-0000-0000-000000000000}"/>
  <bookViews>
    <workbookView xWindow="0" yWindow="600" windowWidth="35840" windowHeight="21800" xr2:uid="{1B58537B-9A32-6747-9633-3B9AA326040D}"/>
  </bookViews>
  <sheets>
    <sheet name="Table_of_Content" sheetId="7" r:id="rId1"/>
    <sheet name="S1_ctDNA_samples" sheetId="1" r:id="rId2"/>
    <sheet name="S2_tissue_DNA" sheetId="2" r:id="rId3"/>
    <sheet name="S3_tissue_RNA" sheetId="3" r:id="rId4"/>
    <sheet name="S4_ClinFactors_ctDNAGroup" sheetId="15" r:id="rId5"/>
    <sheet name="S5_ANOVA_analysis" sheetId="12" r:id="rId6"/>
    <sheet name="S6_Pathways_Annotation" sheetId="8" r:id="rId7"/>
    <sheet name="S7_DEG_high_low" sheetId="4" r:id="rId8"/>
    <sheet name="S8_DEG_med_low" sheetId="5" r:id="rId9"/>
    <sheet name="S9_DEG_high_med" sheetId="6" r:id="rId10"/>
  </sheets>
  <definedNames>
    <definedName name="_xlnm._FilterDatabase" localSheetId="1" hidden="1">S1_ctDNA_samples!$A$1:$I$129</definedName>
    <definedName name="_xlnm._FilterDatabase" localSheetId="2" hidden="1">S2_tissue_DNA!$A$1:$K$1</definedName>
    <definedName name="_xlnm._FilterDatabase" localSheetId="6" hidden="1">S6_Pathways_Annotation!$A$3:$F$53</definedName>
    <definedName name="_xlnm.Print_Area" localSheetId="1">S1_ctDNA_samples!$A$1:$I$129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5" l="1"/>
  <c r="E16" i="15"/>
  <c r="E26" i="15"/>
  <c r="E25" i="15"/>
  <c r="E24" i="15"/>
  <c r="E23" i="15"/>
  <c r="E21" i="15"/>
  <c r="E20" i="15"/>
  <c r="E19" i="15"/>
  <c r="E14" i="15"/>
  <c r="E13" i="15"/>
  <c r="E11" i="15"/>
  <c r="E10" i="15"/>
  <c r="E9" i="15"/>
  <c r="E7" i="15"/>
  <c r="E6" i="15"/>
  <c r="E4" i="15"/>
  <c r="E3" i="15"/>
</calcChain>
</file>

<file path=xl/sharedStrings.xml><?xml version="1.0" encoding="utf-8"?>
<sst xmlns="http://schemas.openxmlformats.org/spreadsheetml/2006/main" count="4166" uniqueCount="2591">
  <si>
    <t>histology</t>
  </si>
  <si>
    <t>purity</t>
  </si>
  <si>
    <t>ploidy</t>
  </si>
  <si>
    <t>cancer cell proportion</t>
  </si>
  <si>
    <t>fibroblast cell proportion</t>
  </si>
  <si>
    <t>immune cell proportion</t>
  </si>
  <si>
    <t>Supplementary Table</t>
  </si>
  <si>
    <t>Description</t>
  </si>
  <si>
    <t>Table S1</t>
  </si>
  <si>
    <t>Table S2</t>
  </si>
  <si>
    <t>Table S3</t>
  </si>
  <si>
    <t>Table S4</t>
  </si>
  <si>
    <t>Table S5</t>
  </si>
  <si>
    <t>Table S6</t>
  </si>
  <si>
    <t>Table Name</t>
  </si>
  <si>
    <t>S1_ctDNA_samples</t>
  </si>
  <si>
    <t>S2_tissue_DNA</t>
  </si>
  <si>
    <t>S3_tissue_RNA</t>
  </si>
  <si>
    <t>Information on tissue WGS samples integrated in the study</t>
  </si>
  <si>
    <t>List of differently expressed genes between high and low ctDNA groups</t>
  </si>
  <si>
    <t>ADIPOGENESIS</t>
  </si>
  <si>
    <t>DNA_REPAIR</t>
  </si>
  <si>
    <t>ALLOGRAFT_REJECTION</t>
  </si>
  <si>
    <t>immune</t>
  </si>
  <si>
    <t>allograft rejection</t>
  </si>
  <si>
    <t>IL6_JAK_STAT3_SIGNALING</t>
  </si>
  <si>
    <t>IL6 STAT3 signaling during acute phase response</t>
  </si>
  <si>
    <t>INFLAMMATORY_RESPONSE</t>
  </si>
  <si>
    <t>inflammation</t>
  </si>
  <si>
    <t>BILE_ACID_METABOLISM</t>
  </si>
  <si>
    <t>metabolic</t>
  </si>
  <si>
    <t>biosynthesis of bile acids</t>
  </si>
  <si>
    <t>FATTY_ACID_METABOLISM</t>
  </si>
  <si>
    <t>fatty acid metabolism</t>
  </si>
  <si>
    <t>HEME_METABOLISM</t>
  </si>
  <si>
    <t>heme metabolism and erythroid lineage</t>
  </si>
  <si>
    <t>OXIDATIVE_PHOSPHORYLATION</t>
  </si>
  <si>
    <t>oxidative phosphorylation and citric acid cycle</t>
  </si>
  <si>
    <t>UNFOLDED_PROTEIN_RESPONSE</t>
  </si>
  <si>
    <t>proliferation</t>
  </si>
  <si>
    <t>cell cycle progression: E2F targets</t>
  </si>
  <si>
    <t>cell cycle progression: G2/M checkpoint</t>
  </si>
  <si>
    <t>MYC_TARGETS_V1</t>
  </si>
  <si>
    <t>MYC targets, variant 1</t>
  </si>
  <si>
    <t>MYC_TARGETS_V2</t>
  </si>
  <si>
    <t>MYC targets, variant 2</t>
  </si>
  <si>
    <t>P53_PATHWAY</t>
  </si>
  <si>
    <t>MITOTIC_SPINDLE</t>
  </si>
  <si>
    <t>signaling</t>
  </si>
  <si>
    <t>ESTROGEN_RESPONSE_LATE</t>
  </si>
  <si>
    <t>MTORC1_SIGNALING</t>
  </si>
  <si>
    <t>mTORC1 signaling</t>
  </si>
  <si>
    <t>HEDGEHOG_SIGNALING</t>
  </si>
  <si>
    <t>Hedgehog signaling</t>
  </si>
  <si>
    <t>TGF_BETA_SIGNALING</t>
  </si>
  <si>
    <t>TGF beta signaling</t>
  </si>
  <si>
    <t>TNFA_SIGNALING_VIA_NFKB</t>
  </si>
  <si>
    <t>TNFA signaling via NFκB</t>
  </si>
  <si>
    <t>WNT_BETA_CATENIN_SIGNALING</t>
  </si>
  <si>
    <t>NFIX</t>
  </si>
  <si>
    <t>SLC12A1</t>
  </si>
  <si>
    <t>JAG1</t>
  </si>
  <si>
    <t>RHOV</t>
  </si>
  <si>
    <t>CLIP3</t>
  </si>
  <si>
    <t>CCND2</t>
  </si>
  <si>
    <t>EGR1</t>
  </si>
  <si>
    <t>NR4A1</t>
  </si>
  <si>
    <t>PRKCG</t>
  </si>
  <si>
    <t>GFAP</t>
  </si>
  <si>
    <t>LGR6</t>
  </si>
  <si>
    <t>HES6</t>
  </si>
  <si>
    <t>PRSS23</t>
  </si>
  <si>
    <t>ME3</t>
  </si>
  <si>
    <t>KAT6B</t>
  </si>
  <si>
    <t>TFF3</t>
  </si>
  <si>
    <t>GPT2</t>
  </si>
  <si>
    <t>IDH2</t>
  </si>
  <si>
    <t>MUC6</t>
  </si>
  <si>
    <t>MT-RNR1</t>
  </si>
  <si>
    <t>CTD-2020K17.3</t>
  </si>
  <si>
    <t>HMGB1P41</t>
  </si>
  <si>
    <t>PCDHGB4</t>
  </si>
  <si>
    <t>CTC-250I14.6</t>
  </si>
  <si>
    <t>RP11-359E10.1</t>
  </si>
  <si>
    <t>RP11-458F8.4</t>
  </si>
  <si>
    <t>RP11-180C16.1</t>
  </si>
  <si>
    <t>LINC00624</t>
  </si>
  <si>
    <t>AC234582.1</t>
  </si>
  <si>
    <t>CFLAR</t>
  </si>
  <si>
    <t>NDUFAB1</t>
  </si>
  <si>
    <t>KMT2E</t>
  </si>
  <si>
    <t>MLXIPL</t>
  </si>
  <si>
    <t>NISCH</t>
  </si>
  <si>
    <t>ZNF200</t>
  </si>
  <si>
    <t>BTBD7</t>
  </si>
  <si>
    <t>PGM3</t>
  </si>
  <si>
    <t>MAMLD1</t>
  </si>
  <si>
    <t>CD6</t>
  </si>
  <si>
    <t>MTMR11</t>
  </si>
  <si>
    <t>DPEP1</t>
  </si>
  <si>
    <t>ARID4A</t>
  </si>
  <si>
    <t>AGA</t>
  </si>
  <si>
    <t>ADAM28</t>
  </si>
  <si>
    <t>JADE2</t>
  </si>
  <si>
    <t>MAP4</t>
  </si>
  <si>
    <t>CELF2</t>
  </si>
  <si>
    <t>FAM160A2</t>
  </si>
  <si>
    <t>RIMBP2</t>
  </si>
  <si>
    <t>SFSWAP</t>
  </si>
  <si>
    <t>GLTSCR1</t>
  </si>
  <si>
    <t>OAT</t>
  </si>
  <si>
    <t>TLE2</t>
  </si>
  <si>
    <t>MTFR1</t>
  </si>
  <si>
    <t>FGFR3</t>
  </si>
  <si>
    <t>KIAA1107</t>
  </si>
  <si>
    <t>MAPK6</t>
  </si>
  <si>
    <t>RPS6KA6</t>
  </si>
  <si>
    <t>HSD17B10</t>
  </si>
  <si>
    <t>CLNS1A</t>
  </si>
  <si>
    <t>ACTR6</t>
  </si>
  <si>
    <t>ACAT1</t>
  </si>
  <si>
    <t>SEC31B</t>
  </si>
  <si>
    <t>STXBP2</t>
  </si>
  <si>
    <t>UBE2T</t>
  </si>
  <si>
    <t>LRCH4</t>
  </si>
  <si>
    <t>TNS1</t>
  </si>
  <si>
    <t>CIC</t>
  </si>
  <si>
    <t>DNM2</t>
  </si>
  <si>
    <t>CNOT4</t>
  </si>
  <si>
    <t>TCF7</t>
  </si>
  <si>
    <t>SSH1</t>
  </si>
  <si>
    <t>BCORL1</t>
  </si>
  <si>
    <t>CPNE3</t>
  </si>
  <si>
    <t>ZW10</t>
  </si>
  <si>
    <t>GNAO1</t>
  </si>
  <si>
    <t>SLC15A1</t>
  </si>
  <si>
    <t>XRN2</t>
  </si>
  <si>
    <t>PXN</t>
  </si>
  <si>
    <t>FXYD5</t>
  </si>
  <si>
    <t>ZBTB25</t>
  </si>
  <si>
    <t>CD200</t>
  </si>
  <si>
    <t>SEMA6A</t>
  </si>
  <si>
    <t>CDC45</t>
  </si>
  <si>
    <t>CRISP3</t>
  </si>
  <si>
    <t>HNRNPH3</t>
  </si>
  <si>
    <t>HSD17B7P2</t>
  </si>
  <si>
    <t>HDAC10</t>
  </si>
  <si>
    <t>AP4S1</t>
  </si>
  <si>
    <t>SUSD6</t>
  </si>
  <si>
    <t>SRSF5</t>
  </si>
  <si>
    <t>RPS6KA5</t>
  </si>
  <si>
    <t>DHRS2</t>
  </si>
  <si>
    <t>RAE1</t>
  </si>
  <si>
    <t>PRELID3B</t>
  </si>
  <si>
    <t>PSMA7</t>
  </si>
  <si>
    <t>SEC23B</t>
  </si>
  <si>
    <t>PPP1R16B</t>
  </si>
  <si>
    <t>ZNF516</t>
  </si>
  <si>
    <t>POLA1</t>
  </si>
  <si>
    <t>PRPS2</t>
  </si>
  <si>
    <t>KCND1</t>
  </si>
  <si>
    <t>SMS</t>
  </si>
  <si>
    <t>CENPI</t>
  </si>
  <si>
    <t>TAF7L</t>
  </si>
  <si>
    <t>FGF14</t>
  </si>
  <si>
    <t>NOMO1</t>
  </si>
  <si>
    <t>AAGAB</t>
  </si>
  <si>
    <t>OIP5</t>
  </si>
  <si>
    <t>ARHGEF10</t>
  </si>
  <si>
    <t>PPP1R13L</t>
  </si>
  <si>
    <t>LILRB1</t>
  </si>
  <si>
    <t>NUMBL</t>
  </si>
  <si>
    <t>TYK2</t>
  </si>
  <si>
    <t>ARRDC2</t>
  </si>
  <si>
    <t>CRTC1</t>
  </si>
  <si>
    <t>MAG</t>
  </si>
  <si>
    <t>RASA4</t>
  </si>
  <si>
    <t>STEAP1B</t>
  </si>
  <si>
    <t>PTN</t>
  </si>
  <si>
    <t>HOXA3</t>
  </si>
  <si>
    <t>PHYH</t>
  </si>
  <si>
    <t>SPOCK2</t>
  </si>
  <si>
    <t>PHF12</t>
  </si>
  <si>
    <t>FNBP4</t>
  </si>
  <si>
    <t>B3GAT1</t>
  </si>
  <si>
    <t>SYT10</t>
  </si>
  <si>
    <t>TIMELESS</t>
  </si>
  <si>
    <t>ATN1</t>
  </si>
  <si>
    <t>PHF1</t>
  </si>
  <si>
    <t>APBB3</t>
  </si>
  <si>
    <t>CLK4</t>
  </si>
  <si>
    <t>DROSHA</t>
  </si>
  <si>
    <t>LNPEP</t>
  </si>
  <si>
    <t>TCERG1</t>
  </si>
  <si>
    <t>SMAD5</t>
  </si>
  <si>
    <t>CNTN3</t>
  </si>
  <si>
    <t>USP4</t>
  </si>
  <si>
    <t>ABTB1</t>
  </si>
  <si>
    <t>ARHGEF26</t>
  </si>
  <si>
    <t>WNT6</t>
  </si>
  <si>
    <t>SDC1</t>
  </si>
  <si>
    <t>AAK1</t>
  </si>
  <si>
    <t>GPX7</t>
  </si>
  <si>
    <t>TNNI3K</t>
  </si>
  <si>
    <t>AKT3</t>
  </si>
  <si>
    <t>UAP1</t>
  </si>
  <si>
    <t>ACTL8</t>
  </si>
  <si>
    <t>SSX2IP</t>
  </si>
  <si>
    <t>PINK1-AS</t>
  </si>
  <si>
    <t>MUC5B</t>
  </si>
  <si>
    <t>MED28</t>
  </si>
  <si>
    <t>RPN2</t>
  </si>
  <si>
    <t>UBE2B</t>
  </si>
  <si>
    <t>YLPM1</t>
  </si>
  <si>
    <t>FCF1</t>
  </si>
  <si>
    <t>TTLL5</t>
  </si>
  <si>
    <t>ESRRB</t>
  </si>
  <si>
    <t>NRDE2</t>
  </si>
  <si>
    <t>KIAA1217</t>
  </si>
  <si>
    <t>CSMD2</t>
  </si>
  <si>
    <t>LRIF1</t>
  </si>
  <si>
    <t>ACO1</t>
  </si>
  <si>
    <t>PRDX4</t>
  </si>
  <si>
    <t>TSFM</t>
  </si>
  <si>
    <t>ACSL3</t>
  </si>
  <si>
    <t>ATP5E</t>
  </si>
  <si>
    <t>HIF3A</t>
  </si>
  <si>
    <t>ATP5S</t>
  </si>
  <si>
    <t>SNRPB</t>
  </si>
  <si>
    <t>PCSK2</t>
  </si>
  <si>
    <t>BFSP1</t>
  </si>
  <si>
    <t>MRPS26</t>
  </si>
  <si>
    <t>MMP24-AS1</t>
  </si>
  <si>
    <t>AMOT</t>
  </si>
  <si>
    <t>FFAR1</t>
  </si>
  <si>
    <t>RRAS</t>
  </si>
  <si>
    <t>NSRP1</t>
  </si>
  <si>
    <t>FGFRL1</t>
  </si>
  <si>
    <t>TST</t>
  </si>
  <si>
    <t>ATP1B2</t>
  </si>
  <si>
    <t>DPP6</t>
  </si>
  <si>
    <t>SLC27A1</t>
  </si>
  <si>
    <t>RSPH3</t>
  </si>
  <si>
    <t>MLLT1</t>
  </si>
  <si>
    <t>PGPEP1</t>
  </si>
  <si>
    <t>KIAA1683</t>
  </si>
  <si>
    <t>MNX1</t>
  </si>
  <si>
    <t>ADRM1</t>
  </si>
  <si>
    <t>ZNF426</t>
  </si>
  <si>
    <t>DUSP9</t>
  </si>
  <si>
    <t>C12orf65</t>
  </si>
  <si>
    <t>NFATC1</t>
  </si>
  <si>
    <t>KCNC3</t>
  </si>
  <si>
    <t>DIAPH1</t>
  </si>
  <si>
    <t>RFX1</t>
  </si>
  <si>
    <t>ZRANB2</t>
  </si>
  <si>
    <t>RIDA</t>
  </si>
  <si>
    <t>PCBD2</t>
  </si>
  <si>
    <t>ZBED3</t>
  </si>
  <si>
    <t>SRRM1</t>
  </si>
  <si>
    <t>PRAM1</t>
  </si>
  <si>
    <t>ZNF414</t>
  </si>
  <si>
    <t>NTS</t>
  </si>
  <si>
    <t>ZFC3H1</t>
  </si>
  <si>
    <t>TEX15</t>
  </si>
  <si>
    <t>HMGCS2</t>
  </si>
  <si>
    <t>WNT2B</t>
  </si>
  <si>
    <t>FST</t>
  </si>
  <si>
    <t>TIMM17A</t>
  </si>
  <si>
    <t>SOX5</t>
  </si>
  <si>
    <t>ERCC5</t>
  </si>
  <si>
    <t>CCDC146</t>
  </si>
  <si>
    <t>PHF21A</t>
  </si>
  <si>
    <t>ZFHX2</t>
  </si>
  <si>
    <t>DSCC1</t>
  </si>
  <si>
    <t>IGFBPL1</t>
  </si>
  <si>
    <t>ATAT1</t>
  </si>
  <si>
    <t>NARS2</t>
  </si>
  <si>
    <t>RDX</t>
  </si>
  <si>
    <t>FDX1</t>
  </si>
  <si>
    <t>ARHGAP20</t>
  </si>
  <si>
    <t>HECW2</t>
  </si>
  <si>
    <t>IDH1</t>
  </si>
  <si>
    <t>ABI2</t>
  </si>
  <si>
    <t>APH1B</t>
  </si>
  <si>
    <t>SLC7A1</t>
  </si>
  <si>
    <t>MAP3K12</t>
  </si>
  <si>
    <t>SETD1B</t>
  </si>
  <si>
    <t>NOVA1</t>
  </si>
  <si>
    <t>SLC24A4</t>
  </si>
  <si>
    <t>ETFA</t>
  </si>
  <si>
    <t>FANCI</t>
  </si>
  <si>
    <t>SEC11A</t>
  </si>
  <si>
    <t>RHBDL3</t>
  </si>
  <si>
    <t>GREB1L</t>
  </si>
  <si>
    <t>SLC14A1</t>
  </si>
  <si>
    <t>ANAPC11</t>
  </si>
  <si>
    <t>CBX8</t>
  </si>
  <si>
    <t>RNF165</t>
  </si>
  <si>
    <t>NFIC</t>
  </si>
  <si>
    <t>IFITM3</t>
  </si>
  <si>
    <t>IFNAR1</t>
  </si>
  <si>
    <t>SLC2A5</t>
  </si>
  <si>
    <t>C1orf162</t>
  </si>
  <si>
    <t>GATAD2B</t>
  </si>
  <si>
    <t>ILF2</t>
  </si>
  <si>
    <t>PDIA6</t>
  </si>
  <si>
    <t>RABL2A</t>
  </si>
  <si>
    <t>RABL3</t>
  </si>
  <si>
    <t>MUC4</t>
  </si>
  <si>
    <t>ATG12</t>
  </si>
  <si>
    <t>ARHGAP26</t>
  </si>
  <si>
    <t>PCYOX1L</t>
  </si>
  <si>
    <t>TNIP1</t>
  </si>
  <si>
    <t>CPLX2</t>
  </si>
  <si>
    <t>PSD2</t>
  </si>
  <si>
    <t>KLHL3</t>
  </si>
  <si>
    <t>FAM193B</t>
  </si>
  <si>
    <t>RNF44</t>
  </si>
  <si>
    <t>HMGCLL1</t>
  </si>
  <si>
    <t>FGD2</t>
  </si>
  <si>
    <t>PNRC1</t>
  </si>
  <si>
    <t>ADHFE1</t>
  </si>
  <si>
    <t>FRA10AC1</t>
  </si>
  <si>
    <t>TCF7L2</t>
  </si>
  <si>
    <t>CDH22</t>
  </si>
  <si>
    <t>LSM14B</t>
  </si>
  <si>
    <t>CTF1</t>
  </si>
  <si>
    <t>FAM124A</t>
  </si>
  <si>
    <t>TIMM8B</t>
  </si>
  <si>
    <t>FREM2</t>
  </si>
  <si>
    <t>CRIM1</t>
  </si>
  <si>
    <t>RILPL2</t>
  </si>
  <si>
    <t>ZNF827</t>
  </si>
  <si>
    <t>TIAL1</t>
  </si>
  <si>
    <t>SETBP1</t>
  </si>
  <si>
    <t>TGOLN2</t>
  </si>
  <si>
    <t>ZFP36L2</t>
  </si>
  <si>
    <t>MR1</t>
  </si>
  <si>
    <t>CMTM7</t>
  </si>
  <si>
    <t>ABI3BP</t>
  </si>
  <si>
    <t>SLC16A1</t>
  </si>
  <si>
    <t>LARP1</t>
  </si>
  <si>
    <t>ADCY8</t>
  </si>
  <si>
    <t>KIF5A</t>
  </si>
  <si>
    <t>ELMSAN1</t>
  </si>
  <si>
    <t>TBC1D31</t>
  </si>
  <si>
    <t>SEC13</t>
  </si>
  <si>
    <t>NRG1</t>
  </si>
  <si>
    <t>ESYT3</t>
  </si>
  <si>
    <t>CDC42SE2</t>
  </si>
  <si>
    <t>ZNF362</t>
  </si>
  <si>
    <t>FAM189B</t>
  </si>
  <si>
    <t>C5orf45</t>
  </si>
  <si>
    <t>NAPEPLD</t>
  </si>
  <si>
    <t>SNRNP25</t>
  </si>
  <si>
    <t>C16orf59</t>
  </si>
  <si>
    <t>FLYWCH2</t>
  </si>
  <si>
    <t>KIF26B</t>
  </si>
  <si>
    <t>B3GALNT2</t>
  </si>
  <si>
    <t>SLC16A14</t>
  </si>
  <si>
    <t>DCAF16</t>
  </si>
  <si>
    <t>EOGT</t>
  </si>
  <si>
    <t>KIAA1143</t>
  </si>
  <si>
    <t>H2AFZ</t>
  </si>
  <si>
    <t>MAD2L1</t>
  </si>
  <si>
    <t>NIPBL</t>
  </si>
  <si>
    <t>CASP3</t>
  </si>
  <si>
    <t>HEY1</t>
  </si>
  <si>
    <t>TRMT10B</t>
  </si>
  <si>
    <t>SUGT1</t>
  </si>
  <si>
    <t>DDIAS</t>
  </si>
  <si>
    <t>ZFYVE1</t>
  </si>
  <si>
    <t>WBP1L</t>
  </si>
  <si>
    <t>PLD4</t>
  </si>
  <si>
    <t>ST5</t>
  </si>
  <si>
    <t>CCDC68</t>
  </si>
  <si>
    <t>PEX11A</t>
  </si>
  <si>
    <t>ATP23</t>
  </si>
  <si>
    <t>MBD6</t>
  </si>
  <si>
    <t>SP2</t>
  </si>
  <si>
    <t>PRRT2</t>
  </si>
  <si>
    <t>PROSER3</t>
  </si>
  <si>
    <t>CYP2S1</t>
  </si>
  <si>
    <t>TK1</t>
  </si>
  <si>
    <t>RP11-25K19.1</t>
  </si>
  <si>
    <t>VWCE</t>
  </si>
  <si>
    <t>LTBP3</t>
  </si>
  <si>
    <t>SF1</t>
  </si>
  <si>
    <t>FEN1</t>
  </si>
  <si>
    <t>CDKN2AIP</t>
  </si>
  <si>
    <t>AR</t>
  </si>
  <si>
    <t>C8orf46</t>
  </si>
  <si>
    <t>RSPO1</t>
  </si>
  <si>
    <t>SHE</t>
  </si>
  <si>
    <t>PGM2</t>
  </si>
  <si>
    <t>FAM103A1</t>
  </si>
  <si>
    <t>BOLA2B</t>
  </si>
  <si>
    <t>STRA13</t>
  </si>
  <si>
    <t>TRIM56</t>
  </si>
  <si>
    <t>KCNAB3</t>
  </si>
  <si>
    <t>FAM153A</t>
  </si>
  <si>
    <t>HNRNPA3</t>
  </si>
  <si>
    <t>NANP</t>
  </si>
  <si>
    <t>FAXDC2</t>
  </si>
  <si>
    <t>DNAJC18</t>
  </si>
  <si>
    <t>ATF7</t>
  </si>
  <si>
    <t>TPT1-AS1</t>
  </si>
  <si>
    <t>PLAC1</t>
  </si>
  <si>
    <t>TRIM8</t>
  </si>
  <si>
    <t>NETO2</t>
  </si>
  <si>
    <t>KSR2</t>
  </si>
  <si>
    <t>ZNF561</t>
  </si>
  <si>
    <t>RRM2</t>
  </si>
  <si>
    <t>MOB3A</t>
  </si>
  <si>
    <t>MRPL13</t>
  </si>
  <si>
    <t>RAB40A</t>
  </si>
  <si>
    <t>SNX32</t>
  </si>
  <si>
    <t>MYD88</t>
  </si>
  <si>
    <t>FAM222B</t>
  </si>
  <si>
    <t>MAB21L3</t>
  </si>
  <si>
    <t>TUBB8P12</t>
  </si>
  <si>
    <t>CSPG4</t>
  </si>
  <si>
    <t>KLHL15</t>
  </si>
  <si>
    <t>C16orf91</t>
  </si>
  <si>
    <t>ZBTB4</t>
  </si>
  <si>
    <t>GTF2IRD2B</t>
  </si>
  <si>
    <t>C3orf33</t>
  </si>
  <si>
    <t>SPSB4</t>
  </si>
  <si>
    <t>CTDSP2</t>
  </si>
  <si>
    <t>PHYKPL</t>
  </si>
  <si>
    <t>GRAMD2</t>
  </si>
  <si>
    <t>TOM1L2</t>
  </si>
  <si>
    <t>MLXIP</t>
  </si>
  <si>
    <t>RWDD4P2</t>
  </si>
  <si>
    <t>NR2F1</t>
  </si>
  <si>
    <t>AURKAIP1</t>
  </si>
  <si>
    <t>PRIMA1</t>
  </si>
  <si>
    <t>MBLAC2</t>
  </si>
  <si>
    <t>SYNE3</t>
  </si>
  <si>
    <t>ZNF843</t>
  </si>
  <si>
    <t>BET1L</t>
  </si>
  <si>
    <t>CTXN1</t>
  </si>
  <si>
    <t>NSUN3</t>
  </si>
  <si>
    <t>ERFE</t>
  </si>
  <si>
    <t>EXOSC4</t>
  </si>
  <si>
    <t>C1orf101</t>
  </si>
  <si>
    <t>LINC00174</t>
  </si>
  <si>
    <t>EIF3J-AS1</t>
  </si>
  <si>
    <t>CIITA</t>
  </si>
  <si>
    <t>CRIPAK</t>
  </si>
  <si>
    <t>LYNX1</t>
  </si>
  <si>
    <t>ZNF816</t>
  </si>
  <si>
    <t>SERTM1</t>
  </si>
  <si>
    <t>MAP3K15</t>
  </si>
  <si>
    <t>ACBD4</t>
  </si>
  <si>
    <t>ZBTB20</t>
  </si>
  <si>
    <t>ZNF708</t>
  </si>
  <si>
    <t>LDOC1</t>
  </si>
  <si>
    <t>ATP6AP2</t>
  </si>
  <si>
    <t>FAM153B</t>
  </si>
  <si>
    <t>ADI1</t>
  </si>
  <si>
    <t>RWDD4</t>
  </si>
  <si>
    <t>TSKU</t>
  </si>
  <si>
    <t>PYCR1</t>
  </si>
  <si>
    <t>SPNS2</t>
  </si>
  <si>
    <t>SLC25A10</t>
  </si>
  <si>
    <t>CTNNA3</t>
  </si>
  <si>
    <t>PRR36</t>
  </si>
  <si>
    <t>EP400</t>
  </si>
  <si>
    <t>FBXL7</t>
  </si>
  <si>
    <t>TRIM52</t>
  </si>
  <si>
    <t>GPR39</t>
  </si>
  <si>
    <t>UQCR10</t>
  </si>
  <si>
    <t>CDR1</t>
  </si>
  <si>
    <t>CSF1</t>
  </si>
  <si>
    <t>DUSP8</t>
  </si>
  <si>
    <t>TMEM173</t>
  </si>
  <si>
    <t>NELL2</t>
  </si>
  <si>
    <t>HIST2H2BE</t>
  </si>
  <si>
    <t>FAM110C</t>
  </si>
  <si>
    <t>PRR16</t>
  </si>
  <si>
    <t>LCN12</t>
  </si>
  <si>
    <t>TMEM106A</t>
  </si>
  <si>
    <t>IFITM2</t>
  </si>
  <si>
    <t>RAB11B</t>
  </si>
  <si>
    <t>C19orf68</t>
  </si>
  <si>
    <t>MUC1</t>
  </si>
  <si>
    <t>L3MBTL1</t>
  </si>
  <si>
    <t>PDE6G</t>
  </si>
  <si>
    <t>ZFP36L1</t>
  </si>
  <si>
    <t>ATP6V0C</t>
  </si>
  <si>
    <t>RNPC3</t>
  </si>
  <si>
    <t>SLITRK2</t>
  </si>
  <si>
    <t>LYRM7</t>
  </si>
  <si>
    <t>ERCC6L</t>
  </si>
  <si>
    <t>ZACN</t>
  </si>
  <si>
    <t>EPOR</t>
  </si>
  <si>
    <t>PCDHB13</t>
  </si>
  <si>
    <t>VMAC</t>
  </si>
  <si>
    <t>COL4A5</t>
  </si>
  <si>
    <t>C19orf54</t>
  </si>
  <si>
    <t>NKAIN2</t>
  </si>
  <si>
    <t>TEKT4P2</t>
  </si>
  <si>
    <t>SLC4A5</t>
  </si>
  <si>
    <t>VWC2</t>
  </si>
  <si>
    <t>FZD9</t>
  </si>
  <si>
    <t>LINC00910</t>
  </si>
  <si>
    <t>FAM111B</t>
  </si>
  <si>
    <t>GAGE2A</t>
  </si>
  <si>
    <t>FAM47E</t>
  </si>
  <si>
    <t>RPS2P46</t>
  </si>
  <si>
    <t>C8orf76</t>
  </si>
  <si>
    <t>COLCA1</t>
  </si>
  <si>
    <t>GTF2IRD2</t>
  </si>
  <si>
    <t>TCF4</t>
  </si>
  <si>
    <t>HRH1</t>
  </si>
  <si>
    <t>LINC00173</t>
  </si>
  <si>
    <t>HIST3H2BB</t>
  </si>
  <si>
    <t>SLC6A17</t>
  </si>
  <si>
    <t>PIWIL2</t>
  </si>
  <si>
    <t>SYNGAP1</t>
  </si>
  <si>
    <t>BLM</t>
  </si>
  <si>
    <t>LRP10</t>
  </si>
  <si>
    <t>ZNF695</t>
  </si>
  <si>
    <t>C5orf56</t>
  </si>
  <si>
    <t>COL4A6</t>
  </si>
  <si>
    <t>HHLA3</t>
  </si>
  <si>
    <t>NMB</t>
  </si>
  <si>
    <t>DSCR8</t>
  </si>
  <si>
    <t>PRIM1</t>
  </si>
  <si>
    <t>ZBTB14</t>
  </si>
  <si>
    <t>MB</t>
  </si>
  <si>
    <t>MT1F</t>
  </si>
  <si>
    <t>PAPSS2</t>
  </si>
  <si>
    <t>MT-CYB</t>
  </si>
  <si>
    <t>TOX</t>
  </si>
  <si>
    <t>OSTC</t>
  </si>
  <si>
    <t>RUNDC1</t>
  </si>
  <si>
    <t>DCAF12L1</t>
  </si>
  <si>
    <t>PJA2</t>
  </si>
  <si>
    <t>CTD-2026K11.6</t>
  </si>
  <si>
    <t>C1orf132</t>
  </si>
  <si>
    <t>HIST2H2AA3</t>
  </si>
  <si>
    <t>C2orf72</t>
  </si>
  <si>
    <t>PHACTR4</t>
  </si>
  <si>
    <t>BMPR2</t>
  </si>
  <si>
    <t>RP11-219G17.4</t>
  </si>
  <si>
    <t>PRRT1</t>
  </si>
  <si>
    <t>MBD5</t>
  </si>
  <si>
    <t>PRR3</t>
  </si>
  <si>
    <t>ZNRD1ASP</t>
  </si>
  <si>
    <t>ATXN2</t>
  </si>
  <si>
    <t>UQCC3</t>
  </si>
  <si>
    <t>LRRC10B</t>
  </si>
  <si>
    <t>ATP6AP1L</t>
  </si>
  <si>
    <t>RGL3</t>
  </si>
  <si>
    <t>CRYZL1</t>
  </si>
  <si>
    <t>RNU1-28P</t>
  </si>
  <si>
    <t>RNU1-27P</t>
  </si>
  <si>
    <t>RNU1-1</t>
  </si>
  <si>
    <t>RNVU1-18</t>
  </si>
  <si>
    <t>RNU1-2</t>
  </si>
  <si>
    <t>RNU1-4</t>
  </si>
  <si>
    <t>RNU1-3</t>
  </si>
  <si>
    <t>MT-RNR2</t>
  </si>
  <si>
    <t>C11orf31</t>
  </si>
  <si>
    <t>TSN</t>
  </si>
  <si>
    <t>ZRSR1</t>
  </si>
  <si>
    <t>RP11-563J2.3</t>
  </si>
  <si>
    <t>RNF208</t>
  </si>
  <si>
    <t>LTC4S</t>
  </si>
  <si>
    <t>RP11-229P13.2</t>
  </si>
  <si>
    <t>ATF6B</t>
  </si>
  <si>
    <t>ATP6V1G2</t>
  </si>
  <si>
    <t>TTLL3</t>
  </si>
  <si>
    <t>ZNF891</t>
  </si>
  <si>
    <t>PLEKHM1P1</t>
  </si>
  <si>
    <t>CTD-3193O13.12</t>
  </si>
  <si>
    <t>DUSP8P3</t>
  </si>
  <si>
    <t>VAMP2</t>
  </si>
  <si>
    <t>TIAF1</t>
  </si>
  <si>
    <t>AC002117.1</t>
  </si>
  <si>
    <t>RP11-539I5.1</t>
  </si>
  <si>
    <t>RP11-513I15.6</t>
  </si>
  <si>
    <t>NUTM2B-AS1</t>
  </si>
  <si>
    <t>FAM229A</t>
  </si>
  <si>
    <t>MTND4P32</t>
  </si>
  <si>
    <t>KRT16P6</t>
  </si>
  <si>
    <t>RP1-137D17.1</t>
  </si>
  <si>
    <t>MIR29A</t>
  </si>
  <si>
    <t>FLJ31104</t>
  </si>
  <si>
    <t>RP11-276H7.2</t>
  </si>
  <si>
    <t>EEF1DP3</t>
  </si>
  <si>
    <t>EMX2OS</t>
  </si>
  <si>
    <t>CDC42-IT1</t>
  </si>
  <si>
    <t>CTB-89H12.4</t>
  </si>
  <si>
    <t>RP11-274B21.4</t>
  </si>
  <si>
    <t>ZNF826P</t>
  </si>
  <si>
    <t>LINC-PINT</t>
  </si>
  <si>
    <t>TSPAN19</t>
  </si>
  <si>
    <t>RP11-1114A5.4</t>
  </si>
  <si>
    <t>HLA-DQB2</t>
  </si>
  <si>
    <t>LINC00884</t>
  </si>
  <si>
    <t>AC133785.1</t>
  </si>
  <si>
    <t>PAIP1P1</t>
  </si>
  <si>
    <t>RPS20P10</t>
  </si>
  <si>
    <t>ZNF37BP</t>
  </si>
  <si>
    <t>RP11-706O15.3</t>
  </si>
  <si>
    <t>PINLYP</t>
  </si>
  <si>
    <t>MTND5P26</t>
  </si>
  <si>
    <t>SEMA3F-AS1</t>
  </si>
  <si>
    <t>LINC00957</t>
  </si>
  <si>
    <t>DUSP8P5</t>
  </si>
  <si>
    <t>LINC01278</t>
  </si>
  <si>
    <t>DBF4P1</t>
  </si>
  <si>
    <t>RP11-517P14.7</t>
  </si>
  <si>
    <t>PITRM1-AS1</t>
  </si>
  <si>
    <t>CD81-AS1</t>
  </si>
  <si>
    <t>TNFSF12</t>
  </si>
  <si>
    <t>CDRT4</t>
  </si>
  <si>
    <t>TLR9</t>
  </si>
  <si>
    <t>AC002310.7</t>
  </si>
  <si>
    <t>PCDHGC3</t>
  </si>
  <si>
    <t>VPS26AP1</t>
  </si>
  <si>
    <t>PNMA2</t>
  </si>
  <si>
    <t>EGFL8</t>
  </si>
  <si>
    <t>MTFP1</t>
  </si>
  <si>
    <t>PPAN-P2RY11</t>
  </si>
  <si>
    <t>KCTD7</t>
  </si>
  <si>
    <t>IL10RB</t>
  </si>
  <si>
    <t>RP11-274B21.3</t>
  </si>
  <si>
    <t>AC005154.7</t>
  </si>
  <si>
    <t>APOBEC3C</t>
  </si>
  <si>
    <t>N4BP2L2</t>
  </si>
  <si>
    <t>GABPB1-AS1</t>
  </si>
  <si>
    <t>SMARCA5-AS1</t>
  </si>
  <si>
    <t>SCAMP1-AS1</t>
  </si>
  <si>
    <t>BDNF-AS</t>
  </si>
  <si>
    <t>RP11-367J11.2</t>
  </si>
  <si>
    <t>LINC01184</t>
  </si>
  <si>
    <t>EXTL3-AS1</t>
  </si>
  <si>
    <t>H2AFJ</t>
  </si>
  <si>
    <t>DNM1P35</t>
  </si>
  <si>
    <t>LINC00926</t>
  </si>
  <si>
    <t>RP11-608O21.1</t>
  </si>
  <si>
    <t>RP11-386B13.4</t>
  </si>
  <si>
    <t>PRDX2P3</t>
  </si>
  <si>
    <t>NAIP</t>
  </si>
  <si>
    <t>OSMR-AS1</t>
  </si>
  <si>
    <t>RP11-848G14.5</t>
  </si>
  <si>
    <t>FZD10-AS1</t>
  </si>
  <si>
    <t>TUNAR</t>
  </si>
  <si>
    <t>KIAA1210</t>
  </si>
  <si>
    <t>RP11-933H2.4</t>
  </si>
  <si>
    <t>RP11-46H11.3</t>
  </si>
  <si>
    <t>RP11-656G20.1</t>
  </si>
  <si>
    <t>RP11-549J18.1</t>
  </si>
  <si>
    <t>RP11-53O19.1</t>
  </si>
  <si>
    <t>RP11-849H4.4</t>
  </si>
  <si>
    <t>RP11-436H11.5</t>
  </si>
  <si>
    <t>RP11-774O3.3</t>
  </si>
  <si>
    <t>PCDHA12</t>
  </si>
  <si>
    <t>GUSBP3</t>
  </si>
  <si>
    <t>KB-1507C5.3</t>
  </si>
  <si>
    <t>PCDHGB6</t>
  </si>
  <si>
    <t>HOXA-AS2</t>
  </si>
  <si>
    <t>RP11-642D21.1</t>
  </si>
  <si>
    <t>NPIPB11</t>
  </si>
  <si>
    <t>RP11-496I9.1</t>
  </si>
  <si>
    <t>ANKHD1-EIF4EBP3</t>
  </si>
  <si>
    <t>PCDHA3</t>
  </si>
  <si>
    <t>RP11-444D3.1</t>
  </si>
  <si>
    <t>RP11-328C8.4</t>
  </si>
  <si>
    <t>PSMA3-AS1</t>
  </si>
  <si>
    <t>RP3-416H24.1</t>
  </si>
  <si>
    <t>RP11-386G11.10</t>
  </si>
  <si>
    <t>CHURC1</t>
  </si>
  <si>
    <t>LINC00641</t>
  </si>
  <si>
    <t>RP11-638I2.6</t>
  </si>
  <si>
    <t>FPGT-TNNI3K</t>
  </si>
  <si>
    <t>RP11-30K9.4</t>
  </si>
  <si>
    <t>AC074212.5</t>
  </si>
  <si>
    <t>CTD-2270L9.2</t>
  </si>
  <si>
    <t>SLC22A31</t>
  </si>
  <si>
    <t>CTA-204B4.2</t>
  </si>
  <si>
    <t>AC009133.15</t>
  </si>
  <si>
    <t>RP11-315D16.2</t>
  </si>
  <si>
    <t>NORAD</t>
  </si>
  <si>
    <t>RP11-600F24.7</t>
  </si>
  <si>
    <t>RP11-541N10.3</t>
  </si>
  <si>
    <t>RP11-7K24.3</t>
  </si>
  <si>
    <t>RP11-795F19.1</t>
  </si>
  <si>
    <t>RP11-697E2.6</t>
  </si>
  <si>
    <t>ZNF865</t>
  </si>
  <si>
    <t>VPS9D1-AS1</t>
  </si>
  <si>
    <t>RP11-77K12.3</t>
  </si>
  <si>
    <t>RP11-498C9.3</t>
  </si>
  <si>
    <t>RP11-295D4.1</t>
  </si>
  <si>
    <t>CTD-2047H16.2</t>
  </si>
  <si>
    <t>RP11-334E6.12</t>
  </si>
  <si>
    <t>SNORD3A</t>
  </si>
  <si>
    <t>RP11-186B7.4</t>
  </si>
  <si>
    <t>RP11-135L13.4</t>
  </si>
  <si>
    <t>DTX2P1-UPK3BP1-PMS2P11</t>
  </si>
  <si>
    <t>MYO15B</t>
  </si>
  <si>
    <t>RP1-266L20.9</t>
  </si>
  <si>
    <t>RP11-35G9.3</t>
  </si>
  <si>
    <t>CTBP2P7</t>
  </si>
  <si>
    <t>ILF3-AS1</t>
  </si>
  <si>
    <t>ZNF561-AS1</t>
  </si>
  <si>
    <t>CTD-2020K17.1</t>
  </si>
  <si>
    <t>RP11-567M16.1</t>
  </si>
  <si>
    <t>CTD-2008L17.1</t>
  </si>
  <si>
    <t>CTC-548K16.6</t>
  </si>
  <si>
    <t>CTD-2369P2.8</t>
  </si>
  <si>
    <t>RP11-400F19.18</t>
  </si>
  <si>
    <t>CTC-523E23.4</t>
  </si>
  <si>
    <t>AC005785.2</t>
  </si>
  <si>
    <t>CTD-2017D11.1</t>
  </si>
  <si>
    <t>MAN1B1-AS1</t>
  </si>
  <si>
    <t>CTD-2521M24.13</t>
  </si>
  <si>
    <t>RP11-849F2.9</t>
  </si>
  <si>
    <t>RP11-362K14.5</t>
  </si>
  <si>
    <t>CTD-2583A14.11</t>
  </si>
  <si>
    <t>HIST2H4A</t>
  </si>
  <si>
    <t>RP11-138A9.1</t>
  </si>
  <si>
    <t>RP5-1112D6.7</t>
  </si>
  <si>
    <t>CTB-181H17.1</t>
  </si>
  <si>
    <t>XXbac-BPGBPG55C20.2</t>
  </si>
  <si>
    <t>NUDT3</t>
  </si>
  <si>
    <t>AC006273.4</t>
  </si>
  <si>
    <t>XXbac-BPG299F13.17</t>
  </si>
  <si>
    <t>GTF2IP13</t>
  </si>
  <si>
    <t>RP11-440L14.4</t>
  </si>
  <si>
    <t>AL133245.2</t>
  </si>
  <si>
    <t>RP11-326G21.1</t>
  </si>
  <si>
    <t>RP11-47A8.5</t>
  </si>
  <si>
    <t>RP11-508N22.12</t>
  </si>
  <si>
    <t>RP11-434P11.2</t>
  </si>
  <si>
    <t>RP11-731C17.2</t>
  </si>
  <si>
    <t>RP11-7F17.8</t>
  </si>
  <si>
    <t>U1</t>
  </si>
  <si>
    <t>HIST1H3G</t>
  </si>
  <si>
    <t>CTA-315H11.2</t>
  </si>
  <si>
    <t>RP11-278C7.3</t>
  </si>
  <si>
    <t>RP11-44M6.7</t>
  </si>
  <si>
    <t>RP11-386J22.3</t>
  </si>
  <si>
    <t>AC009120.11</t>
  </si>
  <si>
    <t>RP11-266K4.14</t>
  </si>
  <si>
    <t>RP11-615I2.6</t>
  </si>
  <si>
    <t>PRSS2</t>
  </si>
  <si>
    <t>CH507-42P11.8</t>
  </si>
  <si>
    <t>DUSP14</t>
  </si>
  <si>
    <t>RP11-872J21.5</t>
  </si>
  <si>
    <t>RP11-210K20.5</t>
  </si>
  <si>
    <t>PCDHGB5</t>
  </si>
  <si>
    <t>RP11-291L22.9</t>
  </si>
  <si>
    <t>CTD-3128G10.7</t>
  </si>
  <si>
    <t>GTF2IP1</t>
  </si>
  <si>
    <t>PIGW</t>
  </si>
  <si>
    <t>PCGF2</t>
  </si>
  <si>
    <t>PSMB3</t>
  </si>
  <si>
    <t>NR2E3</t>
  </si>
  <si>
    <t>Metazoa_SRP</t>
  </si>
  <si>
    <t>AC005609.20</t>
  </si>
  <si>
    <t>RP11-46H11.11</t>
  </si>
  <si>
    <t>MIR6820</t>
  </si>
  <si>
    <t>RP11-342K2.1</t>
  </si>
  <si>
    <t>GPR1-AS</t>
  </si>
  <si>
    <t>RP11-158L12.4</t>
  </si>
  <si>
    <t>CTD-2017D11.2</t>
  </si>
  <si>
    <t>AC009065.1</t>
  </si>
  <si>
    <t>AC090498.1</t>
  </si>
  <si>
    <t>AP000437.3</t>
  </si>
  <si>
    <t>AP000769.1</t>
  </si>
  <si>
    <t>RP11-454H19.2</t>
  </si>
  <si>
    <t>CTD-2574D22.3</t>
  </si>
  <si>
    <t>CH17-76K2.6</t>
  </si>
  <si>
    <t>RP11-483I24.1</t>
  </si>
  <si>
    <t>CTC-463A16.1</t>
  </si>
  <si>
    <t>RP11-295D4.3</t>
  </si>
  <si>
    <t>RP11-463O12.5</t>
  </si>
  <si>
    <t>RP11-876N24.3</t>
  </si>
  <si>
    <t>AC006548.28</t>
  </si>
  <si>
    <t>CTC-351M12.1</t>
  </si>
  <si>
    <t>CTD-2047H16.3</t>
  </si>
  <si>
    <t>AC000123.2</t>
  </si>
  <si>
    <t>RP13-204A15.5</t>
  </si>
  <si>
    <t>RP4-671O14.6</t>
  </si>
  <si>
    <t>CH507-513H4.4</t>
  </si>
  <si>
    <t>CH507-513H4.3</t>
  </si>
  <si>
    <t>CDR1-AS</t>
  </si>
  <si>
    <t>RP11-949J7.8</t>
  </si>
  <si>
    <t>MAST4</t>
  </si>
  <si>
    <t>EPB41L4A</t>
  </si>
  <si>
    <t>FAIM2</t>
  </si>
  <si>
    <t>DNAH12</t>
  </si>
  <si>
    <t>FAM169A</t>
  </si>
  <si>
    <t>RNU4-1</t>
  </si>
  <si>
    <t>RNVU1-7</t>
  </si>
  <si>
    <t>high grade serous</t>
  </si>
  <si>
    <t>benign</t>
  </si>
  <si>
    <t>available tissue DNA</t>
  </si>
  <si>
    <t>EOC44</t>
  </si>
  <si>
    <t>EOC498</t>
  </si>
  <si>
    <t>EOC736</t>
  </si>
  <si>
    <t>EOC649</t>
  </si>
  <si>
    <t>EOC376</t>
  </si>
  <si>
    <t>EOC933</t>
  </si>
  <si>
    <t>EOC1129</t>
  </si>
  <si>
    <t>EOC50</t>
  </si>
  <si>
    <t>EOC559</t>
  </si>
  <si>
    <t>EOC372</t>
  </si>
  <si>
    <t>EOC443</t>
  </si>
  <si>
    <t>EOC63</t>
  </si>
  <si>
    <t>EOC658</t>
  </si>
  <si>
    <t>EOC1127</t>
  </si>
  <si>
    <t>EOC115</t>
  </si>
  <si>
    <t>EOC192</t>
  </si>
  <si>
    <t>EOC1107</t>
  </si>
  <si>
    <t>EOC1003</t>
  </si>
  <si>
    <t>EOC601</t>
  </si>
  <si>
    <t>EOC359</t>
  </si>
  <si>
    <t>EOC449</t>
  </si>
  <si>
    <t>EOC888</t>
  </si>
  <si>
    <t>EOC465</t>
  </si>
  <si>
    <t>EOC25</t>
  </si>
  <si>
    <t>EOC150</t>
  </si>
  <si>
    <t>EOC294</t>
  </si>
  <si>
    <t>EOC448</t>
  </si>
  <si>
    <t>EOC991</t>
  </si>
  <si>
    <t>EOC940</t>
  </si>
  <si>
    <t>EOC423</t>
  </si>
  <si>
    <t>EOC540</t>
  </si>
  <si>
    <t>EOC883</t>
  </si>
  <si>
    <t>EOC87</t>
  </si>
  <si>
    <t>EOC926</t>
  </si>
  <si>
    <t>EOC556</t>
  </si>
  <si>
    <t>EOC386</t>
  </si>
  <si>
    <t>EOC473</t>
  </si>
  <si>
    <t>EOC955</t>
  </si>
  <si>
    <t>EOC257</t>
  </si>
  <si>
    <t>EOC1122</t>
  </si>
  <si>
    <t>EOC523</t>
  </si>
  <si>
    <t>EOC612</t>
  </si>
  <si>
    <t>EOC927</t>
  </si>
  <si>
    <t>EOC825</t>
  </si>
  <si>
    <t>EOC590</t>
  </si>
  <si>
    <t>EOC754</t>
  </si>
  <si>
    <t>EOC379</t>
  </si>
  <si>
    <t>EOC910</t>
  </si>
  <si>
    <t>EOC1037</t>
  </si>
  <si>
    <t>EOC915</t>
  </si>
  <si>
    <t>EOC330</t>
  </si>
  <si>
    <t>EOC154</t>
  </si>
  <si>
    <t>EOC619</t>
  </si>
  <si>
    <t>EOC400</t>
  </si>
  <si>
    <t>EOC579</t>
  </si>
  <si>
    <t>EOC797</t>
  </si>
  <si>
    <t>EOC121</t>
  </si>
  <si>
    <t>EOC1110</t>
  </si>
  <si>
    <t>EOC1055</t>
  </si>
  <si>
    <t>EOC80</t>
  </si>
  <si>
    <t>EOC111</t>
  </si>
  <si>
    <t>EOC576</t>
  </si>
  <si>
    <t>EOC995</t>
  </si>
  <si>
    <t>EOC368</t>
  </si>
  <si>
    <t>EOC971</t>
  </si>
  <si>
    <t>EOC128</t>
  </si>
  <si>
    <t>EOC990</t>
  </si>
  <si>
    <t>EOC279</t>
  </si>
  <si>
    <t>EOC820</t>
  </si>
  <si>
    <t>EOC781</t>
  </si>
  <si>
    <t>EOC824</t>
  </si>
  <si>
    <t>EOC839</t>
  </si>
  <si>
    <t>EOC424</t>
  </si>
  <si>
    <t>EOC796</t>
  </si>
  <si>
    <t>EOC277</t>
  </si>
  <si>
    <t>EOC86</t>
  </si>
  <si>
    <t>EOC310</t>
  </si>
  <si>
    <t>EOC41</t>
  </si>
  <si>
    <t>EOC783</t>
  </si>
  <si>
    <t>EOC727</t>
  </si>
  <si>
    <t>EOC939</t>
  </si>
  <si>
    <t>EOC124</t>
  </si>
  <si>
    <t>EOC607</t>
  </si>
  <si>
    <t>EOC809</t>
  </si>
  <si>
    <t>EOC823</t>
  </si>
  <si>
    <t>EOC450</t>
  </si>
  <si>
    <t>EOC668</t>
  </si>
  <si>
    <t>EOC158</t>
  </si>
  <si>
    <t>EOC969</t>
  </si>
  <si>
    <t>EOC521</t>
  </si>
  <si>
    <t>EOC463</t>
  </si>
  <si>
    <t>EOC996</t>
  </si>
  <si>
    <t>EOC561</t>
  </si>
  <si>
    <t>EOC659</t>
  </si>
  <si>
    <t>EOC853</t>
  </si>
  <si>
    <t>EOC206</t>
  </si>
  <si>
    <t>EOC1091</t>
  </si>
  <si>
    <t>EOC763</t>
  </si>
  <si>
    <t>EOC620</t>
  </si>
  <si>
    <t>EOC1054</t>
  </si>
  <si>
    <t>EOC130</t>
  </si>
  <si>
    <t>EOC326</t>
  </si>
  <si>
    <t>EOC1119</t>
  </si>
  <si>
    <t>EOC1015</t>
  </si>
  <si>
    <t>EOC525</t>
  </si>
  <si>
    <t>EOC182</t>
  </si>
  <si>
    <t>EOC256</t>
  </si>
  <si>
    <t>EOC814</t>
  </si>
  <si>
    <t>EOC699</t>
  </si>
  <si>
    <t>EOC336</t>
  </si>
  <si>
    <t>EOC133</t>
  </si>
  <si>
    <t>EOC319</t>
  </si>
  <si>
    <t>EOC799</t>
  </si>
  <si>
    <t>EOC202</t>
  </si>
  <si>
    <t>EOC388</t>
  </si>
  <si>
    <t>EOC879</t>
  </si>
  <si>
    <t>EOC318</t>
  </si>
  <si>
    <t>EOC580</t>
  </si>
  <si>
    <t>Other</t>
  </si>
  <si>
    <t>GTSF1</t>
  </si>
  <si>
    <t>NGFR</t>
  </si>
  <si>
    <t>MS4A8</t>
  </si>
  <si>
    <t>RNU4-2</t>
  </si>
  <si>
    <t>SCARNA13</t>
  </si>
  <si>
    <t>RN7SL4P</t>
  </si>
  <si>
    <t>KCNH2</t>
  </si>
  <si>
    <t>FOXJ2</t>
  </si>
  <si>
    <t>MNT</t>
  </si>
  <si>
    <t>MAP2K7</t>
  </si>
  <si>
    <t>DLGAP4</t>
  </si>
  <si>
    <t>AURKA</t>
  </si>
  <si>
    <t>LTBP4</t>
  </si>
  <si>
    <t>MCOLN1</t>
  </si>
  <si>
    <t>TGM1</t>
  </si>
  <si>
    <t>TTC28</t>
  </si>
  <si>
    <t>PCIF1</t>
  </si>
  <si>
    <t>EEF1A2</t>
  </si>
  <si>
    <t>RNF24</t>
  </si>
  <si>
    <t>POLI</t>
  </si>
  <si>
    <t>AES</t>
  </si>
  <si>
    <t>5,00 LSM</t>
  </si>
  <si>
    <t>DCPS</t>
  </si>
  <si>
    <t>PRSS16</t>
  </si>
  <si>
    <t>LEPR</t>
  </si>
  <si>
    <t>RPF1</t>
  </si>
  <si>
    <t>PIK3R3</t>
  </si>
  <si>
    <t>CPSF3</t>
  </si>
  <si>
    <t>CCDC170</t>
  </si>
  <si>
    <t>TICAM1</t>
  </si>
  <si>
    <t>KCNA5</t>
  </si>
  <si>
    <t>DCUN1D5</t>
  </si>
  <si>
    <t>PPP2R1B</t>
  </si>
  <si>
    <t>BCL2L10</t>
  </si>
  <si>
    <t>PCTP</t>
  </si>
  <si>
    <t>GPC3</t>
  </si>
  <si>
    <t>HMBOX1</t>
  </si>
  <si>
    <t>EI24</t>
  </si>
  <si>
    <t>SCN2B</t>
  </si>
  <si>
    <t>MAGEA8</t>
  </si>
  <si>
    <t>ATAD2</t>
  </si>
  <si>
    <t>DMTN</t>
  </si>
  <si>
    <t>C21orf33</t>
  </si>
  <si>
    <t>ZNF761</t>
  </si>
  <si>
    <t>S100P</t>
  </si>
  <si>
    <t>6,00 LSM</t>
  </si>
  <si>
    <t>PLEKHA7</t>
  </si>
  <si>
    <t>C11orf84</t>
  </si>
  <si>
    <t>POP7</t>
  </si>
  <si>
    <t>1 CLP</t>
  </si>
  <si>
    <t>10,00 ARL</t>
  </si>
  <si>
    <t>PNPLA2</t>
  </si>
  <si>
    <t>P4HTM</t>
  </si>
  <si>
    <t>OPLAH</t>
  </si>
  <si>
    <t>TMEM52</t>
  </si>
  <si>
    <t>ZBTB7A</t>
  </si>
  <si>
    <t>ANO9</t>
  </si>
  <si>
    <t>KRT18P59</t>
  </si>
  <si>
    <t>NCOR2</t>
  </si>
  <si>
    <t>C6orf99</t>
  </si>
  <si>
    <t>FAM127B</t>
  </si>
  <si>
    <t>MT-ND4L</t>
  </si>
  <si>
    <t>RP11-312J18.5</t>
  </si>
  <si>
    <t>TTC3P1</t>
  </si>
  <si>
    <t>RP11-197K6.1</t>
  </si>
  <si>
    <t>RP13-188A5.1</t>
  </si>
  <si>
    <t>GEMIN8P4</t>
  </si>
  <si>
    <t>LINC01001</t>
  </si>
  <si>
    <t>WASIR2</t>
  </si>
  <si>
    <t>DLEU7-AS1</t>
  </si>
  <si>
    <t>RP11-875O11.1</t>
  </si>
  <si>
    <t>RP11-1277A3.2</t>
  </si>
  <si>
    <t>PCDHGA12</t>
  </si>
  <si>
    <t>MAGEA9B</t>
  </si>
  <si>
    <t>AC007292.3</t>
  </si>
  <si>
    <t>TSIX</t>
  </si>
  <si>
    <t>RP11-359E3.4</t>
  </si>
  <si>
    <t>DCP1A</t>
  </si>
  <si>
    <t>RP11-266K4.13</t>
  </si>
  <si>
    <t>RP11-295D4.5</t>
  </si>
  <si>
    <t>CTC-435M10.12</t>
  </si>
  <si>
    <t>RP11-775C24.5</t>
  </si>
  <si>
    <t>C11orf98</t>
  </si>
  <si>
    <t>CH507-513H4.1</t>
  </si>
  <si>
    <t>CH507-528H12.1</t>
  </si>
  <si>
    <t>LINC00950</t>
  </si>
  <si>
    <t>0.837050332062111</t>
  </si>
  <si>
    <t>0.1106646067141</t>
  </si>
  <si>
    <t>0.0470816072839978</t>
  </si>
  <si>
    <t>0.866590136795268</t>
  </si>
  <si>
    <t>0.0961253392940729</t>
  </si>
  <si>
    <t>0.0321998541453443</t>
  </si>
  <si>
    <t>0.648429183712599</t>
  </si>
  <si>
    <t>0.295195120414009</t>
  </si>
  <si>
    <t>0.038448106735717</t>
  </si>
  <si>
    <t>0.691873770787696</t>
  </si>
  <si>
    <t>0.269850280512345</t>
  </si>
  <si>
    <t>0.0358450413051234</t>
  </si>
  <si>
    <t>0.882529577291341</t>
  </si>
  <si>
    <t>0.0593278635739635</t>
  </si>
  <si>
    <t>0.0573624226200336</t>
  </si>
  <si>
    <t>0.66289103974188</t>
  </si>
  <si>
    <t>0.304617517221649</t>
  </si>
  <si>
    <t>0.0286780254799298</t>
  </si>
  <si>
    <t>0.887572518932432</t>
  </si>
  <si>
    <t>0.0620573979676913</t>
  </si>
  <si>
    <t>0.0484488303877472</t>
  </si>
  <si>
    <t>0.58897938194302</t>
  </si>
  <si>
    <t>0.212516686574546</t>
  </si>
  <si>
    <t>0.18644557117897</t>
  </si>
  <si>
    <t>0.896013167588106</t>
  </si>
  <si>
    <t>0.0631970076391813</t>
  </si>
  <si>
    <t>0.0402145382676781</t>
  </si>
  <si>
    <t>0.726729013476251</t>
  </si>
  <si>
    <t>0.233960596559984</t>
  </si>
  <si>
    <t>0.0326018813875697</t>
  </si>
  <si>
    <t>0.807017588671893</t>
  </si>
  <si>
    <t>0.130733028817754</t>
  </si>
  <si>
    <t>0.0544497299528752</t>
  </si>
  <si>
    <t>0.839891765068681</t>
  </si>
  <si>
    <t>0.0907852530812104</t>
  </si>
  <si>
    <t>0.0635795420447982</t>
  </si>
  <si>
    <t>0.709233809489443</t>
  </si>
  <si>
    <t>0.168354075374778</t>
  </si>
  <si>
    <t>0.11689310964902</t>
  </si>
  <si>
    <t>0.783256617150701</t>
  </si>
  <si>
    <t>0.154675484232746</t>
  </si>
  <si>
    <t>0.0545340563674091</t>
  </si>
  <si>
    <t>0.548831795514661</t>
  </si>
  <si>
    <t>0.375615177921302</t>
  </si>
  <si>
    <t>0.0642749613805385</t>
  </si>
  <si>
    <t>0.752261618987502</t>
  </si>
  <si>
    <t>0.193374922586819</t>
  </si>
  <si>
    <t>0.0478646170382</t>
  </si>
  <si>
    <t>0.84814696843896</t>
  </si>
  <si>
    <t>0.104250436915796</t>
  </si>
  <si>
    <t>0.0467844736822554</t>
  </si>
  <si>
    <t>0.675657279649758</t>
  </si>
  <si>
    <t>0.288595229047754</t>
  </si>
  <si>
    <t>0.031184092297367</t>
  </si>
  <si>
    <t>0.511710440839007</t>
  </si>
  <si>
    <t>0.28271460827166</t>
  </si>
  <si>
    <t>0.189739173915661</t>
  </si>
  <si>
    <t>0.750964086720557</t>
  </si>
  <si>
    <t>0.132235901046764</t>
  </si>
  <si>
    <t>0.112992166053463</t>
  </si>
  <si>
    <t>0.777500339162294</t>
  </si>
  <si>
    <t>0.128951492735129</t>
  </si>
  <si>
    <t>0.0866784791997836</t>
  </si>
  <si>
    <t>0.849691023667737</t>
  </si>
  <si>
    <t>0.122155958542191</t>
  </si>
  <si>
    <t>0.0241862886875538</t>
  </si>
  <si>
    <t>0.823712973924188</t>
  </si>
  <si>
    <t>0.135798308975546</t>
  </si>
  <si>
    <t>0.0373652352124325</t>
  </si>
  <si>
    <t>0.824002013012757</t>
  </si>
  <si>
    <t>0.150491338875693</t>
  </si>
  <si>
    <t>0.0233631603802216</t>
  </si>
  <si>
    <t>0.704405285805458</t>
  </si>
  <si>
    <t>0.239630091839037</t>
  </si>
  <si>
    <t>0.0522552241632494</t>
  </si>
  <si>
    <t>0.86324211751141</t>
  </si>
  <si>
    <t>0.106532333127304</t>
  </si>
  <si>
    <t>0.0292195757370816</t>
  </si>
  <si>
    <t>0.654723153522291</t>
  </si>
  <si>
    <t>0.269855431981368</t>
  </si>
  <si>
    <t>0.0690883577720509</t>
  </si>
  <si>
    <t>0.645061161187432</t>
  </si>
  <si>
    <t>0.261909999122221</t>
  </si>
  <si>
    <t>0.0902358927156828</t>
  </si>
  <si>
    <t>0.844700733889376</t>
  </si>
  <si>
    <t>0.114351036550075</t>
  </si>
  <si>
    <t>0.0387155372713397</t>
  </si>
  <si>
    <t>0.663904546232829</t>
  </si>
  <si>
    <t>0.303971353538822</t>
  </si>
  <si>
    <t>0.0251185995016633</t>
  </si>
  <si>
    <t>0.867497938237773</t>
  </si>
  <si>
    <t>0.110708572672748</t>
  </si>
  <si>
    <t>0.0207191828878797</t>
  </si>
  <si>
    <t>0.857427438881575</t>
  </si>
  <si>
    <t>0.109360141531926</t>
  </si>
  <si>
    <t>0.0314683242013613</t>
  </si>
  <si>
    <t>0.898774040285913</t>
  </si>
  <si>
    <t>0.0609625100589885</t>
  </si>
  <si>
    <t>0.039530973923239</t>
  </si>
  <si>
    <t>0.731713702578758</t>
  </si>
  <si>
    <t>0.191485398963972</t>
  </si>
  <si>
    <t>0.0691363473661872</t>
  </si>
  <si>
    <t>0.776894690956734</t>
  </si>
  <si>
    <t>0.161069146615495</t>
  </si>
  <si>
    <t>0.0537049409761343</t>
  </si>
  <si>
    <t>0.591645118446606</t>
  </si>
  <si>
    <t>0.210097777321773</t>
  </si>
  <si>
    <t>0.191598730222926</t>
  </si>
  <si>
    <t>0.495276290431413</t>
  </si>
  <si>
    <t>0.427830249900019</t>
  </si>
  <si>
    <t>0.073416675500003</t>
  </si>
  <si>
    <t>0.703474410391011</t>
  </si>
  <si>
    <t>0.233243652551747</t>
  </si>
  <si>
    <t>0.0609631574567368</t>
  </si>
  <si>
    <t>0.751594935569214</t>
  </si>
  <si>
    <t>0.162190886094261</t>
  </si>
  <si>
    <t>0.0844402712630881</t>
  </si>
  <si>
    <t>0.544738932757755</t>
  </si>
  <si>
    <t>0.362462564380242</t>
  </si>
  <si>
    <t>0.0888121226256165</t>
  </si>
  <si>
    <t>0.75528649648214</t>
  </si>
  <si>
    <t>0.206548172193036</t>
  </si>
  <si>
    <t>0.0315585453225095</t>
  </si>
  <si>
    <t>0.563546796711397</t>
  </si>
  <si>
    <t>0.347455408325009</t>
  </si>
  <si>
    <t>0.0722744819941511</t>
  </si>
  <si>
    <t>0.578958085833515</t>
  </si>
  <si>
    <t>0.355307843717261</t>
  </si>
  <si>
    <t>0.0607926325674815</t>
  </si>
  <si>
    <t>0.382129149444369</t>
  </si>
  <si>
    <t>0.550080504121987</t>
  </si>
  <si>
    <t>0.0564659123743434</t>
  </si>
  <si>
    <t>0.795212100356874</t>
  </si>
  <si>
    <t>0.127623164274629</t>
  </si>
  <si>
    <t>0.0755626812565224</t>
  </si>
  <si>
    <t>0.791442067324305</t>
  </si>
  <si>
    <t>0.173369725398266</t>
  </si>
  <si>
    <t>0.0312440784337085</t>
  </si>
  <si>
    <t>0.592082478018601</t>
  </si>
  <si>
    <t>0.35279026628588</t>
  </si>
  <si>
    <t>0.0487632257096683</t>
  </si>
  <si>
    <t>0.662131516513155</t>
  </si>
  <si>
    <t>0.250436815084843</t>
  </si>
  <si>
    <t>0.0813437951897901</t>
  </si>
  <si>
    <t>0.629702166220319</t>
  </si>
  <si>
    <t>0.241473372427971</t>
  </si>
  <si>
    <t>0.125066035593302</t>
  </si>
  <si>
    <t>0.649768406348863</t>
  </si>
  <si>
    <t>0.265676024015824</t>
  </si>
  <si>
    <t>0.0805484065464277</t>
  </si>
  <si>
    <t>0.927827335857425</t>
  </si>
  <si>
    <t>0.0496081268793384</t>
  </si>
  <si>
    <t>0.0214965305425337</t>
  </si>
  <si>
    <t>0.787371931386175</t>
  </si>
  <si>
    <t>0.184160820429832</t>
  </si>
  <si>
    <t>0.0260870117876999</t>
  </si>
  <si>
    <t>0.454863335123861</t>
  </si>
  <si>
    <t>0.451360772633351</t>
  </si>
  <si>
    <t>0.0831448686587374</t>
  </si>
  <si>
    <t>0.739475598162046</t>
  </si>
  <si>
    <t>0.181751143737357</t>
  </si>
  <si>
    <t>0.0767299005759269</t>
  </si>
  <si>
    <t>0.726065187540671</t>
  </si>
  <si>
    <t>0.166975886387591</t>
  </si>
  <si>
    <t>0.0971936217115986</t>
  </si>
  <si>
    <t>0.666479064251926</t>
  </si>
  <si>
    <t>0.230953047053298</t>
  </si>
  <si>
    <t>0.0980451180675889</t>
  </si>
  <si>
    <t>0.757439762087945</t>
  </si>
  <si>
    <t>0.197000143945167</t>
  </si>
  <si>
    <t>0.0425662595213835</t>
  </si>
  <si>
    <t>0.872410037260584</t>
  </si>
  <si>
    <t>0.07172555528635</t>
  </si>
  <si>
    <t>0.0546054505855308</t>
  </si>
  <si>
    <t>0.938558319629881</t>
  </si>
  <si>
    <t>0.0246675689860087</t>
  </si>
  <si>
    <t>0.0353562874184776</t>
  </si>
  <si>
    <t>0.706655840175934</t>
  </si>
  <si>
    <t>0.19543454638165</t>
  </si>
  <si>
    <t>0.0948192944471406</t>
  </si>
  <si>
    <t>0.517661379101721</t>
  </si>
  <si>
    <t>0.401564679782188</t>
  </si>
  <si>
    <t>0.0655457260398648</t>
  </si>
  <si>
    <t>0.708279523565348</t>
  </si>
  <si>
    <t>0.243258479888015</t>
  </si>
  <si>
    <t>0.0440990203010874</t>
  </si>
  <si>
    <t>0.703561096738043</t>
  </si>
  <si>
    <t>0.251796005766324</t>
  </si>
  <si>
    <t>0.0404774257111412</t>
  </si>
  <si>
    <t>0.351325362013738</t>
  </si>
  <si>
    <t>0.541168739718168</t>
  </si>
  <si>
    <t>0.0996621126309559</t>
  </si>
  <si>
    <t>0.875951316561843</t>
  </si>
  <si>
    <t>0.0812042389340688</t>
  </si>
  <si>
    <t>0.0416227166064565</t>
  </si>
  <si>
    <t>0.900319529121922</t>
  </si>
  <si>
    <t>0.0679198480829352</t>
  </si>
  <si>
    <t>0.0299528227873149</t>
  </si>
  <si>
    <t>0.894118927728914</t>
  </si>
  <si>
    <t>0.0469356086053489</t>
  </si>
  <si>
    <t>0.0577535051024638</t>
  </si>
  <si>
    <t>0.757686391936699</t>
  </si>
  <si>
    <t>0.208350012159945</t>
  </si>
  <si>
    <t>0.0295104833922639</t>
  </si>
  <si>
    <t>0.951429262041207</t>
  </si>
  <si>
    <t>0.0305985859356638</t>
  </si>
  <si>
    <t>0.0169386597872998</t>
  </si>
  <si>
    <t>0.757801775722136</t>
  </si>
  <si>
    <t>0.107362200779608</t>
  </si>
  <si>
    <t>0.132799047784588</t>
  </si>
  <si>
    <t>0.887437133034941</t>
  </si>
  <si>
    <t>0.0798471737657299</t>
  </si>
  <si>
    <t>0.0297961453511809</t>
  </si>
  <si>
    <t>0.567787081186604</t>
  </si>
  <si>
    <t>0.338165936795442</t>
  </si>
  <si>
    <t>0.0829849842389361</t>
  </si>
  <si>
    <t>0.546131097876669</t>
  </si>
  <si>
    <t>0.379792560257861</t>
  </si>
  <si>
    <t>0.0689169669491669</t>
  </si>
  <si>
    <t>0.696892137342304</t>
  </si>
  <si>
    <t>0.236684732151005</t>
  </si>
  <si>
    <t>0.0640177162073412</t>
  </si>
  <si>
    <t>0.371489211187246</t>
  </si>
  <si>
    <t>0.472097136644011</t>
  </si>
  <si>
    <t>0.138198549358017</t>
  </si>
  <si>
    <t>0.866507582131737</t>
  </si>
  <si>
    <t>0.0500375826262332</t>
  </si>
  <si>
    <t>0.0816075726114518</t>
  </si>
  <si>
    <t>0.651155148676768</t>
  </si>
  <si>
    <t>0.290215771200564</t>
  </si>
  <si>
    <t>0.0533597831760308</t>
  </si>
  <si>
    <t>0.67693563996506</t>
  </si>
  <si>
    <t>0.247882179734788</t>
  </si>
  <si>
    <t>0.0703342730672698</t>
  </si>
  <si>
    <t>0.4890298639862</t>
  </si>
  <si>
    <t>0.427912616653232</t>
  </si>
  <si>
    <t>0.0772947602443716</t>
  </si>
  <si>
    <t>0.698929520722715</t>
  </si>
  <si>
    <t>0.265924295709905</t>
  </si>
  <si>
    <t>0.0306917355666542</t>
  </si>
  <si>
    <t>0.487428355025435</t>
  </si>
  <si>
    <t>0.428313877040874</t>
  </si>
  <si>
    <t>0.0803344537872268</t>
  </si>
  <si>
    <t>0.511567582969466</t>
  </si>
  <si>
    <t>0.439487943211248</t>
  </si>
  <si>
    <t>0.044718155354322</t>
  </si>
  <si>
    <t>0.681517177944345</t>
  </si>
  <si>
    <t>0.250310113406141</t>
  </si>
  <si>
    <t>0.0606582827025471</t>
  </si>
  <si>
    <t>0.802837087588932</t>
  </si>
  <si>
    <t>0.13844341292333</t>
  </si>
  <si>
    <t>0.0553508612194593</t>
  </si>
  <si>
    <t>0.803678836385669</t>
  </si>
  <si>
    <t>0.141412140947765</t>
  </si>
  <si>
    <t>0.0516599512177359</t>
  </si>
  <si>
    <t>0.472831564319569</t>
  </si>
  <si>
    <t>0.399461600007924</t>
  </si>
  <si>
    <t>0.117265236096908</t>
  </si>
  <si>
    <t>0.5664316057818</t>
  </si>
  <si>
    <t>0.390101654264828</t>
  </si>
  <si>
    <t>0.0290161636312654</t>
  </si>
  <si>
    <t>0.727235093606814</t>
  </si>
  <si>
    <t>0.112159428802006</t>
  </si>
  <si>
    <t>0.157706786585375</t>
  </si>
  <si>
    <t>0.726642971053801</t>
  </si>
  <si>
    <t>0.214115453372131</t>
  </si>
  <si>
    <t>0.0550158324023304</t>
  </si>
  <si>
    <t>0.818588616154582</t>
  </si>
  <si>
    <t>0.100759335709054</t>
  </si>
  <si>
    <t>0.0791160167935323</t>
  </si>
  <si>
    <t>0.777883830636557</t>
  </si>
  <si>
    <t>0.118689353160317</t>
  </si>
  <si>
    <t>0.101042538316198</t>
  </si>
  <si>
    <t>0.347803810324636</t>
  </si>
  <si>
    <t>0.597752345462369</t>
  </si>
  <si>
    <t>0.0497302842036368</t>
  </si>
  <si>
    <t>0.402120682339133</t>
  </si>
  <si>
    <t>0.49918432095845</t>
  </si>
  <si>
    <t>0.0790647284125531</t>
  </si>
  <si>
    <t>0.651659734111058</t>
  </si>
  <si>
    <t>0.270214698859725</t>
  </si>
  <si>
    <t>0.0738493006501764</t>
  </si>
  <si>
    <t>0.457689623390888</t>
  </si>
  <si>
    <t>0.332121335910997</t>
  </si>
  <si>
    <t>0.197606982789216</t>
  </si>
  <si>
    <t>0.529412958625751</t>
  </si>
  <si>
    <t>0.295628810103287</t>
  </si>
  <si>
    <t>0.164169382674064</t>
  </si>
  <si>
    <t>0.670630963343405</t>
  </si>
  <si>
    <t>0.236256803922933</t>
  </si>
  <si>
    <t>0.0897723548810594</t>
  </si>
  <si>
    <t>0.768099730262272</t>
  </si>
  <si>
    <t>0.134174665979235</t>
  </si>
  <si>
    <t>0.094270080221436</t>
  </si>
  <si>
    <t>0.492342351326273</t>
  </si>
  <si>
    <t>0.390999864625345</t>
  </si>
  <si>
    <t>0.112733972395164</t>
  </si>
  <si>
    <t>0.453230417280114</t>
  </si>
  <si>
    <t>0.399370797298853</t>
  </si>
  <si>
    <t>0.13851382347316</t>
  </si>
  <si>
    <t>0.835925927186435</t>
  </si>
  <si>
    <t>0.114876579985221</t>
  </si>
  <si>
    <t>0.0468647875475588</t>
  </si>
  <si>
    <t>0.726990941299106</t>
  </si>
  <si>
    <t>0.2389778952825</t>
  </si>
  <si>
    <t>0.0321018548523397</t>
  </si>
  <si>
    <t>0.553260933370412</t>
  </si>
  <si>
    <t>0.398951837702597</t>
  </si>
  <si>
    <t>0.0420893820088285</t>
  </si>
  <si>
    <t>0.636148645163766</t>
  </si>
  <si>
    <t>0.265989248473914</t>
  </si>
  <si>
    <t>0.0932478725932423</t>
  </si>
  <si>
    <t>0.639829597983162</t>
  </si>
  <si>
    <t>0.308409681147442</t>
  </si>
  <si>
    <t>0.0421355192771771</t>
  </si>
  <si>
    <t>0.763772213426121</t>
  </si>
  <si>
    <t>0.179602093909512</t>
  </si>
  <si>
    <t>0.0538505815255526</t>
  </si>
  <si>
    <t>0.899736751416127</t>
  </si>
  <si>
    <t>0.0924850613056076</t>
  </si>
  <si>
    <t>0.0061305916172669</t>
  </si>
  <si>
    <t>0.658156283741473</t>
  </si>
  <si>
    <t>0.311579162556739</t>
  </si>
  <si>
    <t>0.0249352727135787</t>
  </si>
  <si>
    <t>0.684697491487648</t>
  </si>
  <si>
    <t>0.266793949441565</t>
  </si>
  <si>
    <t>0.0425382914938325</t>
  </si>
  <si>
    <t>0.653153193063052</t>
  </si>
  <si>
    <t>0.313358455904158</t>
  </si>
  <si>
    <t>0.028075888876124</t>
  </si>
  <si>
    <t>0.854652169168997</t>
  </si>
  <si>
    <t>0.0585619472153135</t>
  </si>
  <si>
    <t>0.0836162894215665</t>
  </si>
  <si>
    <t>0.817582389352886</t>
  </si>
  <si>
    <t>0.129382170038496</t>
  </si>
  <si>
    <t>0.04859303196555</t>
  </si>
  <si>
    <t>0.500290288091575</t>
  </si>
  <si>
    <t>0.439949138696818</t>
  </si>
  <si>
    <t>0.0553110749776883</t>
  </si>
  <si>
    <t>0.843999271859635</t>
  </si>
  <si>
    <t>0.090522549528718</t>
  </si>
  <si>
    <t>0.0649859699597607</t>
  </si>
  <si>
    <t>0.780229014889746</t>
  </si>
  <si>
    <t>0.151517077042065</t>
  </si>
  <si>
    <t>0.0655823933426082</t>
  </si>
  <si>
    <t>0.827046002900192</t>
  </si>
  <si>
    <t>0.0850740719345454</t>
  </si>
  <si>
    <t>0.0874553629306103</t>
  </si>
  <si>
    <t>0.77516628638516</t>
  </si>
  <si>
    <t>0.143159825525472</t>
  </si>
  <si>
    <t>0.0787573799204506</t>
  </si>
  <si>
    <t>0.838237408236707</t>
  </si>
  <si>
    <t>0.0749174063538938</t>
  </si>
  <si>
    <t>0.0863247800602369</t>
  </si>
  <si>
    <t>0.774908127376772</t>
  </si>
  <si>
    <t>0.101143649236767</t>
  </si>
  <si>
    <t>0.121727263996191</t>
  </si>
  <si>
    <t>0.354979627455896</t>
  </si>
  <si>
    <t>0.538661249098621</t>
  </si>
  <si>
    <t>0.0922893079156064</t>
  </si>
  <si>
    <t>0.752471854997049</t>
  </si>
  <si>
    <t>0.112450824752791</t>
  </si>
  <si>
    <t>0.130118168563214</t>
  </si>
  <si>
    <t>0.551455683790564</t>
  </si>
  <si>
    <t>0.346365290786177</t>
  </si>
  <si>
    <t>0.0949191568261038</t>
  </si>
  <si>
    <t>0.675442613035992</t>
  </si>
  <si>
    <t>0.197131983438838</t>
  </si>
  <si>
    <t>0.123672386486206</t>
  </si>
  <si>
    <t>0.649240487449412</t>
  </si>
  <si>
    <t>0.237557508447415</t>
  </si>
  <si>
    <t>0.109137468055479</t>
  </si>
  <si>
    <t>0.693621509774291</t>
  </si>
  <si>
    <t>0.274666490173995</t>
  </si>
  <si>
    <t>0.0282196663108319</t>
  </si>
  <si>
    <t>0.639066478553559</t>
  </si>
  <si>
    <t>0.263849541592101</t>
  </si>
  <si>
    <t>0.0868221091423187</t>
  </si>
  <si>
    <t>0.637041508750575</t>
  </si>
  <si>
    <t>0.1905064419012</t>
  </si>
  <si>
    <t>0.16689785785014</t>
  </si>
  <si>
    <t>0.861976936897064</t>
  </si>
  <si>
    <t>0.100708846559205</t>
  </si>
  <si>
    <t>0.0338468715979704</t>
  </si>
  <si>
    <t>0.899597186010496</t>
  </si>
  <si>
    <t>0.0566124204851395</t>
  </si>
  <si>
    <t>0.0415442558340861</t>
  </si>
  <si>
    <t>0.440158410562198</t>
  </si>
  <si>
    <t>0.417765267106979</t>
  </si>
  <si>
    <t>0.124384996267466</t>
  </si>
  <si>
    <t>0.674271336761608</t>
  </si>
  <si>
    <t>0.201574204239054</t>
  </si>
  <si>
    <t>0.119781932368187</t>
  </si>
  <si>
    <t>0.48876670627418</t>
  </si>
  <si>
    <t>0.443331620775722</t>
  </si>
  <si>
    <t>0.0615802776816983</t>
  </si>
  <si>
    <t>0.74432239491288</t>
  </si>
  <si>
    <t>0.174865502523713</t>
  </si>
  <si>
    <t>0.0773522347261431</t>
  </si>
  <si>
    <t>0.532348153194268</t>
  </si>
  <si>
    <t>0.397998834095582</t>
  </si>
  <si>
    <t>0.0570574066281515</t>
  </si>
  <si>
    <t>0.739373275968982</t>
  </si>
  <si>
    <t>0.188395980495775</t>
  </si>
  <si>
    <t>0.0688738173506871</t>
  </si>
  <si>
    <t>0.680833445329487</t>
  </si>
  <si>
    <t>0.259150527396344</t>
  </si>
  <si>
    <t>0.0557929895032911</t>
  </si>
  <si>
    <t>0.875723320004356</t>
  </si>
  <si>
    <t>0.0741147164308055</t>
  </si>
  <si>
    <t>0.0485389131802045</t>
  </si>
  <si>
    <t>0.838289949779912</t>
  </si>
  <si>
    <t>0.0539124278643651</t>
  </si>
  <si>
    <t>0.106258200642538</t>
  </si>
  <si>
    <t>0.775153427916937</t>
  </si>
  <si>
    <t>0.147233170384884</t>
  </si>
  <si>
    <t>0.0702222543820444</t>
  </si>
  <si>
    <t>0.444552778680322</t>
  </si>
  <si>
    <t>0.487678980921587</t>
  </si>
  <si>
    <t>0.0601799376452171</t>
  </si>
  <si>
    <t>0.772215337546958</t>
  </si>
  <si>
    <t>0.174102056855168</t>
  </si>
  <si>
    <t>0.0508975655570909</t>
  </si>
  <si>
    <t>0.373521923670519</t>
  </si>
  <si>
    <t>0.567378487794844</t>
  </si>
  <si>
    <t>0.0441597025558879</t>
  </si>
  <si>
    <t>0.757931754085782</t>
  </si>
  <si>
    <t>0.192583279615596</t>
  </si>
  <si>
    <t>0.0456943663088973</t>
  </si>
  <si>
    <t>0.794463598600954</t>
  </si>
  <si>
    <t>0.144922788115252</t>
  </si>
  <si>
    <t>0.0579811271654006</t>
  </si>
  <si>
    <t>0.795200320259086</t>
  </si>
  <si>
    <t>0.156670223828903</t>
  </si>
  <si>
    <t>0.0460274697530468</t>
  </si>
  <si>
    <t>0.867119901204319</t>
  </si>
  <si>
    <t>0.0875904094237824</t>
  </si>
  <si>
    <t>0.0421471547526993</t>
  </si>
  <si>
    <t>0.615444438315508</t>
  </si>
  <si>
    <t>0.335341564032766</t>
  </si>
  <si>
    <t>0.0449067739032998</t>
  </si>
  <si>
    <t>0.625435019243097</t>
  </si>
  <si>
    <t>0.333103197169401</t>
  </si>
  <si>
    <t>0.0358950309040248</t>
  </si>
  <si>
    <t>0.420103652917958</t>
  </si>
  <si>
    <t>0.48929311483304</t>
  </si>
  <si>
    <t>0.0781659951187585</t>
  </si>
  <si>
    <t>0.501699878715275</t>
  </si>
  <si>
    <t>0.374154337532372</t>
  </si>
  <si>
    <t>0.120047644525707</t>
  </si>
  <si>
    <t>0.414869820469526</t>
  </si>
  <si>
    <t>0.41861179742919</t>
  </si>
  <si>
    <t>0.139231354430206</t>
  </si>
  <si>
    <t>0.829563595458124</t>
  </si>
  <si>
    <t>0.0558033827167988</t>
  </si>
  <si>
    <t>0.114103146823127</t>
  </si>
  <si>
    <t>0.803612441967117</t>
  </si>
  <si>
    <t>0.0479185395662137</t>
  </si>
  <si>
    <t>0.148210407986986</t>
  </si>
  <si>
    <t>0.798839777786657</t>
  </si>
  <si>
    <t>0.0439828373126301</t>
  </si>
  <si>
    <t>0.154929824660933</t>
  </si>
  <si>
    <t>0.555106476881734</t>
  </si>
  <si>
    <t>0.24505218525673</t>
  </si>
  <si>
    <t>0.197949166675508</t>
  </si>
  <si>
    <t>0.802891226895155</t>
  </si>
  <si>
    <t>0.0956529779546241</t>
  </si>
  <si>
    <t>0.0994432230442858</t>
  </si>
  <si>
    <t>0.276674694384606</t>
  </si>
  <si>
    <t>0.578487648865021</t>
  </si>
  <si>
    <t>0.129469289474579</t>
  </si>
  <si>
    <t>0.700866555754463</t>
  </si>
  <si>
    <t>0.241795994508457</t>
  </si>
  <si>
    <t>0.054298100879059</t>
  </si>
  <si>
    <t>0.899414295978102</t>
  </si>
  <si>
    <t>0.0668871192771043</t>
  </si>
  <si>
    <t>0.0328985482244468</t>
  </si>
  <si>
    <t>0.787556264213305</t>
  </si>
  <si>
    <t>0.168906409243064</t>
  </si>
  <si>
    <t>0.0408283526245272</t>
  </si>
  <si>
    <t>0.529138110521889</t>
  </si>
  <si>
    <t>0.365128889753239</t>
  </si>
  <si>
    <t>0.0990011801962296</t>
  </si>
  <si>
    <t>0.795018383264277</t>
  </si>
  <si>
    <t>0.121942075458592</t>
  </si>
  <si>
    <t>0.079014852436963</t>
  </si>
  <si>
    <t>0.784692777148202</t>
  </si>
  <si>
    <t>0.114943134184214</t>
  </si>
  <si>
    <t>0.0962553031739656</t>
  </si>
  <si>
    <t>0.608981245956457</t>
  </si>
  <si>
    <t>0.203539050142289</t>
  </si>
  <si>
    <t>0.182259741227091</t>
  </si>
  <si>
    <t>0.838980473991168</t>
  </si>
  <si>
    <t>0.105873389791263</t>
  </si>
  <si>
    <t>0.0530327036744061</t>
  </si>
  <si>
    <t>0.781591503718664</t>
  </si>
  <si>
    <t>0.16448971828251</t>
  </si>
  <si>
    <t>0.0499956812744476</t>
  </si>
  <si>
    <t>0.798839732698751</t>
  </si>
  <si>
    <t>0.159462664876782</t>
  </si>
  <si>
    <t>0.0365642549886421</t>
  </si>
  <si>
    <t>0.690634456798707</t>
  </si>
  <si>
    <t>0.249600644492049</t>
  </si>
  <si>
    <t>0.0546504451664897</t>
  </si>
  <si>
    <t>0.536841194782819</t>
  </si>
  <si>
    <t>0.286660580724289</t>
  </si>
  <si>
    <t>0.171607796767384</t>
  </si>
  <si>
    <t>0.613758639342738</t>
  </si>
  <si>
    <t>0.18727323294687</t>
  </si>
  <si>
    <t>0.194783619135281</t>
  </si>
  <si>
    <t>0.710693452999848</t>
  </si>
  <si>
    <t>0.138804339692842</t>
  </si>
  <si>
    <t>0.148340187109565</t>
  </si>
  <si>
    <t>0.803944834192233</t>
  </si>
  <si>
    <t>0.0859392024215736</t>
  </si>
  <si>
    <t>0.108463717789615</t>
  </si>
  <si>
    <t>0.579874746369016</t>
  </si>
  <si>
    <t>0.326674318883447</t>
  </si>
  <si>
    <t>0.0857449365883389</t>
  </si>
  <si>
    <t>0.864293908062261</t>
  </si>
  <si>
    <t>0.0908211475946874</t>
  </si>
  <si>
    <t>0.0431149375618458</t>
  </si>
  <si>
    <t>0.430205876419631</t>
  </si>
  <si>
    <t>0.476384307502935</t>
  </si>
  <si>
    <t>0.052997199854057</t>
  </si>
  <si>
    <t>0.56352802114301</t>
  </si>
  <si>
    <t>0.389941750145001</t>
  </si>
  <si>
    <t>0.0426563159755831</t>
  </si>
  <si>
    <t>0.86527432160203</t>
  </si>
  <si>
    <t>0.115641282916637</t>
  </si>
  <si>
    <t>0.0176091011517213</t>
  </si>
  <si>
    <t>0.761227437439427</t>
  </si>
  <si>
    <t>0.199537838538108</t>
  </si>
  <si>
    <t>0.0340966180720536</t>
  </si>
  <si>
    <t>0.732028739066154</t>
  </si>
  <si>
    <t>0.234175313018811</t>
  </si>
  <si>
    <t>0.0311233410945149</t>
  </si>
  <si>
    <t>0.629915321418576</t>
  </si>
  <si>
    <t>0.325608604602256</t>
  </si>
  <si>
    <t>0.0410119853831414</t>
  </si>
  <si>
    <t>0.800398918519041</t>
  </si>
  <si>
    <t>0.095197107722906</t>
  </si>
  <si>
    <t>0.102266319936195</t>
  </si>
  <si>
    <t>0.655349124215628</t>
  </si>
  <si>
    <t>0.266978112421108</t>
  </si>
  <si>
    <t>0.0716459570128906</t>
  </si>
  <si>
    <t>0.727167519100149</t>
  </si>
  <si>
    <t>0.207754121724907</t>
  </si>
  <si>
    <t>0.0621685591926108</t>
  </si>
  <si>
    <t>0.796970952445103</t>
  </si>
  <si>
    <t>0.168048942124994</t>
  </si>
  <si>
    <t>0.0320023636715465</t>
  </si>
  <si>
    <t>0.78264383245428</t>
  </si>
  <si>
    <t>0.0784309973766146</t>
  </si>
  <si>
    <t>0.137579354673247</t>
  </si>
  <si>
    <t>0.833737062465939</t>
  </si>
  <si>
    <t>0.126237981376755</t>
  </si>
  <si>
    <t>0.037264645169662</t>
  </si>
  <si>
    <t>0.636867398787631</t>
  </si>
  <si>
    <t>0.250036472516839</t>
  </si>
  <si>
    <t>0.106187539748395</t>
  </si>
  <si>
    <t>0.688467216008896</t>
  </si>
  <si>
    <t>0.241163941751426</t>
  </si>
  <si>
    <t>0.0627268302171316</t>
  </si>
  <si>
    <t>0.804628543691286</t>
  </si>
  <si>
    <t>0.178186366910608</t>
  </si>
  <si>
    <t>0.0145301503762346</t>
  </si>
  <si>
    <t>0.802848798865803</t>
  </si>
  <si>
    <t>0.177012015703929</t>
  </si>
  <si>
    <t>0.0166710673755715</t>
  </si>
  <si>
    <t>0.869630256928897</t>
  </si>
  <si>
    <t>0.114184440567246</t>
  </si>
  <si>
    <t>0.0142445958599459</t>
  </si>
  <si>
    <t>0.772451630361956</t>
  </si>
  <si>
    <t>0.16818163028504</t>
  </si>
  <si>
    <t>0.0553343635844884</t>
  </si>
  <si>
    <t>0.53782731141512</t>
  </si>
  <si>
    <t>0.36270144340251</t>
  </si>
  <si>
    <t>0.0897081044698285</t>
  </si>
  <si>
    <t>0.845834048827854</t>
  </si>
  <si>
    <t>0.0871721145207735</t>
  </si>
  <si>
    <t>0.0654537298758088</t>
  </si>
  <si>
    <t>0.87700979345195</t>
  </si>
  <si>
    <t>0.0584316592111595</t>
  </si>
  <si>
    <t>0.06352164086292</t>
  </si>
  <si>
    <t>0.652323375330168</t>
  </si>
  <si>
    <t>0.290623171704678</t>
  </si>
  <si>
    <t>0.0524339256856962</t>
  </si>
  <si>
    <t>0.775292183630318</t>
  </si>
  <si>
    <t>0.153610108567767</t>
  </si>
  <si>
    <t>0.0678706014571406</t>
  </si>
  <si>
    <t>0.851408346543834</t>
  </si>
  <si>
    <t>0.0912969185204476</t>
  </si>
  <si>
    <t>0.0545301046061597</t>
  </si>
  <si>
    <t>0.822740307307791</t>
  </si>
  <si>
    <t>0.0999351348319854</t>
  </si>
  <si>
    <t>0.076126797849369</t>
  </si>
  <si>
    <t>0.803695520763756</t>
  </si>
  <si>
    <t>0.132192165395622</t>
  </si>
  <si>
    <t>0.0619471659453318</t>
  </si>
  <si>
    <t>0.781696175714955</t>
  </si>
  <si>
    <t>0.194332276313754</t>
  </si>
  <si>
    <t>0.0196273977024545</t>
  </si>
  <si>
    <t>0.545488456741276</t>
  </si>
  <si>
    <t>0.360620115787778</t>
  </si>
  <si>
    <t>0.08441267415936</t>
  </si>
  <si>
    <t>0.621385505762604</t>
  </si>
  <si>
    <t>0.321569176777569</t>
  </si>
  <si>
    <t>0.0520769146119561</t>
  </si>
  <si>
    <t>0.827845226565973</t>
  </si>
  <si>
    <t>0.124406605874332</t>
  </si>
  <si>
    <t>0.0448081537354283</t>
  </si>
  <si>
    <t>0.880972928361207</t>
  </si>
  <si>
    <t>0.0886250131019368</t>
  </si>
  <si>
    <t>0.028656097870007</t>
  </si>
  <si>
    <t>0.77509855466883</t>
  </si>
  <si>
    <t>0.190030940904814</t>
  </si>
  <si>
    <t>0.0292483496390368</t>
  </si>
  <si>
    <t>0.728726804046167</t>
  </si>
  <si>
    <t>0.214598857285813</t>
  </si>
  <si>
    <t>0.0527230910492997</t>
  </si>
  <si>
    <t>0.755713503403193</t>
  </si>
  <si>
    <t>0.193741543301048</t>
  </si>
  <si>
    <t>0.0467612292118682</t>
  </si>
  <si>
    <t>0.88476539112668</t>
  </si>
  <si>
    <t>0.0627172363470869</t>
  </si>
  <si>
    <t>0.0519544280611471</t>
  </si>
  <si>
    <t>0.846734523206184</t>
  </si>
  <si>
    <t>0.0898037066137123</t>
  </si>
  <si>
    <t>0.0618939949199836</t>
  </si>
  <si>
    <t>0.913983963457354</t>
  </si>
  <si>
    <t>0.0614055757145757</t>
  </si>
  <si>
    <t>0.0230084377727142</t>
  </si>
  <si>
    <t>0.859808365696238</t>
  </si>
  <si>
    <t>0.0429190330954212</t>
  </si>
  <si>
    <t>0.0963361364548446</t>
  </si>
  <si>
    <t>0.788911859700095</t>
  </si>
  <si>
    <t>0.184752848072274</t>
  </si>
  <si>
    <t>0.0221276936744037</t>
  </si>
  <si>
    <t>0.340926954757349</t>
  </si>
  <si>
    <t>0.0989679438065418</t>
  </si>
  <si>
    <t>0.557706494802015</t>
  </si>
  <si>
    <t>0.67343029523185</t>
  </si>
  <si>
    <t>0.274866237408874</t>
  </si>
  <si>
    <t>0.0474975223816114</t>
  </si>
  <si>
    <t>0.912751117744017</t>
  </si>
  <si>
    <t>0.0515431197152675</t>
  </si>
  <si>
    <t>0.0338274934988855</t>
  </si>
  <si>
    <t>0.831780397854106</t>
  </si>
  <si>
    <t>0.0830002804410388</t>
  </si>
  <si>
    <t>0.0846404602027388</t>
  </si>
  <si>
    <t>0.90851613856252</t>
  </si>
  <si>
    <t>0.0482261572321386</t>
  </si>
  <si>
    <t>0.0418815282693251</t>
  </si>
  <si>
    <t>0.833818991282732</t>
  </si>
  <si>
    <t>0.0700493691703595</t>
  </si>
  <si>
    <t>0.0953854542422797</t>
  </si>
  <si>
    <t>0.628500307820838</t>
  </si>
  <si>
    <t>0.290740575780216</t>
  </si>
  <si>
    <t>0.075156664608866</t>
  </si>
  <si>
    <t>0.649864907824478</t>
  </si>
  <si>
    <t>0.252866573858025</t>
  </si>
  <si>
    <t>0.0943645979362111</t>
  </si>
  <si>
    <t>0.624947987166026</t>
  </si>
  <si>
    <t>0.335009374420003</t>
  </si>
  <si>
    <t>0.0345821026609445</t>
  </si>
  <si>
    <t>0.56898378864332</t>
  </si>
  <si>
    <t>0.363936024408654</t>
  </si>
  <si>
    <t>0.0625198479060459</t>
  </si>
  <si>
    <t>0.585617768257277</t>
  </si>
  <si>
    <t>0.37848662059534</t>
  </si>
  <si>
    <t>0.0322062509286716</t>
  </si>
  <si>
    <t>0.739037106959059</t>
  </si>
  <si>
    <t>0.225773081990219</t>
  </si>
  <si>
    <t>0.0316630907706459</t>
  </si>
  <si>
    <t>0.804471547169411</t>
  </si>
  <si>
    <t>0.152439254580564</t>
  </si>
  <si>
    <t>0.0408555454050231</t>
  </si>
  <si>
    <t>0.787273334787045</t>
  </si>
  <si>
    <t>0.169971583342897</t>
  </si>
  <si>
    <t>0.0393379941958017</t>
  </si>
  <si>
    <t>0.439234630835053</t>
  </si>
  <si>
    <t>0.501193964372705</t>
  </si>
  <si>
    <t>0.0533510653796673</t>
  </si>
  <si>
    <t>0.829105382212554</t>
  </si>
  <si>
    <t>0.112751508945673</t>
  </si>
  <si>
    <t>0.0570773999951449</t>
  </si>
  <si>
    <t>0.850287389153043</t>
  </si>
  <si>
    <t>0.125433085557327</t>
  </si>
  <si>
    <t>0.0231434755410036</t>
  </si>
  <si>
    <t>0.780039101653351</t>
  </si>
  <si>
    <t>0.140400683752906</t>
  </si>
  <si>
    <t>0.0771736987770076</t>
  </si>
  <si>
    <t>0.582414504491612</t>
  </si>
  <si>
    <t>0.261380725092485</t>
  </si>
  <si>
    <t>0.154660742489156</t>
  </si>
  <si>
    <t>0.710047625528376</t>
  </si>
  <si>
    <t>0.267059344034881</t>
  </si>
  <si>
    <t>0.0204933657128296</t>
  </si>
  <si>
    <t>0.746140228578561</t>
  </si>
  <si>
    <t>0.223433916578828</t>
  </si>
  <si>
    <t>0.0284462898100512</t>
  </si>
  <si>
    <t>0.846260501403655</t>
  </si>
  <si>
    <t>0.0692832472090597</t>
  </si>
  <si>
    <t>0.0835695657348873</t>
  </si>
  <si>
    <t>0.828920144579071</t>
  </si>
  <si>
    <t>0.118151361504442</t>
  </si>
  <si>
    <t>0.0516636912222351</t>
  </si>
  <si>
    <t>0.82624449571649</t>
  </si>
  <si>
    <t>0.124580517212193</t>
  </si>
  <si>
    <t>0.047774746516126</t>
  </si>
  <si>
    <t>0.849944118070809</t>
  </si>
  <si>
    <t>0.123002460222525</t>
  </si>
  <si>
    <t>0.0240735508558666</t>
  </si>
  <si>
    <t>0.82357750164178</t>
  </si>
  <si>
    <t>0.157868456547041</t>
  </si>
  <si>
    <t>0.0173694156453903</t>
  </si>
  <si>
    <t>0.783448067936537</t>
  </si>
  <si>
    <t>0.191865670865448</t>
  </si>
  <si>
    <t>0.0226110629882799</t>
  </si>
  <si>
    <t>0.791982765748206</t>
  </si>
  <si>
    <t>0.176754657167938</t>
  </si>
  <si>
    <t>0.0249698403694982</t>
  </si>
  <si>
    <t>0.695746567498529</t>
  </si>
  <si>
    <t>0.0624876691776719</t>
  </si>
  <si>
    <t>0.240150982508165</t>
  </si>
  <si>
    <t>0.544283064698293</t>
  </si>
  <si>
    <t>0.400536515507367</t>
  </si>
  <si>
    <t>0.0495119955419818</t>
  </si>
  <si>
    <t>0.751964294502206</t>
  </si>
  <si>
    <t>0.17372309613674</t>
  </si>
  <si>
    <t>0.0690811904325212</t>
  </si>
  <si>
    <t>0.693169499208007</t>
  </si>
  <si>
    <t>0.210463506202297</t>
  </si>
  <si>
    <t>0.0918255672681228</t>
  </si>
  <si>
    <t>Yes</t>
  </si>
  <si>
    <t>No</t>
  </si>
  <si>
    <t>Information on Hallmark pathways and annotation of biological processes</t>
  </si>
  <si>
    <t>BC079</t>
  </si>
  <si>
    <t>BC074</t>
  </si>
  <si>
    <t>BC183</t>
  </si>
  <si>
    <t>BC199</t>
  </si>
  <si>
    <t>BC120</t>
  </si>
  <si>
    <t>BC211</t>
  </si>
  <si>
    <t>BC189</t>
  </si>
  <si>
    <t>BC073</t>
  </si>
  <si>
    <t>BC234</t>
  </si>
  <si>
    <t>BC045</t>
  </si>
  <si>
    <t>E2F_TARGETS</t>
  </si>
  <si>
    <t>G2M_CHECKPOINT</t>
  </si>
  <si>
    <t>List of differently expressed genes between medium and low ctDNA groups</t>
  </si>
  <si>
    <t>Table S7</t>
  </si>
  <si>
    <t>Table S8</t>
  </si>
  <si>
    <t>List of differently expressed genes between high and medium ctDNA groups</t>
  </si>
  <si>
    <r>
      <t>1 Research Program in Systems Oncology, Faculty of Medicine, University of Helsinki, Helsinki 00291, Finland
2 Department of Obstetrics and Gynecology, Turku Unive</t>
    </r>
    <r>
      <rPr>
        <i/>
        <sz val="10"/>
        <color theme="1"/>
        <rFont val="Arial"/>
        <family val="2"/>
      </rPr>
      <t>rsity Hospital and University of Turku</t>
    </r>
    <r>
      <rPr>
        <i/>
        <sz val="10"/>
        <color rgb="FF000000"/>
        <rFont val="Arial"/>
        <family val="2"/>
      </rPr>
      <t>, Kiinamyllynkatu 4, Turku 20521, Finland</t>
    </r>
  </si>
  <si>
    <t>Omentum</t>
  </si>
  <si>
    <t>Peritoneum</t>
  </si>
  <si>
    <t>Ovary &amp; Fallopian tube</t>
  </si>
  <si>
    <t>Information of patients in the study</t>
  </si>
  <si>
    <t>COAGULATION</t>
  </si>
  <si>
    <t>blood coagulation cascade</t>
  </si>
  <si>
    <t>ITGAL</t>
  </si>
  <si>
    <t>PDK2</t>
  </si>
  <si>
    <t>GGCT</t>
  </si>
  <si>
    <t>LTF</t>
  </si>
  <si>
    <t>MSMO1</t>
  </si>
  <si>
    <t>MTHFD2</t>
  </si>
  <si>
    <t>KLF6</t>
  </si>
  <si>
    <t>BCL3</t>
  </si>
  <si>
    <t>PTGS2</t>
  </si>
  <si>
    <t>MAP3K13</t>
  </si>
  <si>
    <t>FRY</t>
  </si>
  <si>
    <t>MRPS34</t>
  </si>
  <si>
    <t>HACD3</t>
  </si>
  <si>
    <t>PTPN23</t>
  </si>
  <si>
    <t>ARHGEF1</t>
  </si>
  <si>
    <t>ORC1</t>
  </si>
  <si>
    <t>CHERP</t>
  </si>
  <si>
    <t>ICAM1</t>
  </si>
  <si>
    <t>SRPK1</t>
  </si>
  <si>
    <t>PRODH</t>
  </si>
  <si>
    <t>SLC5A1</t>
  </si>
  <si>
    <t>PNPLA3</t>
  </si>
  <si>
    <t>SLC25A15</t>
  </si>
  <si>
    <t>OLFM4</t>
  </si>
  <si>
    <t>MTFMT</t>
  </si>
  <si>
    <t>ERICH1</t>
  </si>
  <si>
    <t>TBC1D17</t>
  </si>
  <si>
    <t>C19orf44</t>
  </si>
  <si>
    <t>TGFB1</t>
  </si>
  <si>
    <t>GRIK5</t>
  </si>
  <si>
    <t>SFXN3</t>
  </si>
  <si>
    <t>PIGL</t>
  </si>
  <si>
    <t>THBS4</t>
  </si>
  <si>
    <t>NKTR</t>
  </si>
  <si>
    <t>PSMD14</t>
  </si>
  <si>
    <t>C2orf40</t>
  </si>
  <si>
    <t>CSF3R</t>
  </si>
  <si>
    <t>ACAT2</t>
  </si>
  <si>
    <t>LRP1</t>
  </si>
  <si>
    <t>RRP36</t>
  </si>
  <si>
    <t>HIST1H2BJ</t>
  </si>
  <si>
    <t>GLO1</t>
  </si>
  <si>
    <t>SNRPD2</t>
  </si>
  <si>
    <t>EIF2S2</t>
  </si>
  <si>
    <t>PLAGL2</t>
  </si>
  <si>
    <t>SIN3B</t>
  </si>
  <si>
    <t>KLF2</t>
  </si>
  <si>
    <t>PPAT</t>
  </si>
  <si>
    <t>DGCR6L</t>
  </si>
  <si>
    <t>RAC2</t>
  </si>
  <si>
    <t>PLD2</t>
  </si>
  <si>
    <t>4,00 LSM</t>
  </si>
  <si>
    <t>ZSWIM4</t>
  </si>
  <si>
    <t>SYT11</t>
  </si>
  <si>
    <t>VSTM2L</t>
  </si>
  <si>
    <t>PDZD2</t>
  </si>
  <si>
    <t>MBD2</t>
  </si>
  <si>
    <t>KIAA1468</t>
  </si>
  <si>
    <t>TIMM10</t>
  </si>
  <si>
    <t>AKIRIN2</t>
  </si>
  <si>
    <t>CTSV</t>
  </si>
  <si>
    <t>VWA9</t>
  </si>
  <si>
    <t>AP1AR</t>
  </si>
  <si>
    <t>C1RL</t>
  </si>
  <si>
    <t>RBP5</t>
  </si>
  <si>
    <t>PIANP</t>
  </si>
  <si>
    <t>SSTR1</t>
  </si>
  <si>
    <t>MINK1</t>
  </si>
  <si>
    <t>CCDC97</t>
  </si>
  <si>
    <t>ATHL1</t>
  </si>
  <si>
    <t>RUBCN</t>
  </si>
  <si>
    <t>OSMR</t>
  </si>
  <si>
    <t>POLR2K</t>
  </si>
  <si>
    <t>SERPING1</t>
  </si>
  <si>
    <t>TCF7L1</t>
  </si>
  <si>
    <t>CCDC50</t>
  </si>
  <si>
    <t>C7orf31</t>
  </si>
  <si>
    <t>PID1</t>
  </si>
  <si>
    <t>GPR61</t>
  </si>
  <si>
    <t>MTERF3</t>
  </si>
  <si>
    <t>ZFYVE9</t>
  </si>
  <si>
    <t>WASF2</t>
  </si>
  <si>
    <t>IFNAR2</t>
  </si>
  <si>
    <t>PSMD4</t>
  </si>
  <si>
    <t>PKNOX1</t>
  </si>
  <si>
    <t>CXCR5</t>
  </si>
  <si>
    <t>FLAD1</t>
  </si>
  <si>
    <t>NXF1</t>
  </si>
  <si>
    <t>CCDC191</t>
  </si>
  <si>
    <t>CXCL3</t>
  </si>
  <si>
    <t>UCN</t>
  </si>
  <si>
    <t>LRRC2</t>
  </si>
  <si>
    <t>ABCE1</t>
  </si>
  <si>
    <t>ANKRD33B</t>
  </si>
  <si>
    <t>BRWD3</t>
  </si>
  <si>
    <t>PHOX2A</t>
  </si>
  <si>
    <t>EML5</t>
  </si>
  <si>
    <t>PACSIN3</t>
  </si>
  <si>
    <t>ATP9B</t>
  </si>
  <si>
    <t>ZMAT1</t>
  </si>
  <si>
    <t>STAT6</t>
  </si>
  <si>
    <t>MIDN</t>
  </si>
  <si>
    <t>TTC21A</t>
  </si>
  <si>
    <t>SIMC1</t>
  </si>
  <si>
    <t>COMMD5</t>
  </si>
  <si>
    <t>ATF7IP</t>
  </si>
  <si>
    <t>GPHN</t>
  </si>
  <si>
    <t>PCDHB1</t>
  </si>
  <si>
    <t>SYNPO</t>
  </si>
  <si>
    <t>PSMD1</t>
  </si>
  <si>
    <t>ZNF791</t>
  </si>
  <si>
    <t>MARCH3</t>
  </si>
  <si>
    <t>ZWILCH</t>
  </si>
  <si>
    <t>SNAPC5</t>
  </si>
  <si>
    <t>ZNF266</t>
  </si>
  <si>
    <t>BRMS1</t>
  </si>
  <si>
    <t>CCNE2</t>
  </si>
  <si>
    <t>NRIP3</t>
  </si>
  <si>
    <t>COX8A</t>
  </si>
  <si>
    <t>LPCAT4</t>
  </si>
  <si>
    <t>ZNF575</t>
  </si>
  <si>
    <t>GNG7</t>
  </si>
  <si>
    <t>DLGAP1-AS1</t>
  </si>
  <si>
    <t>BOLA1</t>
  </si>
  <si>
    <t>DDX10</t>
  </si>
  <si>
    <t>CTC1</t>
  </si>
  <si>
    <t>CYC1</t>
  </si>
  <si>
    <t>PCBP1-AS1</t>
  </si>
  <si>
    <t>EXOC3</t>
  </si>
  <si>
    <t>MRPL14</t>
  </si>
  <si>
    <t>C8orf33</t>
  </si>
  <si>
    <t>CSF1R</t>
  </si>
  <si>
    <t>GALNT9</t>
  </si>
  <si>
    <t>CAMK1D</t>
  </si>
  <si>
    <t>ZNF703</t>
  </si>
  <si>
    <t>LMNTD2</t>
  </si>
  <si>
    <t>SP1</t>
  </si>
  <si>
    <t>SLC52A2</t>
  </si>
  <si>
    <t>PCYT2</t>
  </si>
  <si>
    <t>IRS2</t>
  </si>
  <si>
    <t>LRCH3</t>
  </si>
  <si>
    <t>NAP1L2</t>
  </si>
  <si>
    <t>SAMD11</t>
  </si>
  <si>
    <t>GPR89B</t>
  </si>
  <si>
    <t>LINC00265</t>
  </si>
  <si>
    <t>FAM78B</t>
  </si>
  <si>
    <t>TRAPPC4</t>
  </si>
  <si>
    <t>MT-ND2</t>
  </si>
  <si>
    <t>MT-CO1</t>
  </si>
  <si>
    <t>MT-ND4</t>
  </si>
  <si>
    <t>MT-ATP6</t>
  </si>
  <si>
    <t>POU5F1</t>
  </si>
  <si>
    <t>RP11-304F15.3</t>
  </si>
  <si>
    <t>GABBR1</t>
  </si>
  <si>
    <t>C1RL-AS1</t>
  </si>
  <si>
    <t>HBA1</t>
  </si>
  <si>
    <t>LAT</t>
  </si>
  <si>
    <t>TNFRSF25</t>
  </si>
  <si>
    <t>FXYD7</t>
  </si>
  <si>
    <t>MUC20P1</t>
  </si>
  <si>
    <t>RP11-228B15.4</t>
  </si>
  <si>
    <t>AP000688.14</t>
  </si>
  <si>
    <t>FTX</t>
  </si>
  <si>
    <t>AC016700.5</t>
  </si>
  <si>
    <t>RP11-403I13.5</t>
  </si>
  <si>
    <t>RP11-196G11.6</t>
  </si>
  <si>
    <t>RP11-244H3.1</t>
  </si>
  <si>
    <t>AC007620.3</t>
  </si>
  <si>
    <t>LINC00882</t>
  </si>
  <si>
    <t>RN7SL834P</t>
  </si>
  <si>
    <t>RP1-179N16.6</t>
  </si>
  <si>
    <t>MTATP6P1</t>
  </si>
  <si>
    <t>LINC01021</t>
  </si>
  <si>
    <t>RP4-669L17.8</t>
  </si>
  <si>
    <t>ZNF346-IT1</t>
  </si>
  <si>
    <t>PCDHGA8</t>
  </si>
  <si>
    <t>MIR100HG</t>
  </si>
  <si>
    <t>CTD-3051D23.4</t>
  </si>
  <si>
    <t>HERC2P10</t>
  </si>
  <si>
    <t>RP11-57H14.4</t>
  </si>
  <si>
    <t>RP11-37C7.3</t>
  </si>
  <si>
    <t>RP11-325K4.3</t>
  </si>
  <si>
    <t>RP11-680G24.4</t>
  </si>
  <si>
    <t>PCDHGA9</t>
  </si>
  <si>
    <t>LINC00621</t>
  </si>
  <si>
    <t>RP11-5A19.5</t>
  </si>
  <si>
    <t>CTC-559E9.1</t>
  </si>
  <si>
    <t>CTC-448F2.6</t>
  </si>
  <si>
    <t>CTC-499B15.6</t>
  </si>
  <si>
    <t>CTD-2623N2.11</t>
  </si>
  <si>
    <t>RP11-167N5.5</t>
  </si>
  <si>
    <t>AC008746.12</t>
  </si>
  <si>
    <t>CTD-2583A14.10</t>
  </si>
  <si>
    <t>CTD-2192J16.21</t>
  </si>
  <si>
    <t>RP11-373D23.2</t>
  </si>
  <si>
    <t>RP11-274B21.10</t>
  </si>
  <si>
    <t>LINC00936</t>
  </si>
  <si>
    <t>RP11-379F4.8</t>
  </si>
  <si>
    <t>RP11-428J1.5</t>
  </si>
  <si>
    <t>RP11-344N10.5</t>
  </si>
  <si>
    <t>RP11-399K21.14</t>
  </si>
  <si>
    <t>RP11-449P15.2</t>
  </si>
  <si>
    <t>RP11-329B9.3</t>
  </si>
  <si>
    <t>RP4-751H13.7</t>
  </si>
  <si>
    <t>RP11-59C5.3</t>
  </si>
  <si>
    <t>FRMD6-AS1</t>
  </si>
  <si>
    <t>HIST1H2BB</t>
  </si>
  <si>
    <t>AC142472.6</t>
  </si>
  <si>
    <t>RN7SL192P</t>
  </si>
  <si>
    <t>AC020951.1</t>
  </si>
  <si>
    <t>HEXDC-IT1</t>
  </si>
  <si>
    <t>RP11-521B24.4</t>
  </si>
  <si>
    <t>RP11-637C24.5</t>
  </si>
  <si>
    <t>RP11-700A24.1</t>
  </si>
  <si>
    <t>MIR4697HG</t>
  </si>
  <si>
    <t>RP11-736K20.4</t>
  </si>
  <si>
    <t>Table S9</t>
  </si>
  <si>
    <t>Covariate</t>
  </si>
  <si>
    <t>Df</t>
  </si>
  <si>
    <r>
      <t xml:space="preserve">res &lt;- aov(Nmut ~ tissue_purity + ctdna_lev + HRD + effective_mean_coverage + sequencing_platform, data=mut_count)
</t>
    </r>
    <r>
      <rPr>
        <b/>
        <sz val="14"/>
        <color theme="1"/>
        <rFont val="Arial"/>
        <family val="2"/>
      </rPr>
      <t>Analysis of Variance Table</t>
    </r>
  </si>
  <si>
    <t>Sum Sq</t>
  </si>
  <si>
    <t>Mean Sq</t>
  </si>
  <si>
    <t>F Value</t>
  </si>
  <si>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 xml:space="preserve"> value</t>
    </r>
  </si>
  <si>
    <t>ctdna_lev</t>
  </si>
  <si>
    <t>HRD</t>
  </si>
  <si>
    <t>effective_mean_coverage</t>
  </si>
  <si>
    <t>sequencing_platform</t>
  </si>
  <si>
    <t>Residuals</t>
  </si>
  <si>
    <t>***: p &lt; 0.001 
**  : p &lt; 0.01
*    : p &lt; 0.05</t>
  </si>
  <si>
    <t>Significance:</t>
  </si>
  <si>
    <t>I. Evaluate the effect of covariates on number of mutations called out</t>
  </si>
  <si>
    <t>II. Evaluate the effect of covariates on number of copy number breaks from ASCAT</t>
  </si>
  <si>
    <r>
      <t xml:space="preserve">res &lt;- aov(Nbreaks ~ tissue_purity + ctdna_lev + HRD + effective_mean_coverage + sequencing_platform, data=mut_count)
</t>
    </r>
    <r>
      <rPr>
        <b/>
        <sz val="14"/>
        <color theme="1"/>
        <rFont val="Arial"/>
        <family val="2"/>
      </rPr>
      <t>Analysis of Variance Table</t>
    </r>
  </si>
  <si>
    <t>age</t>
  </si>
  <si>
    <t>CD74</t>
  </si>
  <si>
    <t>BORCS8-MEF2B</t>
  </si>
  <si>
    <t>ADCYAP1R1</t>
  </si>
  <si>
    <t>HS3ST3B1</t>
  </si>
  <si>
    <t>FRAS1</t>
  </si>
  <si>
    <t>BICD1</t>
  </si>
  <si>
    <t>ESPN</t>
  </si>
  <si>
    <t>CXCL17</t>
  </si>
  <si>
    <t>VLDLR-AS1</t>
  </si>
  <si>
    <t>RP11-22C11.1</t>
  </si>
  <si>
    <t>RP11-661A12.5</t>
  </si>
  <si>
    <t>RP11-348N5.7</t>
  </si>
  <si>
    <t>RP11-394B2.1</t>
  </si>
  <si>
    <t>ANGIOGENESIS</t>
  </si>
  <si>
    <t>NOTCH_SIGNALING</t>
  </si>
  <si>
    <t>UV_RESPONSE_UP</t>
  </si>
  <si>
    <t>SPERMATOGENESIS</t>
  </si>
  <si>
    <t>CHOLESTEROL_HOMEOSTASIS</t>
  </si>
  <si>
    <t>COMPLEMENT</t>
  </si>
  <si>
    <t>GLYCOLYSIS</t>
  </si>
  <si>
    <t>NCALD</t>
  </si>
  <si>
    <t>CEACAM5</t>
  </si>
  <si>
    <t>ctDNA level</t>
  </si>
  <si>
    <t>low</t>
  </si>
  <si>
    <t>med</t>
  </si>
  <si>
    <t>high</t>
  </si>
  <si>
    <t>BRCA</t>
  </si>
  <si>
    <t>HR status</t>
  </si>
  <si>
    <t>HRP</t>
  </si>
  <si>
    <t>BMI group</t>
  </si>
  <si>
    <t>Age group</t>
  </si>
  <si>
    <t>&gt; 70</t>
  </si>
  <si>
    <t>&lt; 70</t>
  </si>
  <si>
    <t>Treatment</t>
  </si>
  <si>
    <t>NACT</t>
  </si>
  <si>
    <t>PDS</t>
  </si>
  <si>
    <t>Stage</t>
  </si>
  <si>
    <t>I</t>
  </si>
  <si>
    <t>II</t>
  </si>
  <si>
    <t>III</t>
  </si>
  <si>
    <t>IV</t>
  </si>
  <si>
    <t>normal</t>
  </si>
  <si>
    <t>overweight</t>
  </si>
  <si>
    <t>obese</t>
  </si>
  <si>
    <t>Information on tissue bulk RNA samples integrated in the study</t>
  </si>
  <si>
    <t>Information of clinical factors by ctDNA groups</t>
  </si>
  <si>
    <t>ANOVA analysis to evaluate effects on the mutation count and number of breakpoints</t>
  </si>
  <si>
    <t>patient id</t>
  </si>
  <si>
    <t>ctDNA fraction</t>
  </si>
  <si>
    <t>DNA amount (ng)</t>
  </si>
  <si>
    <t>survival analysis</t>
  </si>
  <si>
    <t>tissue site</t>
  </si>
  <si>
    <t>gene symbol</t>
  </si>
  <si>
    <t>base mean</t>
  </si>
  <si>
    <t>lfc standard error</t>
  </si>
  <si>
    <t>log2 cold change (lfc)</t>
  </si>
  <si>
    <t>p value</t>
  </si>
  <si>
    <t>p adjusted</t>
  </si>
  <si>
    <t>Chi-squared tests were used to assess the differences between ctDNA groups.</t>
  </si>
  <si>
    <r>
      <rPr>
        <b/>
        <i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 xml:space="preserve"> value</t>
    </r>
  </si>
  <si>
    <t>total</t>
  </si>
  <si>
    <t>Hallmark Name</t>
  </si>
  <si>
    <t>Process Category</t>
  </si>
  <si>
    <t>Number of Founder Sets</t>
  </si>
  <si>
    <t>Number of Genes</t>
  </si>
  <si>
    <t>APICAL_JUNCTION</t>
  </si>
  <si>
    <t>cellular component</t>
  </si>
  <si>
    <t>apical junction complex consisting of adherens and tight junctions</t>
  </si>
  <si>
    <t>APICAL_SURFACE</t>
  </si>
  <si>
    <t>membrane proteins in the apical domain</t>
  </si>
  <si>
    <t>PEROXISOME</t>
  </si>
  <si>
    <t>peroxisomes</t>
  </si>
  <si>
    <t>development</t>
  </si>
  <si>
    <t>adipocyte development</t>
  </si>
  <si>
    <t>blood vessel formation</t>
  </si>
  <si>
    <t>EPITHELIAL_MESENCHIMAL_TRANSITION</t>
  </si>
  <si>
    <t>epithelial mesenchymal transition</t>
  </si>
  <si>
    <t>MYOGENESIS</t>
  </si>
  <si>
    <t>muscle differentiation</t>
  </si>
  <si>
    <t>sperm development and male fertility</t>
  </si>
  <si>
    <t>PANCREAS_BETA_CELL</t>
  </si>
  <si>
    <t>genes specific to pancreatic beta cells</t>
  </si>
  <si>
    <t>DNA damage</t>
  </si>
  <si>
    <t>DNA repair</t>
  </si>
  <si>
    <t>UV_RESPONSE_DOWN</t>
  </si>
  <si>
    <t>UV response: downregulated genes</t>
  </si>
  <si>
    <t>UV response: upregulated genes</t>
  </si>
  <si>
    <t>complement cascade</t>
  </si>
  <si>
    <t>INTERFERON_ALPHA_RESPONSE</t>
  </si>
  <si>
    <t>interferon alpha response</t>
  </si>
  <si>
    <t>INTERFERON_GAMMA_RESPONSE</t>
  </si>
  <si>
    <t>interferon gamma response</t>
  </si>
  <si>
    <t>cholesterol homeostasis</t>
  </si>
  <si>
    <t>glycolysis and gluconeogenesis</t>
  </si>
  <si>
    <t>XENOBIOTIC_METABOLISM</t>
  </si>
  <si>
    <t>metabolism of xenobiotics</t>
  </si>
  <si>
    <t>APOPTOSIS</t>
  </si>
  <si>
    <t>pathway</t>
  </si>
  <si>
    <t>programmed cell death; caspase pathway</t>
  </si>
  <si>
    <t>HYPOXIA</t>
  </si>
  <si>
    <t>response to hypoxia; HIF1A targets</t>
  </si>
  <si>
    <t>PROTEIN_SECRETION</t>
  </si>
  <si>
    <t>protein secretion</t>
  </si>
  <si>
    <t>unfolded protein response; ER stress</t>
  </si>
  <si>
    <t>REACTIVE_OXYGEN_SPECIES_PATHWAY</t>
  </si>
  <si>
    <t>reactive oxygen species pathway</t>
  </si>
  <si>
    <t>p53 pathway</t>
  </si>
  <si>
    <t>cell cycle progression: mitotic spindle assembly</t>
  </si>
  <si>
    <t>ANDROGEN_RESPONSE</t>
  </si>
  <si>
    <t>androgen response</t>
  </si>
  <si>
    <t>ESTROGEN_RESPONSE_EARLY</t>
  </si>
  <si>
    <t>early estrogen response</t>
  </si>
  <si>
    <t>late estrogen response</t>
  </si>
  <si>
    <t>IL2_JAK_STAT5_SIGNALING</t>
  </si>
  <si>
    <t>IL2 STAT5 signaling</t>
  </si>
  <si>
    <t>KRAS_SIGNALING_UP</t>
  </si>
  <si>
    <t>KRAS signaling, upregulated genes</t>
  </si>
  <si>
    <t>KRAS_SIGNALING_DN</t>
  </si>
  <si>
    <t>KRAS signaling, downregulated genes</t>
  </si>
  <si>
    <t>Notch signaling</t>
  </si>
  <si>
    <t>PI3K_AKT_MTOR_SIGNALING</t>
  </si>
  <si>
    <t>PI3K signaling via AKT to mTORC1</t>
  </si>
  <si>
    <t>canonical beta catenin pathway</t>
  </si>
  <si>
    <t>Kruskal-wallis p-val</t>
  </si>
  <si>
    <t>source: https://doi.org/10.1016/j.cels.2015.12.004</t>
  </si>
  <si>
    <t>S4_ClinFactors_ctDNAGroup</t>
  </si>
  <si>
    <t xml:space="preserve">Multi-Omics Characterization of ctDNA Release Mechanisms in Ovarian Cancer </t>
  </si>
  <si>
    <t>available scRNA</t>
  </si>
  <si>
    <t>available bulkRNA</t>
  </si>
  <si>
    <t>Previous cancer</t>
  </si>
  <si>
    <r>
      <t xml:space="preserve">WES </t>
    </r>
    <r>
      <rPr>
        <b/>
        <i/>
        <sz val="12"/>
        <color theme="1"/>
        <rFont val="Arial"/>
        <family val="2"/>
      </rPr>
      <t>TP53</t>
    </r>
  </si>
  <si>
    <t>5.260e+08</t>
  </si>
  <si>
    <t>1.246e+08</t>
  </si>
  <si>
    <t>1.207e+08</t>
  </si>
  <si>
    <t>1.145e+08</t>
  </si>
  <si>
    <t>1.142e+09</t>
  </si>
  <si>
    <t>7.399e+07</t>
  </si>
  <si>
    <t>6.228e+07</t>
  </si>
  <si>
    <t>5.727e+07</t>
  </si>
  <si>
    <t>6.12e-07 ***</t>
  </si>
  <si>
    <t>0.0381 *</t>
  </si>
  <si>
    <t>0.012 *</t>
  </si>
  <si>
    <t>0.0492 *</t>
  </si>
  <si>
    <t>5.27e-12 ***</t>
  </si>
  <si>
    <t>0.0479 *</t>
  </si>
  <si>
    <t>1.768e+09</t>
  </si>
  <si>
    <t>1.842e+07</t>
  </si>
  <si>
    <t>3.50e-08 ***</t>
  </si>
  <si>
    <t>0.0367 *</t>
  </si>
  <si>
    <t>0.0081 **</t>
  </si>
  <si>
    <t>0.00343 **</t>
  </si>
  <si>
    <t>1.24e-09 ***</t>
  </si>
  <si>
    <t>SARM1</t>
  </si>
  <si>
    <t>1.96586317212837e-05</t>
  </si>
  <si>
    <t>RPUSD1</t>
  </si>
  <si>
    <t>1.93943041374772e-07</t>
  </si>
  <si>
    <t>PNPLA6</t>
  </si>
  <si>
    <t>3.06668151462896e-05</t>
  </si>
  <si>
    <t>4.20474860316179e-05</t>
  </si>
  <si>
    <t>2.82962793333991e-05</t>
  </si>
  <si>
    <t>9.2647518476335e-05</t>
  </si>
  <si>
    <t>4.65091984137445e-05</t>
  </si>
  <si>
    <t>7.96587380281272e-06</t>
  </si>
  <si>
    <t>5.57354518673444e-06</t>
  </si>
  <si>
    <t>1.71944283558743e-07</t>
  </si>
  <si>
    <t>3.45643859693225e-06</t>
  </si>
  <si>
    <t>8.25410275416882e-05</t>
  </si>
  <si>
    <t>EFR3B</t>
  </si>
  <si>
    <t>RRN3</t>
  </si>
  <si>
    <t>9.56935891471234e-05</t>
  </si>
  <si>
    <t>5.87574267475664e-05</t>
  </si>
  <si>
    <t>BIRC5</t>
  </si>
  <si>
    <t>4.5527694046853e-05</t>
  </si>
  <si>
    <t>7.17890226927516e-05</t>
  </si>
  <si>
    <t>COCH</t>
  </si>
  <si>
    <t>2.7311853831066e-05</t>
  </si>
  <si>
    <t>5.30034071035865e-06</t>
  </si>
  <si>
    <t>NOP56</t>
  </si>
  <si>
    <t>6.72665268304333e-05</t>
  </si>
  <si>
    <t>3.73102617959908e-05</t>
  </si>
  <si>
    <t>2.84351479640643e-05</t>
  </si>
  <si>
    <t>2.43091669077527e-06</t>
  </si>
  <si>
    <t>NARFL</t>
  </si>
  <si>
    <t>HMOX2</t>
  </si>
  <si>
    <t>6.84316179337407e-05</t>
  </si>
  <si>
    <t>1.02808783126684e-05</t>
  </si>
  <si>
    <t>3.86721516856401e-05</t>
  </si>
  <si>
    <t>PYCRL</t>
  </si>
  <si>
    <t>SQLE</t>
  </si>
  <si>
    <t>1.46230164600131e-05</t>
  </si>
  <si>
    <t>2.45602557146823e-05</t>
  </si>
  <si>
    <t>5.43493763259461e-05</t>
  </si>
  <si>
    <t>3.11781591722126e-05</t>
  </si>
  <si>
    <t>6.55821789136599e-05</t>
  </si>
  <si>
    <t>NUDT1</t>
  </si>
  <si>
    <t>8.58288065951992e-05</t>
  </si>
  <si>
    <t>1.80615843300418e-05</t>
  </si>
  <si>
    <t>DNAH1</t>
  </si>
  <si>
    <t>9.46609025768332e-06</t>
  </si>
  <si>
    <t>ODC1</t>
  </si>
  <si>
    <t>NOL10</t>
  </si>
  <si>
    <t>1.39221952709589e-06</t>
  </si>
  <si>
    <t>6.39896243790862e-05</t>
  </si>
  <si>
    <t>3.08023545794535e-05</t>
  </si>
  <si>
    <t>TMEM9</t>
  </si>
  <si>
    <t>2.86884518245456e-05</t>
  </si>
  <si>
    <t>OLFM3</t>
  </si>
  <si>
    <t>CCNI</t>
  </si>
  <si>
    <t>2.0856039814279e-07</t>
  </si>
  <si>
    <t>5.27723726334394e-07</t>
  </si>
  <si>
    <t>8.93286049135624e-06</t>
  </si>
  <si>
    <t>3.31855317248894e-05</t>
  </si>
  <si>
    <t>ATG101</t>
  </si>
  <si>
    <t>5.24017725381702e-06</t>
  </si>
  <si>
    <t>9.565274775815e-05</t>
  </si>
  <si>
    <t>VAMP7</t>
  </si>
  <si>
    <t>POF1B</t>
  </si>
  <si>
    <t>TRERF1</t>
  </si>
  <si>
    <t>8.32815726572405e-06</t>
  </si>
  <si>
    <t>7.09669269774703e-05</t>
  </si>
  <si>
    <t>3.67056173709119e-05</t>
  </si>
  <si>
    <t>TCF15</t>
  </si>
  <si>
    <t>1.75079525281052e-05</t>
  </si>
  <si>
    <t>PRR12</t>
  </si>
  <si>
    <t>6.55827025816196e-08</t>
  </si>
  <si>
    <t>DACH2</t>
  </si>
  <si>
    <t>EPS15L1</t>
  </si>
  <si>
    <t>EMC4</t>
  </si>
  <si>
    <t>7.43061061780815e-05</t>
  </si>
  <si>
    <t>7.23469650054794e-06</t>
  </si>
  <si>
    <t>5.09195785945907e-05</t>
  </si>
  <si>
    <t>1.24127029492705e-08</t>
  </si>
  <si>
    <t>3.40969865601168e-05</t>
  </si>
  <si>
    <t>2.78414950049778e-05</t>
  </si>
  <si>
    <t>9.02940105984663e-05</t>
  </si>
  <si>
    <t>1.04678937043319e-06</t>
  </si>
  <si>
    <t>7.49134226222816e-05</t>
  </si>
  <si>
    <t>KDM6B</t>
  </si>
  <si>
    <t>1.30195337829943e-06</t>
  </si>
  <si>
    <t>PCNA</t>
  </si>
  <si>
    <t>1.32728205529233e-06</t>
  </si>
  <si>
    <t>KANK4</t>
  </si>
  <si>
    <t>4.87380379504399e-06</t>
  </si>
  <si>
    <t>8.9781787027492e-06</t>
  </si>
  <si>
    <t>6.48578108839746e-07</t>
  </si>
  <si>
    <t>1.36764329173757e-07</t>
  </si>
  <si>
    <t>OSTF1</t>
  </si>
  <si>
    <t>2.84131721826881e-05</t>
  </si>
  <si>
    <t>1.24343062564684e-05</t>
  </si>
  <si>
    <t>EDAR</t>
  </si>
  <si>
    <t>6.94263481959209e-05</t>
  </si>
  <si>
    <t>2.04155566812402e-06</t>
  </si>
  <si>
    <t>GSTCD</t>
  </si>
  <si>
    <t>CLSTN3</t>
  </si>
  <si>
    <t>2.77331417769177e-06</t>
  </si>
  <si>
    <t>5.06730729746776e-05</t>
  </si>
  <si>
    <t>5.08874645352982e-06</t>
  </si>
  <si>
    <t>3.90102928479439e-07</t>
  </si>
  <si>
    <t>2.35203770423437e-06</t>
  </si>
  <si>
    <t>CARM1</t>
  </si>
  <si>
    <t>C1orf216</t>
  </si>
  <si>
    <t>9.44228357519834e-06</t>
  </si>
  <si>
    <t>1.06142283910469e-07</t>
  </si>
  <si>
    <t>2.37884492626724e-06</t>
  </si>
  <si>
    <t>1.65649695259683e-05</t>
  </si>
  <si>
    <t>1.32357125946787e-06</t>
  </si>
  <si>
    <t>RARS2</t>
  </si>
  <si>
    <t>ATXN7L1</t>
  </si>
  <si>
    <t>DOCK5</t>
  </si>
  <si>
    <t>CHEK1</t>
  </si>
  <si>
    <t>1.78746445729403e-07</t>
  </si>
  <si>
    <t>6.82448096398586e-06</t>
  </si>
  <si>
    <t>2.96782733029775e-05</t>
  </si>
  <si>
    <t>7.45212059846946e-07</t>
  </si>
  <si>
    <t>5.86856295880985e-05</t>
  </si>
  <si>
    <t>9.62047550744987e-05</t>
  </si>
  <si>
    <t>2.0092322896951e-05</t>
  </si>
  <si>
    <t>2.41480665108133e-06</t>
  </si>
  <si>
    <t>4.67462889019881e-06</t>
  </si>
  <si>
    <t>8.57200690197495e-05</t>
  </si>
  <si>
    <t>NRGN</t>
  </si>
  <si>
    <t>5.32437222123361e-07</t>
  </si>
  <si>
    <t>2.20009667417111e-05</t>
  </si>
  <si>
    <t>4.08455690865488e-05</t>
  </si>
  <si>
    <t>4.8818538176317e-06</t>
  </si>
  <si>
    <t>ZYX</t>
  </si>
  <si>
    <t>1.3875929155174e-06</t>
  </si>
  <si>
    <t>FGFR4</t>
  </si>
  <si>
    <t>4.20105756785053e-05</t>
  </si>
  <si>
    <t>CYGB</t>
  </si>
  <si>
    <t>6.9863959922745e-06</t>
  </si>
  <si>
    <t>3.38262743923198e-05</t>
  </si>
  <si>
    <t>9.69540750944363e-05</t>
  </si>
  <si>
    <t>5.9816081670924e-05</t>
  </si>
  <si>
    <t>TDRD10</t>
  </si>
  <si>
    <t>8.51762878785756e-05</t>
  </si>
  <si>
    <t>4.02794530826351e-05</t>
  </si>
  <si>
    <t>MID1IP1</t>
  </si>
  <si>
    <t>3.16987784147177e-06</t>
  </si>
  <si>
    <t>VSTM4</t>
  </si>
  <si>
    <t>1.53714959377659e-05</t>
  </si>
  <si>
    <t>8.89463538927031e-05</t>
  </si>
  <si>
    <t>7.08705793486439e-05</t>
  </si>
  <si>
    <t>KIAA0101</t>
  </si>
  <si>
    <t>1.28180243219118e-05</t>
  </si>
  <si>
    <t>9.52230606828277e-05</t>
  </si>
  <si>
    <t>5.67536412675393e-05</t>
  </si>
  <si>
    <t>2.80600813896761e-05</t>
  </si>
  <si>
    <t>HIST1H1E</t>
  </si>
  <si>
    <t>1.34847686004768e-08</t>
  </si>
  <si>
    <t>TMEM223</t>
  </si>
  <si>
    <t>8.11716805293086e-05</t>
  </si>
  <si>
    <t>2.30767988768554e-05</t>
  </si>
  <si>
    <t>1.87502941920676e-05</t>
  </si>
  <si>
    <t>3.75974169777511e-05</t>
  </si>
  <si>
    <t>5.09169285750564e-05</t>
  </si>
  <si>
    <t>KCND3</t>
  </si>
  <si>
    <t>2.14501955960024e-05</t>
  </si>
  <si>
    <t>5.56893634918732e-05</t>
  </si>
  <si>
    <t>2.35973584122761e-05</t>
  </si>
  <si>
    <t>4.68670489682687e-06</t>
  </si>
  <si>
    <t>4.43950626277672e-06</t>
  </si>
  <si>
    <t>2.18368429403036e-05</t>
  </si>
  <si>
    <t>8.48995167262485e-05</t>
  </si>
  <si>
    <t>3.79030418261415e-05</t>
  </si>
  <si>
    <t>2.73428971411599e-05</t>
  </si>
  <si>
    <t>CTDNEP1</t>
  </si>
  <si>
    <t>SLC35A4</t>
  </si>
  <si>
    <t>4.17922169808931e-05</t>
  </si>
  <si>
    <t>4.35135565840961e-05</t>
  </si>
  <si>
    <t>7.33982846235577e-05</t>
  </si>
  <si>
    <t>2.20315237747388e-06</t>
  </si>
  <si>
    <t>7.97425004030202e-06</t>
  </si>
  <si>
    <t>TUFM</t>
  </si>
  <si>
    <t>2.90378063227574e-05</t>
  </si>
  <si>
    <t>3.39065795972194e-07</t>
  </si>
  <si>
    <t>MYADM</t>
  </si>
  <si>
    <t>4.71760491742755e-05</t>
  </si>
  <si>
    <t>FANCB</t>
  </si>
  <si>
    <t>2.58229859040111e-05</t>
  </si>
  <si>
    <t>1.33445106748292e-08</t>
  </si>
  <si>
    <t>1.34434546001443e-05</t>
  </si>
  <si>
    <t>3.66387485785048e-05</t>
  </si>
  <si>
    <t>3.39012108118628e-05</t>
  </si>
  <si>
    <t>B4GALNT4</t>
  </si>
  <si>
    <t>2.50604340266141e-05</t>
  </si>
  <si>
    <t>9.0860390908696e-09</t>
  </si>
  <si>
    <t>4.76365735071275e-09</t>
  </si>
  <si>
    <t>2.1681310066034e-05</t>
  </si>
  <si>
    <t>5.98026332319036e-08</t>
  </si>
  <si>
    <t>4.65916881506577e-05</t>
  </si>
  <si>
    <t>9.34059033464476e-05</t>
  </si>
  <si>
    <t>2.92930254393088e-05</t>
  </si>
  <si>
    <t>3.3047274400408e-05</t>
  </si>
  <si>
    <t>1.8328614786768e-05</t>
  </si>
  <si>
    <t>5.68403746388683e-05</t>
  </si>
  <si>
    <t>GPRIN3</t>
  </si>
  <si>
    <t>6.52778645694319e-05</t>
  </si>
  <si>
    <t>3.44923969487311e-05</t>
  </si>
  <si>
    <t>ZBTB6</t>
  </si>
  <si>
    <t>HPDL</t>
  </si>
  <si>
    <t>4.61094195455953e-05</t>
  </si>
  <si>
    <t>5.11931741676826e-05</t>
  </si>
  <si>
    <t>8.9355922277293e-06</t>
  </si>
  <si>
    <t>TCTEX1D4</t>
  </si>
  <si>
    <t>4.03773765043322e-05</t>
  </si>
  <si>
    <t>1.10508053161769e-05</t>
  </si>
  <si>
    <t>2.23271512562677e-05</t>
  </si>
  <si>
    <t>1.80762521218981e-05</t>
  </si>
  <si>
    <t>8.04148013405233e-05</t>
  </si>
  <si>
    <t>6.59837021208866e-05</t>
  </si>
  <si>
    <t>IARS</t>
  </si>
  <si>
    <t>CPNE4</t>
  </si>
  <si>
    <t>YRDC</t>
  </si>
  <si>
    <t>NPIPB9</t>
  </si>
  <si>
    <t>RAD54B</t>
  </si>
  <si>
    <t>1.05922801475511e-05</t>
  </si>
  <si>
    <t>3.41308394690756e-06</t>
  </si>
  <si>
    <t>7.60798243669183e-05</t>
  </si>
  <si>
    <t>5.1427526036257e-06</t>
  </si>
  <si>
    <t>6.21319058587166e-05</t>
  </si>
  <si>
    <t>2.35557661567686e-06</t>
  </si>
  <si>
    <t>7.91113241874557e-06</t>
  </si>
  <si>
    <t>5.43866229103802e-07</t>
  </si>
  <si>
    <t>CENPW</t>
  </si>
  <si>
    <t>6.04250972529789e-05</t>
  </si>
  <si>
    <t>7.88050503017756e-07</t>
  </si>
  <si>
    <t>4.07036557477139e-06</t>
  </si>
  <si>
    <t>3.55506832709911e-05</t>
  </si>
  <si>
    <t>3.06562686690786e-07</t>
  </si>
  <si>
    <t>6.34083328473487e-08</t>
  </si>
  <si>
    <t>5.17996108895542e-07</t>
  </si>
  <si>
    <t>5.18001689794236e-07</t>
  </si>
  <si>
    <t>1.08006724236876e-07</t>
  </si>
  <si>
    <t>1.16569309322354e-26</t>
  </si>
  <si>
    <t>2.65276777224882e-22</t>
  </si>
  <si>
    <t>5.28213480149874e-10</t>
  </si>
  <si>
    <t>4.00685138925689e-06</t>
  </si>
  <si>
    <t>3.00676392038025e-06</t>
  </si>
  <si>
    <t>1.1885734499796e-06</t>
  </si>
  <si>
    <t>4.07566363294282e-05</t>
  </si>
  <si>
    <t>1.76691191376271e-05</t>
  </si>
  <si>
    <t>RP11-206L10.2</t>
  </si>
  <si>
    <t>8.6689218512515e-05</t>
  </si>
  <si>
    <t>5.72181372631167e-05</t>
  </si>
  <si>
    <t>6.12957840369265e-05</t>
  </si>
  <si>
    <t>4.15836361076743e-06</t>
  </si>
  <si>
    <t>7.92095637086991e-05</t>
  </si>
  <si>
    <t>9.14793244263558e-05</t>
  </si>
  <si>
    <t>3.95831267525734e-06</t>
  </si>
  <si>
    <t>3.93552527428966e-05</t>
  </si>
  <si>
    <t>1.5513255997463e-05</t>
  </si>
  <si>
    <t>8.71640700230427e-05</t>
  </si>
  <si>
    <t>OR7E7P</t>
  </si>
  <si>
    <t>7.56443245919505e-05</t>
  </si>
  <si>
    <t>7.26108897988255e-06</t>
  </si>
  <si>
    <t>8.26393580319384e-05</t>
  </si>
  <si>
    <t>MRPL20</t>
  </si>
  <si>
    <t>4.4810069991856e-05</t>
  </si>
  <si>
    <t>LEFTY1</t>
  </si>
  <si>
    <t>7.90456418543111e-06</t>
  </si>
  <si>
    <t>5.9756406929207e-05</t>
  </si>
  <si>
    <t>1.08602722489183e-05</t>
  </si>
  <si>
    <t>8.58672015352146e-07</t>
  </si>
  <si>
    <t>4.12609408951307e-05</t>
  </si>
  <si>
    <t>1.89510873033221e-05</t>
  </si>
  <si>
    <t>6.26862053259127e-05</t>
  </si>
  <si>
    <t>1.03557605284629e-05</t>
  </si>
  <si>
    <t>RP11-98J23.1</t>
  </si>
  <si>
    <t>3.53430239963239e-05</t>
  </si>
  <si>
    <t>5.14067411928758e-06</t>
  </si>
  <si>
    <t>1.65272277411344e-05</t>
  </si>
  <si>
    <t>1.81431303577629e-07</t>
  </si>
  <si>
    <t>3.67213792946734e-07</t>
  </si>
  <si>
    <t>1.6162692183473e-05</t>
  </si>
  <si>
    <t>1.36577160341189e-05</t>
  </si>
  <si>
    <t>8.29839519074457e-05</t>
  </si>
  <si>
    <t>2.52866907341469e-07</t>
  </si>
  <si>
    <t>RP11-345J4.5</t>
  </si>
  <si>
    <t>2.45650595980157e-05</t>
  </si>
  <si>
    <t>6.25340913345108e-05</t>
  </si>
  <si>
    <t>2.38585184690832e-05</t>
  </si>
  <si>
    <t>2.4440016089599e-05</t>
  </si>
  <si>
    <t>RP11-73M18.7</t>
  </si>
  <si>
    <t>2.1444181499837e-05</t>
  </si>
  <si>
    <t>CTD-2256P15.4</t>
  </si>
  <si>
    <t>RP4-734G22.3</t>
  </si>
  <si>
    <t>RP11-802O23.3</t>
  </si>
  <si>
    <t>6.00358845591987e-06</t>
  </si>
  <si>
    <t>1.96458672414196e-05</t>
  </si>
  <si>
    <t>2.21659388641798e-05</t>
  </si>
  <si>
    <t>RP11-700J17.2</t>
  </si>
  <si>
    <t>2.56925653327956e-05</t>
  </si>
  <si>
    <t>2.78759155330743e-11</t>
  </si>
  <si>
    <t>3.17186104893086e-07</t>
  </si>
  <si>
    <t>LLNLR-246C6.1</t>
  </si>
  <si>
    <t>4.80204959368701e-05</t>
  </si>
  <si>
    <t>6.58335156528391e-06</t>
  </si>
  <si>
    <t>4.73941751282807e-05</t>
  </si>
  <si>
    <t>HIST1H3E</t>
  </si>
  <si>
    <t>8.79807897519191e-06</t>
  </si>
  <si>
    <t>4.11683366719644e-05</t>
  </si>
  <si>
    <t>1.12200492627873e-05</t>
  </si>
  <si>
    <t>AP003900.6</t>
  </si>
  <si>
    <t>2.46464735007007e-05</t>
  </si>
  <si>
    <t>9.13744948117011e-10</t>
  </si>
  <si>
    <t>5.1985234460747e-06</t>
  </si>
  <si>
    <t>1.94857334508324e-05</t>
  </si>
  <si>
    <t>4.04750503093042e-06</t>
  </si>
  <si>
    <t>6.54986030681264e-07</t>
  </si>
  <si>
    <t>7.89831935782679e-05</t>
  </si>
  <si>
    <t>1.42599659393527e-06</t>
  </si>
  <si>
    <t>7.39249178446091e-05</t>
  </si>
  <si>
    <t>2.23182030303181e-08</t>
  </si>
  <si>
    <t>4.61734733578715e-05</t>
  </si>
  <si>
    <t>2.23187681564611e-08</t>
  </si>
  <si>
    <t>1.96559065215233e-06</t>
  </si>
  <si>
    <t>4.71926533580739e-05</t>
  </si>
  <si>
    <t>5.90187567685351e-05</t>
  </si>
  <si>
    <t>2.63406702417675e-05</t>
  </si>
  <si>
    <t>1.76949155514771e-05</t>
  </si>
  <si>
    <t>5.72293615453737e-07</t>
  </si>
  <si>
    <t>TACR1</t>
  </si>
  <si>
    <t>3.35913155879664e-05</t>
  </si>
  <si>
    <t>KIAA1324</t>
  </si>
  <si>
    <t>5.62881155280321e-06</t>
  </si>
  <si>
    <t>5.23721361953878e-05</t>
  </si>
  <si>
    <t>LRRC4</t>
  </si>
  <si>
    <t>1.70323862598911e-05</t>
  </si>
  <si>
    <t>8.37376651016246e-05</t>
  </si>
  <si>
    <t>FAM13A</t>
  </si>
  <si>
    <t>3.76158371255547e-05</t>
  </si>
  <si>
    <t>7.88003625910649e-05</t>
  </si>
  <si>
    <t>4.57184054091902e-06</t>
  </si>
  <si>
    <t>4.58968170956884e-05</t>
  </si>
  <si>
    <t>PPP2R2B</t>
  </si>
  <si>
    <t>6.91023831748201e-05</t>
  </si>
  <si>
    <t>SPATA18</t>
  </si>
  <si>
    <t>3.31357412619285e-05</t>
  </si>
  <si>
    <t>2.00762737282556e-05</t>
  </si>
  <si>
    <t>3.63856093103511e-05</t>
  </si>
  <si>
    <t>CMTM8</t>
  </si>
  <si>
    <t>9.2954494718334e-05</t>
  </si>
  <si>
    <t>3.82717233510403e-05</t>
  </si>
  <si>
    <t>7.77025567829726e-11</t>
  </si>
  <si>
    <t>6.17087805118107e-07</t>
  </si>
  <si>
    <t>6.16371214215756e-05</t>
  </si>
  <si>
    <t>8.4988689688763e-05</t>
  </si>
  <si>
    <t>3.59523612158597e-05</t>
  </si>
  <si>
    <t>8.03872346581757e-05</t>
  </si>
  <si>
    <t>9.21099992875214e-05</t>
  </si>
  <si>
    <t>1.80264088314617e-06</t>
  </si>
  <si>
    <t>3.64239854843713e-10</t>
  </si>
  <si>
    <t>2.16950363541287e-06</t>
  </si>
  <si>
    <t>LIME1</t>
  </si>
  <si>
    <t>7.35445308968681e-05</t>
  </si>
  <si>
    <t>CCDC160</t>
  </si>
  <si>
    <t>7.31604328006252e-05</t>
  </si>
  <si>
    <t>8.20099549165049e-06</t>
  </si>
  <si>
    <t>5.24420721473534e-09</t>
  </si>
  <si>
    <t>1.13584760810063e-05</t>
  </si>
  <si>
    <t>1.37757813487388e-09</t>
  </si>
  <si>
    <t>6.56415981267402e-06</t>
  </si>
  <si>
    <t>8.82473005489904e-09</t>
  </si>
  <si>
    <t>1.5017799539855e-05</t>
  </si>
  <si>
    <t>8.82398853171299e-09</t>
  </si>
  <si>
    <t>2.29281976651418e-09</t>
  </si>
  <si>
    <t>6.82830386715004e-06</t>
  </si>
  <si>
    <t>5.78785949594526e-30</t>
  </si>
  <si>
    <t>1.37895752490896e-25</t>
  </si>
  <si>
    <t>6.00432245284211e-15</t>
  </si>
  <si>
    <t>7.15264912194817e-11</t>
  </si>
  <si>
    <t>1.13163558318179e-05</t>
  </si>
  <si>
    <t>3.29384630465165e-05</t>
  </si>
  <si>
    <t>AC008268.2</t>
  </si>
  <si>
    <t>1.00964858845012e-05</t>
  </si>
  <si>
    <t>5.38433407909896e-05</t>
  </si>
  <si>
    <t>4.98910068249863e-05</t>
  </si>
  <si>
    <t>7.61793971535149e-06</t>
  </si>
  <si>
    <t>RP11-263C24.1</t>
  </si>
  <si>
    <t>2.70970683129321e-05</t>
  </si>
  <si>
    <t>8.76880364997022e-05</t>
  </si>
  <si>
    <t>2.09666969001371e-05</t>
  </si>
  <si>
    <t>1.36886166226699e-05</t>
  </si>
  <si>
    <t>1.93183717157615e-05</t>
  </si>
  <si>
    <t>6.11743239544066e-05</t>
  </si>
  <si>
    <t>4.77282348487918e-09</t>
  </si>
  <si>
    <t>4.77279054323089e-09</t>
  </si>
  <si>
    <t>USP28</t>
  </si>
  <si>
    <t>WSCD2</t>
  </si>
  <si>
    <t>SCGB2A1</t>
  </si>
  <si>
    <t>POC1B</t>
  </si>
  <si>
    <t>PASD1</t>
  </si>
  <si>
    <t>log2 fold change (lfc)</t>
  </si>
  <si>
    <t>2.558126e-05</t>
  </si>
  <si>
    <t>4.612302e-02</t>
  </si>
  <si>
    <t>1.204240e-05</t>
  </si>
  <si>
    <t>3.722135e-02</t>
  </si>
  <si>
    <t>3.259386e-05</t>
  </si>
  <si>
    <t>4.956829e-02</t>
  </si>
  <si>
    <t>3.758335e-06</t>
  </si>
  <si>
    <t>1.097966e-05</t>
  </si>
  <si>
    <t>1.723732e-05</t>
  </si>
  <si>
    <t>3.331617e-05</t>
  </si>
  <si>
    <t>8.084135e-06</t>
  </si>
  <si>
    <t>7.460148e-06</t>
  </si>
  <si>
    <t>2.285325e-05</t>
  </si>
  <si>
    <t>3.436515e-05</t>
  </si>
  <si>
    <t>1.138010e-11</t>
  </si>
  <si>
    <t>2.462197e-07</t>
  </si>
  <si>
    <t>2.523398e-05</t>
  </si>
  <si>
    <t>1.931776e-05</t>
  </si>
  <si>
    <t>9.232011e-06</t>
  </si>
  <si>
    <t>Mai T.N. Nguyen1, Yilin Li1, Daria Afenteva1, Anna Pirttikoski1, Giulia Micoli1, Johanna Hynninen2, Sampsa Hautaniemi1, Jaana Oikkonen1,*</t>
  </si>
  <si>
    <t>* Corresponding author. Email: jaana.oikkonen@helsinki.fi</t>
  </si>
  <si>
    <t>patientID</t>
  </si>
  <si>
    <t>WGD</t>
  </si>
  <si>
    <t>Ome</t>
  </si>
  <si>
    <t>Ova_Tub</t>
  </si>
  <si>
    <t>Per</t>
  </si>
  <si>
    <t>tissue_site</t>
  </si>
  <si>
    <t>S5_mutation_count_covariates</t>
  </si>
  <si>
    <t>S6_Pathways_Annotation</t>
  </si>
  <si>
    <t>S7_DEG_high_low</t>
  </si>
  <si>
    <t>S8_DEG_med_low</t>
  </si>
  <si>
    <t>S9_DEG_high_med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</si>
</sst>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0_ ;\-#,##0.000\ "/>
    <numFmt numFmtId="165" formatCode="0.000000"/>
    <numFmt numFmtId="166" formatCode="0.00000"/>
    <numFmt numFmtId="167" formatCode="0.0000"/>
  </numFmts>
  <fonts count="25" x14ac:knownFonts="1">
    <font>
      <sz val="12"/>
      <color theme="1"/>
      <name val="Calibri"/>
      <family val="2"/>
      <scheme val="minor"/>
    </font>
    <font>
      <b/>
      <sz val="16"/>
      <color rgb="FF000000"/>
      <name val="Arial"/>
      <family val="2"/>
    </font>
    <font>
      <sz val="11"/>
      <color rgb="FF000000"/>
      <name val="Arial"/>
      <family val="2"/>
    </font>
    <font>
      <i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1F1F1F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i/>
      <sz val="10"/>
      <color theme="1"/>
      <name val="Arial"/>
      <family val="2"/>
    </font>
    <font>
      <b/>
      <sz val="14"/>
      <color theme="1"/>
      <name val="Arial"/>
      <family val="2"/>
    </font>
    <font>
      <i/>
      <sz val="12"/>
      <color theme="1"/>
      <name val="Arial"/>
      <family val="2"/>
    </font>
    <font>
      <b/>
      <sz val="15"/>
      <color theme="1"/>
      <name val="Arial"/>
      <family val="2"/>
    </font>
    <font>
      <sz val="8"/>
      <name val="Calibri"/>
      <family val="2"/>
      <scheme val="minor"/>
    </font>
    <font>
      <b/>
      <i/>
      <sz val="12"/>
      <color theme="1"/>
      <name val="Arial"/>
      <family val="2"/>
    </font>
    <font>
      <sz val="10"/>
      <color rgb="FF000000"/>
      <name val="Arial"/>
      <family val="2"/>
    </font>
    <font>
      <b/>
      <sz val="14"/>
      <color rgb="FF1F1F1F"/>
      <name val="Arial"/>
      <family val="2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66">
    <xf numFmtId="0" fontId="0" fillId="0" borderId="0" xfId="0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2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49" fontId="0" fillId="0" borderId="0" xfId="0" applyNumberFormat="1"/>
    <xf numFmtId="49" fontId="11" fillId="0" borderId="0" xfId="0" applyNumberFormat="1" applyFont="1"/>
    <xf numFmtId="0" fontId="11" fillId="0" borderId="0" xfId="0" applyFont="1" applyAlignment="1">
      <alignment vertical="center"/>
    </xf>
    <xf numFmtId="0" fontId="12" fillId="0" borderId="0" xfId="0" applyFont="1"/>
    <xf numFmtId="43" fontId="11" fillId="0" borderId="0" xfId="1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43" fontId="14" fillId="0" borderId="0" xfId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49" fontId="14" fillId="0" borderId="0" xfId="0" applyNumberFormat="1" applyFont="1"/>
    <xf numFmtId="49" fontId="15" fillId="0" borderId="0" xfId="0" applyNumberFormat="1" applyFont="1"/>
    <xf numFmtId="0" fontId="11" fillId="0" borderId="0" xfId="0" quotePrefix="1" applyFont="1"/>
    <xf numFmtId="0" fontId="12" fillId="0" borderId="0" xfId="0" quotePrefix="1" applyFont="1"/>
    <xf numFmtId="0" fontId="14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1" fillId="0" borderId="0" xfId="0" quotePrefix="1" applyFont="1" applyAlignment="1">
      <alignment vertical="center"/>
    </xf>
    <xf numFmtId="0" fontId="11" fillId="0" borderId="0" xfId="0" quotePrefix="1" applyFont="1" applyAlignment="1">
      <alignment horizontal="center" vertical="center"/>
    </xf>
    <xf numFmtId="164" fontId="11" fillId="0" borderId="0" xfId="1" applyNumberFormat="1" applyFont="1" applyAlignment="1">
      <alignment horizontal="center" vertical="center" wrapText="1"/>
    </xf>
    <xf numFmtId="166" fontId="12" fillId="0" borderId="0" xfId="0" applyNumberFormat="1" applyFont="1"/>
    <xf numFmtId="166" fontId="13" fillId="0" borderId="0" xfId="0" applyNumberFormat="1" applyFont="1"/>
    <xf numFmtId="166" fontId="12" fillId="0" borderId="0" xfId="0" quotePrefix="1" applyNumberFormat="1" applyFont="1"/>
    <xf numFmtId="167" fontId="12" fillId="0" borderId="0" xfId="0" applyNumberFormat="1" applyFont="1"/>
    <xf numFmtId="167" fontId="12" fillId="0" borderId="0" xfId="0" quotePrefix="1" applyNumberFormat="1" applyFont="1"/>
    <xf numFmtId="165" fontId="13" fillId="0" borderId="0" xfId="0" applyNumberFormat="1" applyFont="1" applyAlignment="1">
      <alignment horizontal="left" indent="1"/>
    </xf>
    <xf numFmtId="165" fontId="12" fillId="0" borderId="0" xfId="0" applyNumberFormat="1" applyFont="1" applyAlignment="1">
      <alignment horizontal="left" indent="1"/>
    </xf>
    <xf numFmtId="165" fontId="12" fillId="0" borderId="0" xfId="0" quotePrefix="1" applyNumberFormat="1" applyFont="1" applyAlignment="1">
      <alignment horizontal="left" indent="1"/>
    </xf>
    <xf numFmtId="0" fontId="18" fillId="0" borderId="0" xfId="0" applyFont="1"/>
    <xf numFmtId="0" fontId="11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4" fillId="0" borderId="2" xfId="0" applyFont="1" applyBorder="1"/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8" fillId="0" borderId="6" xfId="0" applyFont="1" applyBorder="1"/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6" xfId="0" applyFont="1" applyBorder="1" applyAlignment="1">
      <alignment horizontal="left" indent="2"/>
    </xf>
    <xf numFmtId="0" fontId="18" fillId="0" borderId="0" xfId="0" applyFont="1" applyAlignment="1">
      <alignment horizontal="center"/>
    </xf>
    <xf numFmtId="0" fontId="18" fillId="0" borderId="7" xfId="0" applyFont="1" applyBorder="1" applyAlignment="1">
      <alignment horizontal="center"/>
    </xf>
    <xf numFmtId="0" fontId="11" fillId="0" borderId="8" xfId="0" applyFont="1" applyBorder="1" applyAlignment="1">
      <alignment horizontal="left" indent="2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0" fillId="0" borderId="0" xfId="0" applyAlignment="1">
      <alignment vertical="center"/>
    </xf>
    <xf numFmtId="0" fontId="23" fillId="0" borderId="0" xfId="0" applyFont="1"/>
    <xf numFmtId="0" fontId="24" fillId="0" borderId="0" xfId="0" applyFont="1"/>
    <xf numFmtId="0" fontId="13" fillId="0" borderId="0" xfId="0" applyFont="1"/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267D0-609C-9E47-A425-3D58189F597C}">
  <dimension ref="A1:D18"/>
  <sheetViews>
    <sheetView tabSelected="1" zoomScale="150" zoomScaleNormal="150" workbookViewId="0">
      <selection activeCell="A2" sqref="A2:D2"/>
    </sheetView>
  </sheetViews>
  <sheetFormatPr baseColWidth="10" defaultColWidth="80" defaultRowHeight="16" x14ac:dyDescent="0.2"/>
  <cols>
    <col min="1" max="1" width="23" customWidth="1"/>
    <col min="2" max="2" width="33.1640625" customWidth="1"/>
    <col min="4" max="4" width="8.1640625" customWidth="1"/>
  </cols>
  <sheetData>
    <row r="1" spans="1:4" ht="47" customHeight="1" x14ac:dyDescent="0.2">
      <c r="A1" s="60" t="s">
        <v>2131</v>
      </c>
      <c r="B1" s="60"/>
      <c r="C1" s="60"/>
      <c r="D1" s="60"/>
    </row>
    <row r="2" spans="1:4" x14ac:dyDescent="0.2">
      <c r="A2" s="61" t="s">
        <v>2578</v>
      </c>
      <c r="B2" s="61"/>
      <c r="C2" s="61"/>
      <c r="D2" s="61"/>
    </row>
    <row r="3" spans="1:4" ht="42" customHeight="1" x14ac:dyDescent="0.2">
      <c r="A3" s="62" t="s">
        <v>1763</v>
      </c>
      <c r="B3" s="62"/>
      <c r="C3" s="62"/>
      <c r="D3" s="62"/>
    </row>
    <row r="4" spans="1:4" s="55" customFormat="1" ht="20" customHeight="1" x14ac:dyDescent="0.2">
      <c r="A4" s="63" t="s">
        <v>2579</v>
      </c>
      <c r="B4" s="63"/>
      <c r="C4" s="63"/>
      <c r="D4" s="63"/>
    </row>
    <row r="5" spans="1:4" ht="25" customHeight="1" x14ac:dyDescent="0.2">
      <c r="A5" s="1" t="s">
        <v>6</v>
      </c>
      <c r="B5" s="1" t="s">
        <v>14</v>
      </c>
      <c r="C5" s="64" t="s">
        <v>7</v>
      </c>
      <c r="D5" s="64"/>
    </row>
    <row r="6" spans="1:4" ht="25" customHeight="1" x14ac:dyDescent="0.2">
      <c r="A6" s="2" t="s">
        <v>8</v>
      </c>
      <c r="B6" s="2" t="s">
        <v>15</v>
      </c>
      <c r="C6" s="59" t="s">
        <v>1767</v>
      </c>
      <c r="D6" s="59"/>
    </row>
    <row r="7" spans="1:4" ht="25" customHeight="1" x14ac:dyDescent="0.2">
      <c r="A7" s="2" t="s">
        <v>9</v>
      </c>
      <c r="B7" s="2" t="s">
        <v>16</v>
      </c>
      <c r="C7" s="59" t="s">
        <v>18</v>
      </c>
      <c r="D7" s="59"/>
    </row>
    <row r="8" spans="1:4" ht="25" customHeight="1" x14ac:dyDescent="0.2">
      <c r="A8" s="2" t="s">
        <v>10</v>
      </c>
      <c r="B8" s="2" t="s">
        <v>17</v>
      </c>
      <c r="C8" s="59" t="s">
        <v>2049</v>
      </c>
      <c r="D8" s="59"/>
    </row>
    <row r="9" spans="1:4" ht="25" customHeight="1" x14ac:dyDescent="0.2">
      <c r="A9" s="2" t="s">
        <v>11</v>
      </c>
      <c r="B9" s="2" t="s">
        <v>2130</v>
      </c>
      <c r="C9" s="59" t="s">
        <v>2050</v>
      </c>
      <c r="D9" s="59"/>
    </row>
    <row r="10" spans="1:4" ht="25" customHeight="1" x14ac:dyDescent="0.2">
      <c r="A10" s="2" t="s">
        <v>12</v>
      </c>
      <c r="B10" s="2" t="s">
        <v>2586</v>
      </c>
      <c r="C10" s="59" t="s">
        <v>2051</v>
      </c>
      <c r="D10" s="59"/>
    </row>
    <row r="11" spans="1:4" ht="25" customHeight="1" x14ac:dyDescent="0.2">
      <c r="A11" s="2" t="s">
        <v>13</v>
      </c>
      <c r="B11" s="2" t="s">
        <v>2587</v>
      </c>
      <c r="C11" s="59" t="s">
        <v>1746</v>
      </c>
      <c r="D11" s="59"/>
    </row>
    <row r="12" spans="1:4" ht="25" customHeight="1" x14ac:dyDescent="0.2">
      <c r="A12" s="2" t="s">
        <v>1760</v>
      </c>
      <c r="B12" s="2" t="s">
        <v>2588</v>
      </c>
      <c r="C12" s="59" t="s">
        <v>19</v>
      </c>
      <c r="D12" s="59"/>
    </row>
    <row r="13" spans="1:4" ht="25" customHeight="1" x14ac:dyDescent="0.2">
      <c r="A13" s="2" t="s">
        <v>1761</v>
      </c>
      <c r="B13" s="2" t="s">
        <v>2589</v>
      </c>
      <c r="C13" s="59" t="s">
        <v>1759</v>
      </c>
      <c r="D13" s="59"/>
    </row>
    <row r="14" spans="1:4" ht="25" customHeight="1" x14ac:dyDescent="0.2">
      <c r="A14" s="2" t="s">
        <v>1986</v>
      </c>
      <c r="B14" s="2" t="s">
        <v>2590</v>
      </c>
      <c r="C14" s="59" t="s">
        <v>1762</v>
      </c>
      <c r="D14" s="59"/>
    </row>
    <row r="15" spans="1:4" ht="25" customHeight="1" x14ac:dyDescent="0.2">
      <c r="A15" s="2"/>
      <c r="B15" s="2"/>
      <c r="C15" s="59"/>
      <c r="D15" s="59"/>
    </row>
    <row r="16" spans="1:4" x14ac:dyDescent="0.2">
      <c r="A16" s="2"/>
      <c r="B16" s="2"/>
      <c r="C16" s="2"/>
      <c r="D16" s="2"/>
    </row>
    <row r="17" spans="1:4" x14ac:dyDescent="0.2">
      <c r="A17" s="2"/>
      <c r="B17" s="2"/>
      <c r="C17" s="2"/>
      <c r="D17" s="2"/>
    </row>
    <row r="18" spans="1:4" x14ac:dyDescent="0.2">
      <c r="A18" s="2"/>
      <c r="B18" s="2"/>
      <c r="C18" s="2"/>
      <c r="D18" s="2"/>
    </row>
  </sheetData>
  <mergeCells count="15">
    <mergeCell ref="C6:D6"/>
    <mergeCell ref="C7:D7"/>
    <mergeCell ref="C8:D8"/>
    <mergeCell ref="C12:D12"/>
    <mergeCell ref="C9:D9"/>
    <mergeCell ref="A1:D1"/>
    <mergeCell ref="A2:D2"/>
    <mergeCell ref="A3:D3"/>
    <mergeCell ref="A4:D4"/>
    <mergeCell ref="C5:D5"/>
    <mergeCell ref="C10:D10"/>
    <mergeCell ref="C15:D15"/>
    <mergeCell ref="C14:D14"/>
    <mergeCell ref="C11:D11"/>
    <mergeCell ref="C13:D13"/>
  </mergeCells>
  <phoneticPr fontId="20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8B02A-F41E-0A46-8163-CD0A0A27BC54}">
  <sheetPr>
    <pageSetUpPr fitToPage="1"/>
  </sheetPr>
  <dimension ref="A1:I132"/>
  <sheetViews>
    <sheetView workbookViewId="0">
      <selection activeCell="K1" sqref="K1:K1048576"/>
    </sheetView>
  </sheetViews>
  <sheetFormatPr baseColWidth="10" defaultRowHeight="21" customHeight="1" x14ac:dyDescent="0.2"/>
  <cols>
    <col min="1" max="1" width="10.1640625" style="8" bestFit="1" customWidth="1"/>
    <col min="2" max="2" width="19.1640625" style="8" bestFit="1" customWidth="1"/>
    <col min="3" max="3" width="16.33203125" style="8" customWidth="1"/>
    <col min="4" max="4" width="15.83203125" style="8" customWidth="1"/>
    <col min="5" max="5" width="17.33203125" style="8" customWidth="1"/>
    <col min="6" max="8" width="15.6640625" style="9" customWidth="1"/>
    <col min="9" max="16384" width="10.83203125" style="8"/>
  </cols>
  <sheetData>
    <row r="1" spans="1:9" s="10" customFormat="1" ht="41" customHeight="1" x14ac:dyDescent="0.2">
      <c r="A1" s="18" t="s">
        <v>2052</v>
      </c>
      <c r="B1" s="18" t="s">
        <v>2054</v>
      </c>
      <c r="C1" s="18" t="s">
        <v>2053</v>
      </c>
      <c r="D1" s="18" t="s">
        <v>2135</v>
      </c>
      <c r="E1" s="18" t="s">
        <v>0</v>
      </c>
      <c r="F1" s="18" t="s">
        <v>803</v>
      </c>
      <c r="G1" s="18" t="s">
        <v>2133</v>
      </c>
      <c r="H1" s="18" t="s">
        <v>2132</v>
      </c>
      <c r="I1" s="18" t="s">
        <v>2055</v>
      </c>
    </row>
    <row r="2" spans="1:9" ht="21" customHeight="1" x14ac:dyDescent="0.2">
      <c r="A2" s="9" t="s">
        <v>851</v>
      </c>
      <c r="B2" s="5">
        <v>68.89</v>
      </c>
      <c r="C2" s="5">
        <v>3.826E-3</v>
      </c>
      <c r="E2" s="5" t="s">
        <v>801</v>
      </c>
      <c r="F2" s="8" t="s">
        <v>1744</v>
      </c>
      <c r="G2" s="9" t="s">
        <v>1744</v>
      </c>
      <c r="I2" s="9" t="s">
        <v>1744</v>
      </c>
    </row>
    <row r="3" spans="1:9" ht="21" customHeight="1" x14ac:dyDescent="0.2">
      <c r="A3" s="9" t="s">
        <v>914</v>
      </c>
      <c r="B3" s="5">
        <v>38.199999999999996</v>
      </c>
      <c r="C3" s="5">
        <v>4.0740000000000004E-3</v>
      </c>
      <c r="E3" s="5" t="s">
        <v>801</v>
      </c>
      <c r="F3" s="8" t="s">
        <v>1744</v>
      </c>
      <c r="G3" s="9" t="s">
        <v>1744</v>
      </c>
      <c r="I3" s="9" t="s">
        <v>1744</v>
      </c>
    </row>
    <row r="4" spans="1:9" ht="21" customHeight="1" x14ac:dyDescent="0.2">
      <c r="A4" s="9" t="s">
        <v>825</v>
      </c>
      <c r="B4" s="5">
        <v>58.24</v>
      </c>
      <c r="C4" s="5">
        <v>6.1120000000000002E-3</v>
      </c>
      <c r="E4" s="5" t="s">
        <v>801</v>
      </c>
      <c r="F4" s="8" t="s">
        <v>1744</v>
      </c>
      <c r="G4" s="9" t="s">
        <v>1744</v>
      </c>
      <c r="I4" s="9" t="s">
        <v>1744</v>
      </c>
    </row>
    <row r="5" spans="1:9" ht="21" customHeight="1" x14ac:dyDescent="0.2">
      <c r="A5" s="9" t="s">
        <v>890</v>
      </c>
      <c r="B5" s="5">
        <v>30.15</v>
      </c>
      <c r="C5" s="5">
        <v>6.2839999999999997E-3</v>
      </c>
      <c r="E5" s="5" t="s">
        <v>801</v>
      </c>
      <c r="F5" s="8" t="s">
        <v>1744</v>
      </c>
      <c r="G5" s="9" t="s">
        <v>1744</v>
      </c>
      <c r="I5" s="9" t="s">
        <v>1744</v>
      </c>
    </row>
    <row r="6" spans="1:9" ht="21" customHeight="1" x14ac:dyDescent="0.2">
      <c r="A6" s="9" t="s">
        <v>823</v>
      </c>
      <c r="B6" s="5">
        <v>109.28999999999999</v>
      </c>
      <c r="C6" s="5">
        <v>6.5649999999999997E-3</v>
      </c>
      <c r="E6" s="5" t="s">
        <v>801</v>
      </c>
      <c r="F6" s="8" t="s">
        <v>1744</v>
      </c>
      <c r="G6" s="9" t="s">
        <v>1744</v>
      </c>
      <c r="I6" s="9" t="s">
        <v>1744</v>
      </c>
    </row>
    <row r="7" spans="1:9" ht="21" customHeight="1" x14ac:dyDescent="0.2">
      <c r="A7" s="9" t="s">
        <v>1747</v>
      </c>
      <c r="B7" s="5">
        <v>42</v>
      </c>
      <c r="C7" s="5">
        <v>6.5669999999999999E-3</v>
      </c>
      <c r="E7" s="5" t="s">
        <v>802</v>
      </c>
      <c r="F7" s="8" t="s">
        <v>1745</v>
      </c>
      <c r="G7" s="9" t="s">
        <v>1745</v>
      </c>
      <c r="I7" s="9" t="s">
        <v>1745</v>
      </c>
    </row>
    <row r="8" spans="1:9" ht="21" customHeight="1" x14ac:dyDescent="0.2">
      <c r="A8" s="9" t="s">
        <v>805</v>
      </c>
      <c r="B8" s="5">
        <v>55</v>
      </c>
      <c r="C8" s="5">
        <v>6.8599999999999998E-3</v>
      </c>
      <c r="E8" s="5" t="s">
        <v>801</v>
      </c>
      <c r="F8" s="8" t="s">
        <v>1744</v>
      </c>
      <c r="G8" s="9" t="s">
        <v>1744</v>
      </c>
      <c r="I8" s="9" t="s">
        <v>1744</v>
      </c>
    </row>
    <row r="9" spans="1:9" ht="21" customHeight="1" x14ac:dyDescent="0.2">
      <c r="A9" s="9" t="s">
        <v>1748</v>
      </c>
      <c r="B9" s="5">
        <v>45</v>
      </c>
      <c r="C9" s="5">
        <v>7.1760000000000001E-3</v>
      </c>
      <c r="E9" s="5" t="s">
        <v>802</v>
      </c>
      <c r="F9" s="8" t="s">
        <v>1745</v>
      </c>
      <c r="G9" s="9" t="s">
        <v>1745</v>
      </c>
      <c r="I9" s="9" t="s">
        <v>1745</v>
      </c>
    </row>
    <row r="10" spans="1:9" ht="21" customHeight="1" x14ac:dyDescent="0.2">
      <c r="A10" s="9" t="s">
        <v>834</v>
      </c>
      <c r="B10" s="5">
        <v>124.46000000000001</v>
      </c>
      <c r="C10" s="5">
        <v>7.3419999999999996E-3</v>
      </c>
      <c r="E10" s="5" t="s">
        <v>801</v>
      </c>
      <c r="F10" s="8" t="s">
        <v>1744</v>
      </c>
      <c r="G10" s="9" t="s">
        <v>1744</v>
      </c>
      <c r="H10" s="9" t="s">
        <v>1744</v>
      </c>
      <c r="I10" s="9" t="s">
        <v>1744</v>
      </c>
    </row>
    <row r="11" spans="1:9" ht="21" customHeight="1" x14ac:dyDescent="0.2">
      <c r="A11" s="9" t="s">
        <v>907</v>
      </c>
      <c r="B11" s="5">
        <v>56.5</v>
      </c>
      <c r="C11" s="5">
        <v>8.1980000000000004E-3</v>
      </c>
      <c r="E11" s="5" t="s">
        <v>801</v>
      </c>
      <c r="F11" s="8" t="s">
        <v>1744</v>
      </c>
      <c r="G11" s="9" t="s">
        <v>1744</v>
      </c>
      <c r="I11" s="9" t="s">
        <v>1744</v>
      </c>
    </row>
    <row r="12" spans="1:9" ht="21" customHeight="1" x14ac:dyDescent="0.2">
      <c r="A12" s="9" t="s">
        <v>813</v>
      </c>
      <c r="B12" s="5">
        <v>32</v>
      </c>
      <c r="C12" s="5">
        <v>8.5609999999999992E-3</v>
      </c>
      <c r="E12" s="5" t="s">
        <v>801</v>
      </c>
      <c r="F12" s="8" t="s">
        <v>1744</v>
      </c>
      <c r="G12" s="9" t="s">
        <v>1744</v>
      </c>
      <c r="H12" s="9" t="s">
        <v>1744</v>
      </c>
      <c r="I12" s="9" t="s">
        <v>1744</v>
      </c>
    </row>
    <row r="13" spans="1:9" ht="21" customHeight="1" x14ac:dyDescent="0.2">
      <c r="A13" s="9" t="s">
        <v>1749</v>
      </c>
      <c r="B13" s="5">
        <v>73.5</v>
      </c>
      <c r="C13" s="5">
        <v>8.6610000000000003E-3</v>
      </c>
      <c r="E13" s="5" t="s">
        <v>802</v>
      </c>
      <c r="F13" s="8" t="s">
        <v>1745</v>
      </c>
      <c r="G13" s="9" t="s">
        <v>1745</v>
      </c>
      <c r="I13" s="9" t="s">
        <v>1745</v>
      </c>
    </row>
    <row r="14" spans="1:9" ht="21" customHeight="1" x14ac:dyDescent="0.2">
      <c r="A14" s="9" t="s">
        <v>859</v>
      </c>
      <c r="B14" s="5">
        <v>43.860000000000007</v>
      </c>
      <c r="C14" s="5">
        <v>8.7360000000000007E-3</v>
      </c>
      <c r="E14" s="5" t="s">
        <v>801</v>
      </c>
      <c r="F14" s="8" t="s">
        <v>1744</v>
      </c>
      <c r="G14" s="9" t="s">
        <v>1744</v>
      </c>
      <c r="I14" s="9" t="s">
        <v>1744</v>
      </c>
    </row>
    <row r="15" spans="1:9" ht="21" customHeight="1" x14ac:dyDescent="0.2">
      <c r="A15" s="9" t="s">
        <v>861</v>
      </c>
      <c r="B15" s="5">
        <v>59.01</v>
      </c>
      <c r="C15" s="5">
        <v>7.2139999999999999E-3</v>
      </c>
      <c r="E15" s="5" t="s">
        <v>801</v>
      </c>
      <c r="F15" s="8" t="s">
        <v>1744</v>
      </c>
      <c r="G15" s="9" t="s">
        <v>1744</v>
      </c>
      <c r="I15" s="9" t="s">
        <v>1744</v>
      </c>
    </row>
    <row r="16" spans="1:9" ht="21" customHeight="1" x14ac:dyDescent="0.2">
      <c r="A16" s="9" t="s">
        <v>812</v>
      </c>
      <c r="B16" s="5">
        <v>112.72</v>
      </c>
      <c r="C16" s="5">
        <v>8.7889999999999999E-3</v>
      </c>
      <c r="E16" s="5" t="s">
        <v>801</v>
      </c>
      <c r="F16" s="8" t="s">
        <v>1744</v>
      </c>
      <c r="G16" s="9" t="s">
        <v>1744</v>
      </c>
      <c r="I16" s="9" t="s">
        <v>1744</v>
      </c>
    </row>
    <row r="17" spans="1:9" ht="21" customHeight="1" x14ac:dyDescent="0.2">
      <c r="A17" s="9" t="s">
        <v>888</v>
      </c>
      <c r="B17" s="5">
        <v>37.629999999999995</v>
      </c>
      <c r="C17" s="5">
        <v>8.7930000000000005E-3</v>
      </c>
      <c r="E17" s="5" t="s">
        <v>801</v>
      </c>
      <c r="F17" s="8" t="s">
        <v>1744</v>
      </c>
      <c r="G17" s="9" t="s">
        <v>1744</v>
      </c>
      <c r="I17" s="9" t="s">
        <v>1744</v>
      </c>
    </row>
    <row r="18" spans="1:9" ht="21" customHeight="1" x14ac:dyDescent="0.2">
      <c r="A18" s="9" t="s">
        <v>1750</v>
      </c>
      <c r="B18" s="5">
        <v>45.12</v>
      </c>
      <c r="C18" s="5">
        <v>8.7950000000000007E-3</v>
      </c>
      <c r="E18" s="5" t="s">
        <v>802</v>
      </c>
      <c r="F18" s="8" t="s">
        <v>1745</v>
      </c>
      <c r="G18" s="9" t="s">
        <v>1745</v>
      </c>
      <c r="I18" s="9" t="s">
        <v>1745</v>
      </c>
    </row>
    <row r="19" spans="1:9" ht="21" customHeight="1" x14ac:dyDescent="0.2">
      <c r="A19" s="9" t="s">
        <v>863</v>
      </c>
      <c r="B19" s="5">
        <v>115.74</v>
      </c>
      <c r="C19" s="5">
        <v>8.5159999999999993E-3</v>
      </c>
      <c r="E19" s="5" t="s">
        <v>801</v>
      </c>
      <c r="F19" s="8" t="s">
        <v>1744</v>
      </c>
      <c r="G19" s="9" t="s">
        <v>1744</v>
      </c>
      <c r="I19" s="9" t="s">
        <v>1744</v>
      </c>
    </row>
    <row r="20" spans="1:9" ht="21" customHeight="1" x14ac:dyDescent="0.2">
      <c r="A20" s="9" t="s">
        <v>897</v>
      </c>
      <c r="B20" s="5">
        <v>57.5</v>
      </c>
      <c r="C20" s="5">
        <v>8.7989999999999995E-3</v>
      </c>
      <c r="E20" s="5" t="s">
        <v>801</v>
      </c>
      <c r="F20" s="8" t="s">
        <v>1744</v>
      </c>
      <c r="G20" s="9" t="s">
        <v>1744</v>
      </c>
      <c r="I20" s="9" t="s">
        <v>1744</v>
      </c>
    </row>
    <row r="21" spans="1:9" ht="21" customHeight="1" x14ac:dyDescent="0.2">
      <c r="A21" s="9" t="s">
        <v>835</v>
      </c>
      <c r="B21" s="5">
        <v>72.539999999999992</v>
      </c>
      <c r="C21" s="5">
        <v>9.0039999999999999E-3</v>
      </c>
      <c r="E21" s="5" t="s">
        <v>801</v>
      </c>
      <c r="F21" s="8" t="s">
        <v>1744</v>
      </c>
      <c r="G21" s="9" t="s">
        <v>1744</v>
      </c>
      <c r="H21" s="9" t="s">
        <v>1744</v>
      </c>
      <c r="I21" s="9" t="s">
        <v>1744</v>
      </c>
    </row>
    <row r="22" spans="1:9" ht="21" customHeight="1" x14ac:dyDescent="0.2">
      <c r="A22" s="9" t="s">
        <v>819</v>
      </c>
      <c r="B22" s="5">
        <v>42.3</v>
      </c>
      <c r="C22" s="5">
        <v>9.0830000000000008E-3</v>
      </c>
      <c r="E22" s="5" t="s">
        <v>801</v>
      </c>
      <c r="F22" s="8" t="s">
        <v>1744</v>
      </c>
      <c r="G22" s="9" t="s">
        <v>1744</v>
      </c>
      <c r="H22" s="9" t="s">
        <v>1744</v>
      </c>
      <c r="I22" s="9" t="s">
        <v>1744</v>
      </c>
    </row>
    <row r="23" spans="1:9" ht="21" customHeight="1" x14ac:dyDescent="0.2">
      <c r="A23" s="9" t="s">
        <v>909</v>
      </c>
      <c r="B23" s="5">
        <v>67.97</v>
      </c>
      <c r="C23" s="5">
        <v>9.2460000000000007E-3</v>
      </c>
      <c r="E23" s="5" t="s">
        <v>801</v>
      </c>
      <c r="F23" s="8" t="s">
        <v>1744</v>
      </c>
      <c r="G23" s="9" t="s">
        <v>1744</v>
      </c>
      <c r="I23" s="9" t="s">
        <v>1744</v>
      </c>
    </row>
    <row r="24" spans="1:9" ht="21" customHeight="1" x14ac:dyDescent="0.2">
      <c r="A24" s="9" t="s">
        <v>882</v>
      </c>
      <c r="B24" s="5">
        <v>632.52</v>
      </c>
      <c r="C24" s="5">
        <v>9.4409999999999997E-3</v>
      </c>
      <c r="E24" s="5" t="s">
        <v>801</v>
      </c>
      <c r="F24" s="8" t="s">
        <v>1744</v>
      </c>
      <c r="G24" s="9" t="s">
        <v>1744</v>
      </c>
      <c r="I24" s="9" t="s">
        <v>1744</v>
      </c>
    </row>
    <row r="25" spans="1:9" ht="21" customHeight="1" x14ac:dyDescent="0.2">
      <c r="A25" s="9" t="s">
        <v>1751</v>
      </c>
      <c r="B25" s="5">
        <v>25.38</v>
      </c>
      <c r="C25" s="5">
        <v>9.5409999999999991E-3</v>
      </c>
      <c r="E25" s="5" t="s">
        <v>802</v>
      </c>
      <c r="F25" s="8" t="s">
        <v>1745</v>
      </c>
      <c r="G25" s="9" t="s">
        <v>1745</v>
      </c>
      <c r="I25" s="9" t="s">
        <v>1745</v>
      </c>
    </row>
    <row r="26" spans="1:9" ht="21" customHeight="1" x14ac:dyDescent="0.2">
      <c r="A26" s="9" t="s">
        <v>826</v>
      </c>
      <c r="B26" s="5">
        <v>99</v>
      </c>
      <c r="C26" s="5">
        <v>9.6609999999999994E-3</v>
      </c>
      <c r="E26" s="5" t="s">
        <v>801</v>
      </c>
      <c r="F26" s="8" t="s">
        <v>1744</v>
      </c>
      <c r="G26" s="9" t="s">
        <v>1744</v>
      </c>
      <c r="I26" s="9" t="s">
        <v>1744</v>
      </c>
    </row>
    <row r="27" spans="1:9" ht="21" customHeight="1" x14ac:dyDescent="0.2">
      <c r="A27" s="9" t="s">
        <v>878</v>
      </c>
      <c r="B27" s="5">
        <v>136</v>
      </c>
      <c r="C27" s="5">
        <v>9.6450000000000008E-3</v>
      </c>
      <c r="E27" s="5" t="s">
        <v>801</v>
      </c>
      <c r="F27" s="8" t="s">
        <v>1744</v>
      </c>
      <c r="G27" s="9" t="s">
        <v>1744</v>
      </c>
      <c r="I27" s="9" t="s">
        <v>1744</v>
      </c>
    </row>
    <row r="28" spans="1:9" ht="21" customHeight="1" x14ac:dyDescent="0.2">
      <c r="A28" s="9" t="s">
        <v>1752</v>
      </c>
      <c r="B28" s="5">
        <v>50.96</v>
      </c>
      <c r="C28" s="5">
        <v>9.7000000000000003E-3</v>
      </c>
      <c r="E28" s="5" t="s">
        <v>802</v>
      </c>
      <c r="F28" s="8" t="s">
        <v>1745</v>
      </c>
      <c r="G28" s="9" t="s">
        <v>1745</v>
      </c>
      <c r="I28" s="9" t="s">
        <v>1745</v>
      </c>
    </row>
    <row r="29" spans="1:9" ht="21" customHeight="1" x14ac:dyDescent="0.2">
      <c r="A29" s="9" t="s">
        <v>824</v>
      </c>
      <c r="B29" s="5">
        <v>20.88</v>
      </c>
      <c r="C29" s="5">
        <v>9.7090000000000006E-3</v>
      </c>
      <c r="E29" s="5" t="s">
        <v>801</v>
      </c>
      <c r="F29" s="8" t="s">
        <v>1744</v>
      </c>
      <c r="G29" s="9" t="s">
        <v>1744</v>
      </c>
      <c r="I29" s="9" t="s">
        <v>1744</v>
      </c>
    </row>
    <row r="30" spans="1:9" ht="21" customHeight="1" x14ac:dyDescent="0.2">
      <c r="A30" s="9" t="s">
        <v>838</v>
      </c>
      <c r="B30" s="5">
        <v>81.78</v>
      </c>
      <c r="C30" s="5">
        <v>9.9100000000000004E-3</v>
      </c>
      <c r="E30" s="5" t="s">
        <v>801</v>
      </c>
      <c r="F30" s="8" t="s">
        <v>1744</v>
      </c>
      <c r="G30" s="9" t="s">
        <v>1744</v>
      </c>
      <c r="I30" s="9" t="s">
        <v>1744</v>
      </c>
    </row>
    <row r="31" spans="1:9" ht="21" customHeight="1" x14ac:dyDescent="0.2">
      <c r="A31" s="9" t="s">
        <v>844</v>
      </c>
      <c r="B31" s="5">
        <v>36.86</v>
      </c>
      <c r="C31" s="5">
        <v>9.9609999999999994E-3</v>
      </c>
      <c r="E31" s="5" t="s">
        <v>801</v>
      </c>
      <c r="F31" s="8" t="s">
        <v>1744</v>
      </c>
      <c r="G31" s="9" t="s">
        <v>1744</v>
      </c>
      <c r="I31" s="9" t="s">
        <v>1744</v>
      </c>
    </row>
    <row r="32" spans="1:9" ht="21" customHeight="1" x14ac:dyDescent="0.2">
      <c r="A32" s="9" t="s">
        <v>822</v>
      </c>
      <c r="B32" s="5">
        <v>39.75</v>
      </c>
      <c r="C32" s="5">
        <v>1.004E-2</v>
      </c>
      <c r="E32" s="5" t="s">
        <v>801</v>
      </c>
      <c r="F32" s="8" t="s">
        <v>1745</v>
      </c>
      <c r="G32" s="9" t="s">
        <v>1745</v>
      </c>
      <c r="I32" s="9" t="s">
        <v>1744</v>
      </c>
    </row>
    <row r="33" spans="1:9" ht="21" customHeight="1" x14ac:dyDescent="0.2">
      <c r="A33" s="9" t="s">
        <v>893</v>
      </c>
      <c r="B33" s="5">
        <v>38</v>
      </c>
      <c r="C33" s="5">
        <v>9.0349999999999996E-3</v>
      </c>
      <c r="E33" s="5" t="s">
        <v>801</v>
      </c>
      <c r="F33" s="8" t="s">
        <v>1744</v>
      </c>
      <c r="G33" s="9" t="s">
        <v>1745</v>
      </c>
      <c r="I33" s="9" t="s">
        <v>1744</v>
      </c>
    </row>
    <row r="34" spans="1:9" ht="21" customHeight="1" x14ac:dyDescent="0.2">
      <c r="A34" s="9" t="s">
        <v>843</v>
      </c>
      <c r="B34" s="5">
        <v>35.1</v>
      </c>
      <c r="C34" s="5">
        <v>1.021E-2</v>
      </c>
      <c r="E34" s="5" t="s">
        <v>801</v>
      </c>
      <c r="F34" s="8" t="s">
        <v>1744</v>
      </c>
      <c r="G34" s="9" t="s">
        <v>1745</v>
      </c>
      <c r="H34" s="9" t="s">
        <v>1744</v>
      </c>
      <c r="I34" s="9" t="s">
        <v>1744</v>
      </c>
    </row>
    <row r="35" spans="1:9" ht="21" customHeight="1" x14ac:dyDescent="0.2">
      <c r="A35" s="9" t="s">
        <v>1753</v>
      </c>
      <c r="B35" s="5">
        <v>69.92</v>
      </c>
      <c r="C35" s="5">
        <v>1.0319999999999999E-2</v>
      </c>
      <c r="E35" s="5" t="s">
        <v>802</v>
      </c>
      <c r="F35" s="8" t="s">
        <v>1745</v>
      </c>
      <c r="G35" s="9" t="s">
        <v>1745</v>
      </c>
      <c r="I35" s="9" t="s">
        <v>1745</v>
      </c>
    </row>
    <row r="36" spans="1:9" ht="21" customHeight="1" x14ac:dyDescent="0.2">
      <c r="A36" s="9" t="s">
        <v>811</v>
      </c>
      <c r="B36" s="5">
        <v>32.04</v>
      </c>
      <c r="C36" s="5">
        <v>1.0659999999999999E-2</v>
      </c>
      <c r="E36" s="5" t="s">
        <v>801</v>
      </c>
      <c r="F36" s="8" t="s">
        <v>1744</v>
      </c>
      <c r="G36" s="9" t="s">
        <v>1744</v>
      </c>
      <c r="I36" s="9" t="s">
        <v>1744</v>
      </c>
    </row>
    <row r="37" spans="1:9" ht="21" customHeight="1" x14ac:dyDescent="0.2">
      <c r="A37" s="9" t="s">
        <v>904</v>
      </c>
      <c r="B37" s="5">
        <v>37</v>
      </c>
      <c r="C37" s="5">
        <v>1.035E-2</v>
      </c>
      <c r="E37" s="5" t="s">
        <v>801</v>
      </c>
      <c r="F37" s="8" t="s">
        <v>1744</v>
      </c>
      <c r="G37" s="9" t="s">
        <v>1744</v>
      </c>
      <c r="I37" s="9" t="s">
        <v>1744</v>
      </c>
    </row>
    <row r="38" spans="1:9" ht="21" customHeight="1" x14ac:dyDescent="0.2">
      <c r="A38" s="9" t="s">
        <v>847</v>
      </c>
      <c r="B38" s="5">
        <v>36.6</v>
      </c>
      <c r="C38" s="5">
        <v>1.047E-2</v>
      </c>
      <c r="E38" s="5" t="s">
        <v>801</v>
      </c>
      <c r="F38" s="8" t="s">
        <v>1744</v>
      </c>
      <c r="G38" s="9" t="s">
        <v>1744</v>
      </c>
      <c r="I38" s="9" t="s">
        <v>1744</v>
      </c>
    </row>
    <row r="39" spans="1:9" ht="21" customHeight="1" x14ac:dyDescent="0.2">
      <c r="A39" s="9" t="s">
        <v>855</v>
      </c>
      <c r="B39" s="5">
        <v>45.1</v>
      </c>
      <c r="C39" s="5">
        <v>1.0800000000000001E-2</v>
      </c>
      <c r="E39" s="5" t="s">
        <v>801</v>
      </c>
      <c r="F39" s="8" t="s">
        <v>1744</v>
      </c>
      <c r="G39" s="9" t="s">
        <v>1744</v>
      </c>
      <c r="I39" s="9" t="s">
        <v>1744</v>
      </c>
    </row>
    <row r="40" spans="1:9" ht="21" customHeight="1" x14ac:dyDescent="0.2">
      <c r="A40" s="9" t="s">
        <v>916</v>
      </c>
      <c r="B40" s="5">
        <v>37.699999999999996</v>
      </c>
      <c r="C40" s="5">
        <v>1.0829999999999999E-2</v>
      </c>
      <c r="E40" s="5" t="s">
        <v>801</v>
      </c>
      <c r="F40" s="8" t="s">
        <v>1744</v>
      </c>
      <c r="G40" s="9" t="s">
        <v>1744</v>
      </c>
      <c r="I40" s="9" t="s">
        <v>1744</v>
      </c>
    </row>
    <row r="41" spans="1:9" ht="21" customHeight="1" x14ac:dyDescent="0.2">
      <c r="A41" s="9" t="s">
        <v>900</v>
      </c>
      <c r="B41" s="5">
        <v>52.900000000000006</v>
      </c>
      <c r="C41" s="5">
        <v>9.8010000000000007E-3</v>
      </c>
      <c r="E41" s="5" t="s">
        <v>801</v>
      </c>
      <c r="F41" s="8" t="s">
        <v>1744</v>
      </c>
      <c r="G41" s="9" t="s">
        <v>1744</v>
      </c>
      <c r="I41" s="9" t="s">
        <v>1744</v>
      </c>
    </row>
    <row r="42" spans="1:9" ht="21" customHeight="1" x14ac:dyDescent="0.2">
      <c r="A42" s="9" t="s">
        <v>827</v>
      </c>
      <c r="B42" s="5">
        <v>243.79999999999998</v>
      </c>
      <c r="C42" s="5">
        <v>1.1089999999999999E-2</v>
      </c>
      <c r="E42" s="5" t="s">
        <v>801</v>
      </c>
      <c r="F42" s="8" t="s">
        <v>1744</v>
      </c>
      <c r="G42" s="9" t="s">
        <v>1744</v>
      </c>
      <c r="I42" s="8" t="s">
        <v>1745</v>
      </c>
    </row>
    <row r="43" spans="1:9" ht="21" customHeight="1" x14ac:dyDescent="0.2">
      <c r="A43" s="9" t="s">
        <v>1754</v>
      </c>
      <c r="B43" s="5">
        <v>17.73</v>
      </c>
      <c r="C43" s="5">
        <v>1.124E-2</v>
      </c>
      <c r="E43" s="5" t="s">
        <v>802</v>
      </c>
      <c r="F43" s="8" t="s">
        <v>1745</v>
      </c>
      <c r="G43" s="9" t="s">
        <v>1745</v>
      </c>
      <c r="I43" s="8" t="s">
        <v>1745</v>
      </c>
    </row>
    <row r="44" spans="1:9" ht="21" customHeight="1" x14ac:dyDescent="0.2">
      <c r="A44" s="9" t="s">
        <v>918</v>
      </c>
      <c r="B44" s="5">
        <v>37.1</v>
      </c>
      <c r="C44" s="5">
        <v>1.1820000000000001E-2</v>
      </c>
      <c r="E44" s="5" t="s">
        <v>801</v>
      </c>
      <c r="F44" s="8" t="s">
        <v>1744</v>
      </c>
      <c r="G44" s="9" t="s">
        <v>1744</v>
      </c>
      <c r="I44" s="19" t="s">
        <v>1744</v>
      </c>
    </row>
    <row r="45" spans="1:9" ht="21" customHeight="1" x14ac:dyDescent="0.2">
      <c r="A45" s="9" t="s">
        <v>1755</v>
      </c>
      <c r="B45" s="5">
        <v>66.040000000000006</v>
      </c>
      <c r="C45" s="5">
        <v>1.172E-2</v>
      </c>
      <c r="E45" s="5" t="s">
        <v>802</v>
      </c>
      <c r="F45" s="8" t="s">
        <v>1745</v>
      </c>
      <c r="G45" s="9" t="s">
        <v>1745</v>
      </c>
      <c r="I45" s="8" t="s">
        <v>1745</v>
      </c>
    </row>
    <row r="46" spans="1:9" ht="21" customHeight="1" x14ac:dyDescent="0.2">
      <c r="A46" s="9" t="s">
        <v>921</v>
      </c>
      <c r="B46" s="5">
        <v>27.560000000000002</v>
      </c>
      <c r="C46" s="5">
        <v>1.167E-2</v>
      </c>
      <c r="E46" s="5" t="s">
        <v>801</v>
      </c>
      <c r="F46" s="8" t="s">
        <v>1744</v>
      </c>
      <c r="G46" s="9" t="s">
        <v>1744</v>
      </c>
      <c r="I46" s="19" t="s">
        <v>1744</v>
      </c>
    </row>
    <row r="47" spans="1:9" ht="21" customHeight="1" x14ac:dyDescent="0.2">
      <c r="A47" s="9" t="s">
        <v>865</v>
      </c>
      <c r="B47" s="5">
        <v>43.46</v>
      </c>
      <c r="C47" s="5">
        <v>1.1010000000000001E-2</v>
      </c>
      <c r="E47" s="5" t="s">
        <v>801</v>
      </c>
      <c r="F47" s="8" t="s">
        <v>1744</v>
      </c>
      <c r="G47" s="9" t="s">
        <v>1744</v>
      </c>
      <c r="I47" s="19" t="s">
        <v>1744</v>
      </c>
    </row>
    <row r="48" spans="1:9" ht="21" customHeight="1" x14ac:dyDescent="0.2">
      <c r="A48" s="9" t="s">
        <v>902</v>
      </c>
      <c r="B48" s="5">
        <v>60.720000000000006</v>
      </c>
      <c r="C48" s="5">
        <v>7.1190000000000003E-3</v>
      </c>
      <c r="E48" s="5" t="s">
        <v>801</v>
      </c>
      <c r="F48" s="8" t="s">
        <v>1744</v>
      </c>
      <c r="G48" s="9" t="s">
        <v>1744</v>
      </c>
      <c r="I48" s="19" t="s">
        <v>1744</v>
      </c>
    </row>
    <row r="49" spans="1:9" ht="21" customHeight="1" x14ac:dyDescent="0.2">
      <c r="A49" s="9" t="s">
        <v>864</v>
      </c>
      <c r="B49" s="5">
        <v>45.71</v>
      </c>
      <c r="C49" s="5">
        <v>1.0359999999999999E-2</v>
      </c>
      <c r="E49" s="5" t="s">
        <v>801</v>
      </c>
      <c r="F49" s="8" t="s">
        <v>1744</v>
      </c>
      <c r="G49" s="9" t="s">
        <v>1744</v>
      </c>
      <c r="I49" s="19" t="s">
        <v>1744</v>
      </c>
    </row>
    <row r="50" spans="1:9" ht="21" customHeight="1" x14ac:dyDescent="0.2">
      <c r="A50" s="9" t="s">
        <v>849</v>
      </c>
      <c r="B50" s="5">
        <v>101.31</v>
      </c>
      <c r="C50" s="5">
        <v>1.21E-2</v>
      </c>
      <c r="E50" s="5" t="s">
        <v>801</v>
      </c>
      <c r="F50" s="8" t="s">
        <v>1744</v>
      </c>
      <c r="G50" s="9" t="s">
        <v>1744</v>
      </c>
      <c r="I50" s="19" t="s">
        <v>1744</v>
      </c>
    </row>
    <row r="51" spans="1:9" ht="21" customHeight="1" x14ac:dyDescent="0.2">
      <c r="A51" s="9" t="s">
        <v>903</v>
      </c>
      <c r="B51" s="5">
        <v>81.5</v>
      </c>
      <c r="C51" s="5">
        <v>1.0630000000000001E-2</v>
      </c>
      <c r="E51" s="5" t="s">
        <v>801</v>
      </c>
      <c r="F51" s="8" t="s">
        <v>1744</v>
      </c>
      <c r="G51" s="9" t="s">
        <v>1744</v>
      </c>
      <c r="I51" s="19" t="s">
        <v>1744</v>
      </c>
    </row>
    <row r="52" spans="1:9" ht="21" customHeight="1" x14ac:dyDescent="0.2">
      <c r="A52" s="9" t="s">
        <v>891</v>
      </c>
      <c r="B52" s="5">
        <v>30.15</v>
      </c>
      <c r="C52" s="5">
        <v>1.1610000000000001E-2</v>
      </c>
      <c r="E52" s="5" t="s">
        <v>801</v>
      </c>
      <c r="F52" s="8" t="s">
        <v>1745</v>
      </c>
      <c r="G52" s="9" t="s">
        <v>1745</v>
      </c>
      <c r="I52" s="8" t="s">
        <v>1745</v>
      </c>
    </row>
    <row r="53" spans="1:9" ht="21" customHeight="1" x14ac:dyDescent="0.2">
      <c r="A53" s="9" t="s">
        <v>917</v>
      </c>
      <c r="B53" s="5">
        <v>61.559999999999995</v>
      </c>
      <c r="C53" s="5">
        <v>1.217E-2</v>
      </c>
      <c r="E53" s="5" t="s">
        <v>801</v>
      </c>
      <c r="F53" s="8" t="s">
        <v>1744</v>
      </c>
      <c r="G53" s="9" t="s">
        <v>1744</v>
      </c>
      <c r="I53" s="19" t="s">
        <v>1744</v>
      </c>
    </row>
    <row r="54" spans="1:9" ht="21" customHeight="1" x14ac:dyDescent="0.2">
      <c r="A54" s="9" t="s">
        <v>862</v>
      </c>
      <c r="B54" s="5">
        <v>40.200000000000003</v>
      </c>
      <c r="C54" s="5">
        <v>1.3140000000000001E-2</v>
      </c>
      <c r="E54" s="5" t="s">
        <v>801</v>
      </c>
      <c r="F54" s="8" t="s">
        <v>1744</v>
      </c>
      <c r="G54" s="9" t="s">
        <v>1744</v>
      </c>
      <c r="I54" s="19" t="s">
        <v>1744</v>
      </c>
    </row>
    <row r="55" spans="1:9" ht="21" customHeight="1" x14ac:dyDescent="0.2">
      <c r="A55" s="9" t="s">
        <v>858</v>
      </c>
      <c r="B55" s="5">
        <v>45.900000000000006</v>
      </c>
      <c r="C55" s="5">
        <v>1.248E-2</v>
      </c>
      <c r="E55" s="5" t="s">
        <v>801</v>
      </c>
      <c r="F55" s="8" t="s">
        <v>1744</v>
      </c>
      <c r="G55" s="9" t="s">
        <v>1744</v>
      </c>
      <c r="I55" s="19" t="s">
        <v>1744</v>
      </c>
    </row>
    <row r="56" spans="1:9" ht="21" customHeight="1" x14ac:dyDescent="0.2">
      <c r="A56" s="9" t="s">
        <v>896</v>
      </c>
      <c r="B56" s="5">
        <v>60.73</v>
      </c>
      <c r="C56" s="5">
        <v>1.2659999999999999E-2</v>
      </c>
      <c r="E56" s="5" t="s">
        <v>801</v>
      </c>
      <c r="F56" s="8" t="s">
        <v>1744</v>
      </c>
      <c r="G56" s="9" t="s">
        <v>1744</v>
      </c>
      <c r="I56" s="19" t="s">
        <v>1744</v>
      </c>
    </row>
    <row r="57" spans="1:9" ht="21" customHeight="1" x14ac:dyDescent="0.2">
      <c r="A57" s="9" t="s">
        <v>836</v>
      </c>
      <c r="B57" s="5">
        <v>57.33</v>
      </c>
      <c r="C57" s="5">
        <v>1.323E-2</v>
      </c>
      <c r="E57" s="5" t="s">
        <v>801</v>
      </c>
      <c r="F57" s="8" t="s">
        <v>1744</v>
      </c>
      <c r="G57" s="9" t="s">
        <v>1744</v>
      </c>
      <c r="H57" s="9" t="s">
        <v>1744</v>
      </c>
      <c r="I57" s="19" t="s">
        <v>1744</v>
      </c>
    </row>
    <row r="58" spans="1:9" ht="21" customHeight="1" x14ac:dyDescent="0.2">
      <c r="A58" s="9" t="s">
        <v>915</v>
      </c>
      <c r="B58" s="5">
        <v>70.22</v>
      </c>
      <c r="C58" s="5">
        <v>1.3270000000000001E-2</v>
      </c>
      <c r="E58" s="5" t="s">
        <v>801</v>
      </c>
      <c r="F58" s="8" t="s">
        <v>1744</v>
      </c>
      <c r="G58" s="9" t="s">
        <v>1744</v>
      </c>
      <c r="I58" s="19" t="s">
        <v>1744</v>
      </c>
    </row>
    <row r="59" spans="1:9" ht="21" customHeight="1" x14ac:dyDescent="0.2">
      <c r="A59" s="9" t="s">
        <v>879</v>
      </c>
      <c r="B59" s="5">
        <v>58.69</v>
      </c>
      <c r="C59" s="5">
        <v>1.3169999999999999E-2</v>
      </c>
      <c r="E59" s="5" t="s">
        <v>801</v>
      </c>
      <c r="F59" s="8" t="s">
        <v>1745</v>
      </c>
      <c r="G59" s="9" t="s">
        <v>1745</v>
      </c>
      <c r="I59" s="19" t="s">
        <v>1744</v>
      </c>
    </row>
    <row r="60" spans="1:9" ht="21" customHeight="1" x14ac:dyDescent="0.2">
      <c r="A60" s="9" t="s">
        <v>874</v>
      </c>
      <c r="B60" s="5">
        <v>38.72</v>
      </c>
      <c r="C60" s="5">
        <v>1.3899999999999999E-2</v>
      </c>
      <c r="E60" s="5" t="s">
        <v>801</v>
      </c>
      <c r="F60" s="8" t="s">
        <v>1744</v>
      </c>
      <c r="G60" s="9" t="s">
        <v>1744</v>
      </c>
      <c r="I60" s="19" t="s">
        <v>1744</v>
      </c>
    </row>
    <row r="61" spans="1:9" ht="21" customHeight="1" x14ac:dyDescent="0.2">
      <c r="A61" s="9" t="s">
        <v>894</v>
      </c>
      <c r="B61" s="5">
        <v>60.5</v>
      </c>
      <c r="C61" s="5">
        <v>1.3809999999999999E-2</v>
      </c>
      <c r="E61" s="5" t="s">
        <v>801</v>
      </c>
      <c r="F61" s="8" t="s">
        <v>1744</v>
      </c>
      <c r="G61" s="9" t="s">
        <v>1744</v>
      </c>
      <c r="I61" s="19" t="s">
        <v>1744</v>
      </c>
    </row>
    <row r="62" spans="1:9" ht="21" customHeight="1" x14ac:dyDescent="0.2">
      <c r="A62" s="9" t="s">
        <v>837</v>
      </c>
      <c r="B62" s="5">
        <v>73.11</v>
      </c>
      <c r="C62" s="5">
        <v>1.404E-2</v>
      </c>
      <c r="E62" s="5" t="s">
        <v>801</v>
      </c>
      <c r="F62" s="8" t="s">
        <v>1744</v>
      </c>
      <c r="G62" s="9" t="s">
        <v>1744</v>
      </c>
      <c r="I62" s="19" t="s">
        <v>1744</v>
      </c>
    </row>
    <row r="63" spans="1:9" ht="21" customHeight="1" x14ac:dyDescent="0.2">
      <c r="A63" s="9" t="s">
        <v>1756</v>
      </c>
      <c r="B63" s="5">
        <v>48.45</v>
      </c>
      <c r="C63" s="5">
        <v>1.417E-2</v>
      </c>
      <c r="E63" s="5" t="s">
        <v>802</v>
      </c>
      <c r="F63" s="8" t="s">
        <v>1745</v>
      </c>
      <c r="G63" s="9" t="s">
        <v>1745</v>
      </c>
      <c r="I63" s="19" t="s">
        <v>1745</v>
      </c>
    </row>
    <row r="64" spans="1:9" ht="21" customHeight="1" x14ac:dyDescent="0.2">
      <c r="A64" s="9" t="s">
        <v>889</v>
      </c>
      <c r="B64" s="5">
        <v>62.8</v>
      </c>
      <c r="C64" s="5">
        <v>1.473E-2</v>
      </c>
      <c r="E64" s="5" t="s">
        <v>801</v>
      </c>
      <c r="F64" s="8" t="s">
        <v>1744</v>
      </c>
      <c r="G64" s="9" t="s">
        <v>1744</v>
      </c>
      <c r="I64" s="19" t="s">
        <v>1744</v>
      </c>
    </row>
    <row r="65" spans="1:9" ht="21" customHeight="1" x14ac:dyDescent="0.2">
      <c r="A65" s="9" t="s">
        <v>883</v>
      </c>
      <c r="B65" s="5">
        <v>51.96</v>
      </c>
      <c r="C65" s="5">
        <v>1.434E-2</v>
      </c>
      <c r="E65" s="5" t="s">
        <v>801</v>
      </c>
      <c r="F65" s="8" t="s">
        <v>1744</v>
      </c>
      <c r="G65" s="9" t="s">
        <v>1744</v>
      </c>
      <c r="I65" s="19" t="s">
        <v>1744</v>
      </c>
    </row>
    <row r="66" spans="1:9" ht="21" customHeight="1" x14ac:dyDescent="0.2">
      <c r="A66" s="9" t="s">
        <v>905</v>
      </c>
      <c r="B66" s="5">
        <v>75</v>
      </c>
      <c r="C66" s="5">
        <v>1.4370000000000001E-2</v>
      </c>
      <c r="E66" s="5" t="s">
        <v>801</v>
      </c>
      <c r="F66" s="8" t="s">
        <v>1744</v>
      </c>
      <c r="G66" s="9" t="s">
        <v>1744</v>
      </c>
      <c r="I66" s="19" t="s">
        <v>1744</v>
      </c>
    </row>
    <row r="67" spans="1:9" ht="21" customHeight="1" x14ac:dyDescent="0.2">
      <c r="A67" s="9" t="s">
        <v>828</v>
      </c>
      <c r="B67" s="5">
        <v>96.76</v>
      </c>
      <c r="C67" s="5">
        <v>1.5140000000000001E-2</v>
      </c>
      <c r="E67" s="5" t="s">
        <v>801</v>
      </c>
      <c r="F67" s="8" t="s">
        <v>1744</v>
      </c>
      <c r="G67" s="9" t="s">
        <v>1744</v>
      </c>
      <c r="I67" s="19" t="s">
        <v>1744</v>
      </c>
    </row>
    <row r="68" spans="1:9" ht="21" customHeight="1" x14ac:dyDescent="0.2">
      <c r="A68" s="9" t="s">
        <v>901</v>
      </c>
      <c r="B68" s="5">
        <v>30.82</v>
      </c>
      <c r="C68" s="5">
        <v>1.5859999999999999E-2</v>
      </c>
      <c r="E68" s="5" t="s">
        <v>801</v>
      </c>
      <c r="F68" s="8" t="s">
        <v>1744</v>
      </c>
      <c r="G68" s="9" t="s">
        <v>1744</v>
      </c>
      <c r="I68" s="19" t="s">
        <v>1744</v>
      </c>
    </row>
    <row r="69" spans="1:9" ht="21" customHeight="1" x14ac:dyDescent="0.2">
      <c r="A69" s="9" t="s">
        <v>920</v>
      </c>
      <c r="B69" s="5">
        <v>60</v>
      </c>
      <c r="C69" s="5">
        <v>1.529E-2</v>
      </c>
      <c r="E69" s="5" t="s">
        <v>801</v>
      </c>
      <c r="F69" s="8" t="s">
        <v>1744</v>
      </c>
      <c r="G69" s="9" t="s">
        <v>1744</v>
      </c>
      <c r="I69" s="19" t="s">
        <v>1744</v>
      </c>
    </row>
    <row r="70" spans="1:9" ht="21" customHeight="1" x14ac:dyDescent="0.2">
      <c r="A70" s="9" t="s">
        <v>866</v>
      </c>
      <c r="B70" s="5">
        <v>52</v>
      </c>
      <c r="C70" s="5">
        <v>2.8570000000000002E-2</v>
      </c>
      <c r="E70" s="5" t="s">
        <v>801</v>
      </c>
      <c r="F70" s="8" t="s">
        <v>1745</v>
      </c>
      <c r="G70" s="9" t="s">
        <v>1745</v>
      </c>
      <c r="I70" s="8" t="s">
        <v>1745</v>
      </c>
    </row>
    <row r="71" spans="1:9" ht="21" customHeight="1" x14ac:dyDescent="0.2">
      <c r="A71" s="9" t="s">
        <v>881</v>
      </c>
      <c r="B71" s="5">
        <v>37.6</v>
      </c>
      <c r="C71" s="5">
        <v>1.421E-2</v>
      </c>
      <c r="E71" s="5" t="s">
        <v>801</v>
      </c>
      <c r="F71" s="8" t="s">
        <v>1744</v>
      </c>
      <c r="G71" s="9" t="s">
        <v>1744</v>
      </c>
      <c r="I71" s="19" t="s">
        <v>1744</v>
      </c>
    </row>
    <row r="72" spans="1:9" ht="21" customHeight="1" x14ac:dyDescent="0.2">
      <c r="A72" s="9" t="s">
        <v>876</v>
      </c>
      <c r="B72" s="5">
        <v>81.600000000000009</v>
      </c>
      <c r="C72" s="5">
        <v>1.5429999999999999E-2</v>
      </c>
      <c r="E72" s="5" t="s">
        <v>801</v>
      </c>
      <c r="F72" s="8" t="s">
        <v>1744</v>
      </c>
      <c r="G72" s="9" t="s">
        <v>1744</v>
      </c>
      <c r="I72" s="19" t="s">
        <v>1744</v>
      </c>
    </row>
    <row r="73" spans="1:9" ht="21" customHeight="1" x14ac:dyDescent="0.2">
      <c r="A73" s="9" t="s">
        <v>820</v>
      </c>
      <c r="B73" s="5">
        <v>47.300000000000004</v>
      </c>
      <c r="C73" s="5">
        <v>1.546E-2</v>
      </c>
      <c r="E73" s="5" t="s">
        <v>801</v>
      </c>
      <c r="F73" s="8" t="s">
        <v>1744</v>
      </c>
      <c r="G73" s="9" t="s">
        <v>1744</v>
      </c>
      <c r="I73" s="19" t="s">
        <v>1744</v>
      </c>
    </row>
    <row r="74" spans="1:9" ht="21" customHeight="1" x14ac:dyDescent="0.2">
      <c r="A74" s="9" t="s">
        <v>912</v>
      </c>
      <c r="B74" s="5">
        <v>45.05</v>
      </c>
      <c r="C74" s="5">
        <v>1.5740000000000001E-2</v>
      </c>
      <c r="E74" s="5" t="s">
        <v>801</v>
      </c>
      <c r="F74" s="8" t="s">
        <v>1745</v>
      </c>
      <c r="G74" s="9" t="s">
        <v>1745</v>
      </c>
      <c r="I74" s="19" t="s">
        <v>1744</v>
      </c>
    </row>
    <row r="75" spans="1:9" ht="21" customHeight="1" x14ac:dyDescent="0.2">
      <c r="A75" s="9" t="s">
        <v>898</v>
      </c>
      <c r="B75" s="5">
        <v>34.869999999999997</v>
      </c>
      <c r="C75" s="5">
        <v>1.312E-2</v>
      </c>
      <c r="E75" s="5" t="s">
        <v>801</v>
      </c>
      <c r="F75" s="8" t="s">
        <v>1744</v>
      </c>
      <c r="G75" s="9" t="s">
        <v>1744</v>
      </c>
      <c r="I75" s="19" t="s">
        <v>1744</v>
      </c>
    </row>
    <row r="76" spans="1:9" ht="21" customHeight="1" x14ac:dyDescent="0.2">
      <c r="A76" s="9" t="s">
        <v>910</v>
      </c>
      <c r="B76" s="5">
        <v>51.3</v>
      </c>
      <c r="C76" s="5">
        <v>1.5990000000000001E-2</v>
      </c>
      <c r="E76" s="5" t="s">
        <v>801</v>
      </c>
      <c r="F76" s="8" t="s">
        <v>1744</v>
      </c>
      <c r="G76" s="9" t="s">
        <v>1744</v>
      </c>
      <c r="I76" s="19" t="s">
        <v>1744</v>
      </c>
    </row>
    <row r="77" spans="1:9" ht="21" customHeight="1" x14ac:dyDescent="0.2">
      <c r="A77" s="9" t="s">
        <v>895</v>
      </c>
      <c r="B77" s="5">
        <v>19.36</v>
      </c>
      <c r="C77" s="5">
        <v>7.561E-3</v>
      </c>
      <c r="E77" s="5" t="s">
        <v>801</v>
      </c>
      <c r="F77" s="8" t="s">
        <v>1744</v>
      </c>
      <c r="G77" s="9" t="s">
        <v>1744</v>
      </c>
      <c r="I77" s="19" t="s">
        <v>1744</v>
      </c>
    </row>
    <row r="78" spans="1:9" ht="21" customHeight="1" x14ac:dyDescent="0.2">
      <c r="A78" s="9" t="s">
        <v>880</v>
      </c>
      <c r="B78" s="5">
        <v>54.449999999999996</v>
      </c>
      <c r="C78" s="5">
        <v>2.163E-2</v>
      </c>
      <c r="E78" s="5" t="s">
        <v>801</v>
      </c>
      <c r="F78" s="8" t="s">
        <v>1744</v>
      </c>
      <c r="G78" s="9" t="s">
        <v>1744</v>
      </c>
      <c r="H78" s="9" t="s">
        <v>1744</v>
      </c>
      <c r="I78" s="19" t="s">
        <v>1744</v>
      </c>
    </row>
    <row r="79" spans="1:9" ht="21" customHeight="1" x14ac:dyDescent="0.2">
      <c r="A79" s="9" t="s">
        <v>829</v>
      </c>
      <c r="B79" s="5">
        <v>68.070000000000007</v>
      </c>
      <c r="C79" s="5">
        <v>2.2169999999999999E-2</v>
      </c>
      <c r="E79" s="5" t="s">
        <v>801</v>
      </c>
      <c r="F79" s="8" t="s">
        <v>1744</v>
      </c>
      <c r="G79" s="9" t="s">
        <v>1744</v>
      </c>
      <c r="I79" s="19" t="s">
        <v>1744</v>
      </c>
    </row>
    <row r="80" spans="1:9" ht="21" customHeight="1" x14ac:dyDescent="0.2">
      <c r="A80" s="9" t="s">
        <v>871</v>
      </c>
      <c r="B80" s="5">
        <v>103.51</v>
      </c>
      <c r="C80" s="5">
        <v>6.221E-3</v>
      </c>
      <c r="E80" s="5" t="s">
        <v>801</v>
      </c>
      <c r="F80" s="8" t="s">
        <v>1745</v>
      </c>
      <c r="G80" s="9" t="s">
        <v>1745</v>
      </c>
      <c r="I80" s="19" t="s">
        <v>1744</v>
      </c>
    </row>
    <row r="81" spans="1:9" ht="21" customHeight="1" x14ac:dyDescent="0.2">
      <c r="A81" s="9" t="s">
        <v>856</v>
      </c>
      <c r="B81" s="5">
        <v>31.5</v>
      </c>
      <c r="C81" s="5">
        <v>3.8550000000000001E-2</v>
      </c>
      <c r="E81" s="5" t="s">
        <v>801</v>
      </c>
      <c r="F81" s="8" t="s">
        <v>1744</v>
      </c>
      <c r="G81" s="9" t="s">
        <v>1744</v>
      </c>
      <c r="I81" s="19" t="s">
        <v>1744</v>
      </c>
    </row>
    <row r="82" spans="1:9" ht="21" customHeight="1" x14ac:dyDescent="0.2">
      <c r="A82" s="9" t="s">
        <v>841</v>
      </c>
      <c r="B82" s="5">
        <v>62.230000000000004</v>
      </c>
      <c r="C82" s="5">
        <v>2.3480000000000001E-2</v>
      </c>
      <c r="E82" s="5" t="s">
        <v>801</v>
      </c>
      <c r="F82" s="8" t="s">
        <v>1744</v>
      </c>
      <c r="G82" s="9" t="s">
        <v>1745</v>
      </c>
      <c r="I82" s="19" t="s">
        <v>1744</v>
      </c>
    </row>
    <row r="83" spans="1:9" ht="21" customHeight="1" x14ac:dyDescent="0.2">
      <c r="A83" s="9" t="s">
        <v>892</v>
      </c>
      <c r="B83" s="5">
        <v>42.75</v>
      </c>
      <c r="C83" s="5">
        <v>2.2100000000000002E-2</v>
      </c>
      <c r="E83" s="5" t="s">
        <v>801</v>
      </c>
      <c r="F83" s="8" t="s">
        <v>1744</v>
      </c>
      <c r="G83" s="9" t="s">
        <v>1744</v>
      </c>
      <c r="I83" s="19" t="s">
        <v>1744</v>
      </c>
    </row>
    <row r="84" spans="1:9" ht="21" customHeight="1" x14ac:dyDescent="0.2">
      <c r="A84" s="9" t="s">
        <v>854</v>
      </c>
      <c r="B84" s="5">
        <v>33.64</v>
      </c>
      <c r="C84" s="5">
        <v>2.3740000000000001E-2</v>
      </c>
      <c r="E84" s="5" t="s">
        <v>801</v>
      </c>
      <c r="F84" s="8" t="s">
        <v>1744</v>
      </c>
      <c r="G84" s="9" t="s">
        <v>1744</v>
      </c>
      <c r="I84" s="19" t="s">
        <v>1744</v>
      </c>
    </row>
    <row r="85" spans="1:9" ht="21" customHeight="1" x14ac:dyDescent="0.2">
      <c r="A85" s="9" t="s">
        <v>818</v>
      </c>
      <c r="B85" s="5">
        <v>42.75</v>
      </c>
      <c r="C85" s="5">
        <v>2.4299999999999999E-2</v>
      </c>
      <c r="E85" s="5" t="s">
        <v>801</v>
      </c>
      <c r="F85" s="8" t="s">
        <v>1744</v>
      </c>
      <c r="G85" s="9" t="s">
        <v>1744</v>
      </c>
      <c r="H85" s="9" t="s">
        <v>1744</v>
      </c>
      <c r="I85" s="19" t="s">
        <v>1744</v>
      </c>
    </row>
    <row r="86" spans="1:9" ht="21" customHeight="1" x14ac:dyDescent="0.2">
      <c r="A86" s="9" t="s">
        <v>852</v>
      </c>
      <c r="B86" s="5">
        <v>26.9</v>
      </c>
      <c r="C86" s="5">
        <v>2.453E-2</v>
      </c>
      <c r="E86" s="5" t="s">
        <v>801</v>
      </c>
      <c r="F86" s="8" t="s">
        <v>1745</v>
      </c>
      <c r="G86" s="9" t="s">
        <v>1745</v>
      </c>
      <c r="I86" s="19" t="s">
        <v>1744</v>
      </c>
    </row>
    <row r="87" spans="1:9" ht="21" customHeight="1" x14ac:dyDescent="0.2">
      <c r="A87" s="9" t="s">
        <v>833</v>
      </c>
      <c r="B87" s="5">
        <v>46.440000000000005</v>
      </c>
      <c r="C87" s="5">
        <v>2.8139999999999998E-2</v>
      </c>
      <c r="E87" s="5" t="s">
        <v>801</v>
      </c>
      <c r="F87" s="8" t="s">
        <v>1745</v>
      </c>
      <c r="G87" s="9" t="s">
        <v>1744</v>
      </c>
      <c r="H87" s="9" t="s">
        <v>1744</v>
      </c>
      <c r="I87" s="19" t="s">
        <v>1744</v>
      </c>
    </row>
    <row r="88" spans="1:9" ht="21" customHeight="1" x14ac:dyDescent="0.2">
      <c r="A88" s="9" t="s">
        <v>873</v>
      </c>
      <c r="B88" s="5">
        <v>58</v>
      </c>
      <c r="C88" s="5">
        <v>3.2000000000000001E-2</v>
      </c>
      <c r="E88" s="5" t="s">
        <v>801</v>
      </c>
      <c r="F88" s="8" t="s">
        <v>1744</v>
      </c>
      <c r="G88" s="9" t="s">
        <v>1744</v>
      </c>
      <c r="I88" s="19" t="s">
        <v>1744</v>
      </c>
    </row>
    <row r="89" spans="1:9" ht="21" customHeight="1" x14ac:dyDescent="0.2">
      <c r="A89" s="9" t="s">
        <v>867</v>
      </c>
      <c r="B89" s="5">
        <v>72.5</v>
      </c>
      <c r="C89" s="5">
        <v>3.6999999999999998E-2</v>
      </c>
      <c r="E89" s="5" t="s">
        <v>801</v>
      </c>
      <c r="F89" s="8" t="s">
        <v>1744</v>
      </c>
      <c r="G89" s="9" t="s">
        <v>1744</v>
      </c>
      <c r="I89" s="8" t="s">
        <v>1745</v>
      </c>
    </row>
    <row r="90" spans="1:9" ht="21" customHeight="1" x14ac:dyDescent="0.2">
      <c r="A90" s="9" t="s">
        <v>832</v>
      </c>
      <c r="B90" s="5">
        <v>89.61</v>
      </c>
      <c r="C90" s="5">
        <v>3.2419999999999997E-2</v>
      </c>
      <c r="E90" s="5" t="s">
        <v>801</v>
      </c>
      <c r="F90" s="8" t="s">
        <v>1744</v>
      </c>
      <c r="G90" s="9" t="s">
        <v>1745</v>
      </c>
      <c r="H90" s="9" t="s">
        <v>1744</v>
      </c>
      <c r="I90" s="19" t="s">
        <v>1744</v>
      </c>
    </row>
    <row r="91" spans="1:9" ht="21" customHeight="1" x14ac:dyDescent="0.2">
      <c r="A91" s="9" t="s">
        <v>884</v>
      </c>
      <c r="B91" s="5">
        <v>37.89</v>
      </c>
      <c r="C91" s="5">
        <v>7.2109999999999994E-2</v>
      </c>
      <c r="E91" s="5" t="s">
        <v>801</v>
      </c>
      <c r="F91" s="8" t="s">
        <v>1744</v>
      </c>
      <c r="G91" s="9" t="s">
        <v>1744</v>
      </c>
      <c r="I91" s="19" t="s">
        <v>1744</v>
      </c>
    </row>
    <row r="92" spans="1:9" ht="21" customHeight="1" x14ac:dyDescent="0.2">
      <c r="A92" s="9" t="s">
        <v>831</v>
      </c>
      <c r="B92" s="5">
        <v>62.64</v>
      </c>
      <c r="C92" s="5">
        <v>3.5409999999999997E-2</v>
      </c>
      <c r="E92" s="5" t="s">
        <v>801</v>
      </c>
      <c r="F92" s="8" t="s">
        <v>1744</v>
      </c>
      <c r="G92" s="9" t="s">
        <v>1744</v>
      </c>
      <c r="I92" s="19" t="s">
        <v>1744</v>
      </c>
    </row>
    <row r="93" spans="1:9" ht="21" customHeight="1" x14ac:dyDescent="0.2">
      <c r="A93" s="9" t="s">
        <v>868</v>
      </c>
      <c r="B93" s="5">
        <v>48.169999999999995</v>
      </c>
      <c r="C93" s="5">
        <v>3.7330000000000002E-2</v>
      </c>
      <c r="E93" s="5" t="s">
        <v>801</v>
      </c>
      <c r="F93" s="8" t="s">
        <v>1745</v>
      </c>
      <c r="G93" s="9" t="s">
        <v>1745</v>
      </c>
      <c r="I93" s="19" t="s">
        <v>1744</v>
      </c>
    </row>
    <row r="94" spans="1:9" ht="21" customHeight="1" x14ac:dyDescent="0.2">
      <c r="A94" s="9" t="s">
        <v>817</v>
      </c>
      <c r="B94" s="5">
        <v>52.32</v>
      </c>
      <c r="C94" s="5">
        <v>3.7190000000000001E-2</v>
      </c>
      <c r="E94" s="5" t="s">
        <v>801</v>
      </c>
      <c r="F94" s="8" t="s">
        <v>1744</v>
      </c>
      <c r="G94" s="9" t="s">
        <v>1744</v>
      </c>
      <c r="H94" s="9" t="s">
        <v>1744</v>
      </c>
      <c r="I94" s="19" t="s">
        <v>1744</v>
      </c>
    </row>
    <row r="95" spans="1:9" ht="21" customHeight="1" x14ac:dyDescent="0.2">
      <c r="A95" s="9" t="s">
        <v>908</v>
      </c>
      <c r="B95" s="5">
        <v>190</v>
      </c>
      <c r="C95" s="5">
        <v>3.7289999999999997E-2</v>
      </c>
      <c r="E95" s="5" t="s">
        <v>801</v>
      </c>
      <c r="F95" s="8" t="s">
        <v>1745</v>
      </c>
      <c r="G95" s="9" t="s">
        <v>1744</v>
      </c>
      <c r="I95" s="19" t="s">
        <v>1744</v>
      </c>
    </row>
    <row r="96" spans="1:9" ht="21" customHeight="1" x14ac:dyDescent="0.2">
      <c r="A96" s="9" t="s">
        <v>816</v>
      </c>
      <c r="B96" s="5">
        <v>51.36</v>
      </c>
      <c r="C96" s="5">
        <v>3.9469999999999998E-2</v>
      </c>
      <c r="E96" s="5" t="s">
        <v>801</v>
      </c>
      <c r="F96" s="8" t="s">
        <v>1744</v>
      </c>
      <c r="G96" s="9" t="s">
        <v>1744</v>
      </c>
      <c r="I96" s="19" t="s">
        <v>1744</v>
      </c>
    </row>
    <row r="97" spans="1:9" ht="21" customHeight="1" x14ac:dyDescent="0.2">
      <c r="A97" s="9" t="s">
        <v>857</v>
      </c>
      <c r="B97" s="5">
        <v>44.14</v>
      </c>
      <c r="C97" s="5">
        <v>3.918E-2</v>
      </c>
      <c r="E97" s="5" t="s">
        <v>801</v>
      </c>
      <c r="F97" s="8" t="s">
        <v>1744</v>
      </c>
      <c r="G97" s="9" t="s">
        <v>1744</v>
      </c>
      <c r="I97" s="19" t="s">
        <v>1744</v>
      </c>
    </row>
    <row r="98" spans="1:9" ht="21" customHeight="1" x14ac:dyDescent="0.2">
      <c r="A98" s="9" t="s">
        <v>885</v>
      </c>
      <c r="B98" s="5">
        <v>26.96</v>
      </c>
      <c r="C98" s="5">
        <v>4.2250000000000003E-2</v>
      </c>
      <c r="E98" s="5" t="s">
        <v>801</v>
      </c>
      <c r="F98" s="8" t="s">
        <v>1744</v>
      </c>
      <c r="G98" s="9" t="s">
        <v>1744</v>
      </c>
      <c r="I98" s="19" t="s">
        <v>1744</v>
      </c>
    </row>
    <row r="99" spans="1:9" ht="21" customHeight="1" x14ac:dyDescent="0.2">
      <c r="A99" s="9" t="s">
        <v>877</v>
      </c>
      <c r="B99" s="5">
        <v>34.840000000000003</v>
      </c>
      <c r="C99" s="5">
        <v>4.9140000000000003E-2</v>
      </c>
      <c r="E99" s="5" t="s">
        <v>801</v>
      </c>
      <c r="F99" s="8" t="s">
        <v>1745</v>
      </c>
      <c r="G99" s="9" t="s">
        <v>1745</v>
      </c>
      <c r="I99" s="19" t="s">
        <v>1744</v>
      </c>
    </row>
    <row r="100" spans="1:9" ht="21" customHeight="1" x14ac:dyDescent="0.2">
      <c r="A100" s="9" t="s">
        <v>875</v>
      </c>
      <c r="B100" s="5">
        <v>44.5</v>
      </c>
      <c r="C100" s="5">
        <v>4.4019999999999997E-2</v>
      </c>
      <c r="E100" s="5" t="s">
        <v>801</v>
      </c>
      <c r="F100" s="8" t="s">
        <v>1744</v>
      </c>
      <c r="G100" s="9" t="s">
        <v>1744</v>
      </c>
      <c r="H100" s="9" t="s">
        <v>1744</v>
      </c>
      <c r="I100" s="19" t="s">
        <v>1744</v>
      </c>
    </row>
    <row r="101" spans="1:9" ht="21" customHeight="1" x14ac:dyDescent="0.2">
      <c r="A101" s="9" t="s">
        <v>830</v>
      </c>
      <c r="B101" s="5">
        <v>40.61</v>
      </c>
      <c r="C101" s="5">
        <v>5.0250000000000003E-2</v>
      </c>
      <c r="E101" s="5" t="s">
        <v>801</v>
      </c>
      <c r="F101" s="8" t="s">
        <v>1744</v>
      </c>
      <c r="G101" s="9" t="s">
        <v>1744</v>
      </c>
      <c r="I101" s="19" t="s">
        <v>1744</v>
      </c>
    </row>
    <row r="102" spans="1:9" ht="21" customHeight="1" x14ac:dyDescent="0.2">
      <c r="A102" s="9" t="s">
        <v>899</v>
      </c>
      <c r="B102" s="5">
        <v>84.39</v>
      </c>
      <c r="C102" s="5">
        <v>8.1839999999999996E-2</v>
      </c>
      <c r="E102" s="5" t="s">
        <v>801</v>
      </c>
      <c r="F102" s="8" t="s">
        <v>1744</v>
      </c>
      <c r="G102" s="9" t="s">
        <v>1744</v>
      </c>
      <c r="I102" s="19" t="s">
        <v>1744</v>
      </c>
    </row>
    <row r="103" spans="1:9" ht="21" customHeight="1" x14ac:dyDescent="0.2">
      <c r="A103" s="9" t="s">
        <v>911</v>
      </c>
      <c r="B103" s="5">
        <v>48.45</v>
      </c>
      <c r="C103" s="5">
        <v>9.3509999999999996E-2</v>
      </c>
      <c r="E103" s="5" t="s">
        <v>801</v>
      </c>
      <c r="F103" s="8" t="s">
        <v>1744</v>
      </c>
      <c r="G103" s="9" t="s">
        <v>1745</v>
      </c>
      <c r="I103" s="19" t="s">
        <v>1744</v>
      </c>
    </row>
    <row r="104" spans="1:9" ht="21" customHeight="1" x14ac:dyDescent="0.2">
      <c r="A104" s="9" t="s">
        <v>840</v>
      </c>
      <c r="B104" s="5">
        <v>63.19</v>
      </c>
      <c r="C104" s="5">
        <v>7.281E-2</v>
      </c>
      <c r="E104" s="5" t="s">
        <v>801</v>
      </c>
      <c r="F104" s="8" t="s">
        <v>1744</v>
      </c>
      <c r="G104" s="9" t="s">
        <v>1744</v>
      </c>
      <c r="I104" s="19" t="s">
        <v>1744</v>
      </c>
    </row>
    <row r="105" spans="1:9" ht="21" customHeight="1" x14ac:dyDescent="0.2">
      <c r="A105" s="9" t="s">
        <v>810</v>
      </c>
      <c r="B105" s="5">
        <v>45.019999999999996</v>
      </c>
      <c r="C105" s="5">
        <v>7.4510000000000007E-2</v>
      </c>
      <c r="E105" s="5" t="s">
        <v>801</v>
      </c>
      <c r="F105" s="8" t="s">
        <v>1744</v>
      </c>
      <c r="G105" s="9" t="s">
        <v>1744</v>
      </c>
      <c r="I105" s="19" t="s">
        <v>1744</v>
      </c>
    </row>
    <row r="106" spans="1:9" ht="21" customHeight="1" x14ac:dyDescent="0.2">
      <c r="A106" s="9" t="s">
        <v>872</v>
      </c>
      <c r="B106" s="5">
        <v>163</v>
      </c>
      <c r="C106" s="5">
        <v>0.15129999999999999</v>
      </c>
      <c r="E106" s="5" t="s">
        <v>801</v>
      </c>
      <c r="F106" s="8" t="s">
        <v>1744</v>
      </c>
      <c r="G106" s="9" t="s">
        <v>1744</v>
      </c>
      <c r="I106" s="19" t="s">
        <v>1744</v>
      </c>
    </row>
    <row r="107" spans="1:9" ht="21" customHeight="1" x14ac:dyDescent="0.2">
      <c r="A107" s="9" t="s">
        <v>870</v>
      </c>
      <c r="B107" s="5">
        <v>52</v>
      </c>
      <c r="C107" s="5">
        <v>7.9149999999999998E-2</v>
      </c>
      <c r="E107" s="5" t="s">
        <v>801</v>
      </c>
      <c r="F107" s="8" t="s">
        <v>1744</v>
      </c>
      <c r="G107" s="9" t="s">
        <v>1744</v>
      </c>
      <c r="I107" s="19" t="s">
        <v>1744</v>
      </c>
    </row>
    <row r="108" spans="1:9" ht="21" customHeight="1" x14ac:dyDescent="0.2">
      <c r="A108" s="9" t="s">
        <v>919</v>
      </c>
      <c r="B108" s="5">
        <v>32.76</v>
      </c>
      <c r="C108" s="5">
        <v>0.1028</v>
      </c>
      <c r="E108" s="5" t="s">
        <v>801</v>
      </c>
      <c r="F108" s="8" t="s">
        <v>1744</v>
      </c>
      <c r="G108" s="9" t="s">
        <v>1744</v>
      </c>
      <c r="I108" s="19" t="s">
        <v>1744</v>
      </c>
    </row>
    <row r="109" spans="1:9" ht="21" customHeight="1" x14ac:dyDescent="0.2">
      <c r="A109" s="9" t="s">
        <v>860</v>
      </c>
      <c r="B109" s="5">
        <v>48.959999999999994</v>
      </c>
      <c r="C109" s="5">
        <v>0.1158</v>
      </c>
      <c r="E109" s="5" t="s">
        <v>801</v>
      </c>
      <c r="F109" s="8" t="s">
        <v>1744</v>
      </c>
      <c r="G109" s="9" t="s">
        <v>1744</v>
      </c>
      <c r="I109" s="19" t="s">
        <v>1744</v>
      </c>
    </row>
    <row r="110" spans="1:9" ht="21" customHeight="1" x14ac:dyDescent="0.2">
      <c r="A110" s="9" t="s">
        <v>842</v>
      </c>
      <c r="B110" s="5">
        <v>50.43</v>
      </c>
      <c r="C110" s="5">
        <v>9.5649999999999999E-2</v>
      </c>
      <c r="E110" s="5" t="s">
        <v>801</v>
      </c>
      <c r="F110" s="8" t="s">
        <v>1744</v>
      </c>
      <c r="G110" s="9" t="s">
        <v>1744</v>
      </c>
      <c r="I110" s="19" t="s">
        <v>1744</v>
      </c>
    </row>
    <row r="111" spans="1:9" ht="21" customHeight="1" x14ac:dyDescent="0.2">
      <c r="A111" s="9" t="s">
        <v>850</v>
      </c>
      <c r="B111" s="5">
        <v>116.64</v>
      </c>
      <c r="C111" s="5">
        <v>0.18060000000000001</v>
      </c>
      <c r="E111" s="5" t="s">
        <v>801</v>
      </c>
      <c r="F111" s="8" t="s">
        <v>1744</v>
      </c>
      <c r="G111" s="9" t="s">
        <v>1744</v>
      </c>
      <c r="I111" s="19" t="s">
        <v>1744</v>
      </c>
    </row>
    <row r="112" spans="1:9" ht="21" customHeight="1" x14ac:dyDescent="0.2">
      <c r="A112" s="9" t="s">
        <v>886</v>
      </c>
      <c r="B112" s="5">
        <v>43.99</v>
      </c>
      <c r="C112" s="5">
        <v>0.12659999999999999</v>
      </c>
      <c r="E112" s="5" t="s">
        <v>801</v>
      </c>
      <c r="F112" s="8" t="s">
        <v>1745</v>
      </c>
      <c r="G112" s="9" t="s">
        <v>1745</v>
      </c>
      <c r="I112" s="8" t="s">
        <v>1745</v>
      </c>
    </row>
    <row r="113" spans="1:9" ht="21" customHeight="1" x14ac:dyDescent="0.2">
      <c r="A113" s="9" t="s">
        <v>806</v>
      </c>
      <c r="B113" s="5">
        <v>79.8</v>
      </c>
      <c r="C113" s="5">
        <v>0.1033</v>
      </c>
      <c r="E113" s="5" t="s">
        <v>801</v>
      </c>
      <c r="F113" s="8" t="s">
        <v>1744</v>
      </c>
      <c r="G113" s="9" t="s">
        <v>1744</v>
      </c>
      <c r="I113" s="19" t="s">
        <v>1744</v>
      </c>
    </row>
    <row r="114" spans="1:9" ht="21" customHeight="1" x14ac:dyDescent="0.2">
      <c r="A114" s="9" t="s">
        <v>869</v>
      </c>
      <c r="B114" s="5">
        <v>58.62</v>
      </c>
      <c r="C114" s="5">
        <v>0.1071</v>
      </c>
      <c r="E114" s="5" t="s">
        <v>801</v>
      </c>
      <c r="F114" s="8" t="s">
        <v>1745</v>
      </c>
      <c r="G114" s="9" t="s">
        <v>1745</v>
      </c>
      <c r="I114" s="19" t="s">
        <v>1744</v>
      </c>
    </row>
    <row r="115" spans="1:9" ht="21" customHeight="1" x14ac:dyDescent="0.2">
      <c r="A115" s="9" t="s">
        <v>913</v>
      </c>
      <c r="B115" s="5">
        <v>20.52</v>
      </c>
      <c r="C115" s="5">
        <v>0.11210000000000001</v>
      </c>
      <c r="E115" s="5" t="s">
        <v>801</v>
      </c>
      <c r="F115" s="8" t="s">
        <v>1744</v>
      </c>
      <c r="G115" s="9" t="s">
        <v>1744</v>
      </c>
      <c r="I115" s="19" t="s">
        <v>1744</v>
      </c>
    </row>
    <row r="116" spans="1:9" ht="21" customHeight="1" x14ac:dyDescent="0.2">
      <c r="A116" s="9" t="s">
        <v>848</v>
      </c>
      <c r="B116" s="5">
        <v>271.67999999999995</v>
      </c>
      <c r="C116" s="5">
        <v>7.9740000000000005E-2</v>
      </c>
      <c r="E116" s="5" t="s">
        <v>801</v>
      </c>
      <c r="F116" s="8" t="s">
        <v>1744</v>
      </c>
      <c r="G116" s="9" t="s">
        <v>1744</v>
      </c>
      <c r="I116" s="19" t="s">
        <v>1744</v>
      </c>
    </row>
    <row r="117" spans="1:9" ht="21" customHeight="1" x14ac:dyDescent="0.2">
      <c r="A117" s="9" t="s">
        <v>839</v>
      </c>
      <c r="B117" s="5">
        <v>66.739999999999995</v>
      </c>
      <c r="C117" s="5">
        <v>0.1167</v>
      </c>
      <c r="E117" s="5" t="s">
        <v>801</v>
      </c>
      <c r="F117" s="8" t="s">
        <v>1744</v>
      </c>
      <c r="G117" s="9" t="s">
        <v>1744</v>
      </c>
      <c r="H117" s="9" t="s">
        <v>1744</v>
      </c>
      <c r="I117" s="19" t="s">
        <v>1744</v>
      </c>
    </row>
    <row r="118" spans="1:9" ht="21" customHeight="1" x14ac:dyDescent="0.2">
      <c r="A118" s="9" t="s">
        <v>808</v>
      </c>
      <c r="B118" s="5">
        <v>70.03</v>
      </c>
      <c r="C118" s="5">
        <v>0.1237</v>
      </c>
      <c r="E118" s="5" t="s">
        <v>801</v>
      </c>
      <c r="F118" s="8" t="s">
        <v>1744</v>
      </c>
      <c r="G118" s="9" t="s">
        <v>1744</v>
      </c>
      <c r="I118" s="19" t="s">
        <v>1744</v>
      </c>
    </row>
    <row r="119" spans="1:9" ht="21" customHeight="1" x14ac:dyDescent="0.2">
      <c r="A119" s="9" t="s">
        <v>887</v>
      </c>
      <c r="B119" s="5">
        <v>37.949999999999996</v>
      </c>
      <c r="C119" s="5">
        <v>0.13039999999999999</v>
      </c>
      <c r="E119" s="5" t="s">
        <v>801</v>
      </c>
      <c r="F119" s="8" t="s">
        <v>1744</v>
      </c>
      <c r="G119" s="9" t="s">
        <v>1744</v>
      </c>
      <c r="I119" s="19" t="s">
        <v>1744</v>
      </c>
    </row>
    <row r="120" spans="1:9" ht="21" customHeight="1" x14ac:dyDescent="0.2">
      <c r="A120" s="9" t="s">
        <v>815</v>
      </c>
      <c r="B120" s="5">
        <v>80.790000000000006</v>
      </c>
      <c r="C120" s="5">
        <v>0.14349999999999999</v>
      </c>
      <c r="E120" s="5" t="s">
        <v>801</v>
      </c>
      <c r="F120" s="8" t="s">
        <v>1744</v>
      </c>
      <c r="G120" s="9" t="s">
        <v>1744</v>
      </c>
      <c r="I120" s="19" t="s">
        <v>1744</v>
      </c>
    </row>
    <row r="121" spans="1:9" ht="21" customHeight="1" x14ac:dyDescent="0.2">
      <c r="A121" s="9" t="s">
        <v>807</v>
      </c>
      <c r="B121" s="5">
        <v>219</v>
      </c>
      <c r="C121" s="5">
        <v>0.1497</v>
      </c>
      <c r="E121" s="5" t="s">
        <v>801</v>
      </c>
      <c r="F121" s="8" t="s">
        <v>1744</v>
      </c>
      <c r="G121" s="9" t="s">
        <v>1744</v>
      </c>
      <c r="I121" s="19" t="s">
        <v>1744</v>
      </c>
    </row>
    <row r="122" spans="1:9" ht="21" customHeight="1" x14ac:dyDescent="0.2">
      <c r="A122" s="5" t="s">
        <v>804</v>
      </c>
      <c r="B122" s="5">
        <v>38.5</v>
      </c>
      <c r="C122" s="5">
        <v>0.15720000000000001</v>
      </c>
      <c r="E122" s="5" t="s">
        <v>801</v>
      </c>
      <c r="F122" s="8" t="s">
        <v>1744</v>
      </c>
      <c r="G122" s="9" t="s">
        <v>1744</v>
      </c>
      <c r="I122" s="19" t="s">
        <v>1744</v>
      </c>
    </row>
    <row r="123" spans="1:9" ht="21" customHeight="1" x14ac:dyDescent="0.2">
      <c r="A123" s="9" t="s">
        <v>814</v>
      </c>
      <c r="B123" s="5">
        <v>82.22</v>
      </c>
      <c r="C123" s="5">
        <v>0.16109999999999999</v>
      </c>
      <c r="E123" s="5" t="s">
        <v>801</v>
      </c>
      <c r="F123" s="8" t="s">
        <v>1744</v>
      </c>
      <c r="G123" s="9" t="s">
        <v>1744</v>
      </c>
      <c r="H123" s="9" t="s">
        <v>1744</v>
      </c>
      <c r="I123" s="19" t="s">
        <v>1744</v>
      </c>
    </row>
    <row r="124" spans="1:9" ht="21" customHeight="1" x14ac:dyDescent="0.2">
      <c r="A124" s="9" t="s">
        <v>906</v>
      </c>
      <c r="B124" s="5">
        <v>53</v>
      </c>
      <c r="C124" s="5">
        <v>0.16259999999999999</v>
      </c>
      <c r="E124" s="5" t="s">
        <v>801</v>
      </c>
      <c r="F124" s="8" t="s">
        <v>1744</v>
      </c>
      <c r="G124" s="9" t="s">
        <v>1744</v>
      </c>
      <c r="I124" s="19" t="s">
        <v>1744</v>
      </c>
    </row>
    <row r="125" spans="1:9" ht="21" customHeight="1" x14ac:dyDescent="0.2">
      <c r="A125" s="9" t="s">
        <v>846</v>
      </c>
      <c r="B125" s="5">
        <v>36.93</v>
      </c>
      <c r="C125" s="5">
        <v>0.17169999999999999</v>
      </c>
      <c r="E125" s="5" t="s">
        <v>801</v>
      </c>
      <c r="F125" s="8" t="s">
        <v>1744</v>
      </c>
      <c r="G125" s="9" t="s">
        <v>1744</v>
      </c>
      <c r="I125" s="19" t="s">
        <v>1744</v>
      </c>
    </row>
    <row r="126" spans="1:9" ht="21" customHeight="1" x14ac:dyDescent="0.2">
      <c r="A126" s="9" t="s">
        <v>821</v>
      </c>
      <c r="B126" s="5">
        <v>90.5</v>
      </c>
      <c r="C126" s="5">
        <v>0.18729999999999999</v>
      </c>
      <c r="E126" s="5" t="s">
        <v>801</v>
      </c>
      <c r="F126" s="8" t="s">
        <v>1744</v>
      </c>
      <c r="G126" s="9" t="s">
        <v>1744</v>
      </c>
      <c r="I126" s="19" t="s">
        <v>1744</v>
      </c>
    </row>
    <row r="127" spans="1:9" ht="21" customHeight="1" x14ac:dyDescent="0.2">
      <c r="A127" s="9" t="s">
        <v>809</v>
      </c>
      <c r="B127" s="5">
        <v>29.44</v>
      </c>
      <c r="C127" s="5">
        <v>0.24590000000000001</v>
      </c>
      <c r="E127" s="5" t="s">
        <v>801</v>
      </c>
      <c r="F127" s="8" t="s">
        <v>1744</v>
      </c>
      <c r="G127" s="9" t="s">
        <v>1744</v>
      </c>
      <c r="I127" s="19" t="s">
        <v>1744</v>
      </c>
    </row>
    <row r="128" spans="1:9" ht="21" customHeight="1" x14ac:dyDescent="0.2">
      <c r="A128" s="9" t="s">
        <v>845</v>
      </c>
      <c r="B128" s="5">
        <v>34.72</v>
      </c>
      <c r="C128" s="5">
        <v>0.30059999999999998</v>
      </c>
      <c r="E128" s="5" t="s">
        <v>801</v>
      </c>
      <c r="F128" s="8" t="s">
        <v>1744</v>
      </c>
      <c r="G128" s="9" t="s">
        <v>1744</v>
      </c>
      <c r="I128" s="19" t="s">
        <v>1744</v>
      </c>
    </row>
    <row r="129" spans="1:9" ht="21" customHeight="1" x14ac:dyDescent="0.2">
      <c r="A129" s="9" t="s">
        <v>853</v>
      </c>
      <c r="B129" s="5">
        <v>86.3</v>
      </c>
      <c r="C129" s="5">
        <v>0.31459999999999999</v>
      </c>
      <c r="E129" s="5" t="s">
        <v>801</v>
      </c>
      <c r="F129" s="8" t="s">
        <v>1744</v>
      </c>
      <c r="G129" s="9" t="s">
        <v>1744</v>
      </c>
      <c r="I129" s="19" t="s">
        <v>1744</v>
      </c>
    </row>
    <row r="131" spans="1:9" ht="21" customHeight="1" x14ac:dyDescent="0.2">
      <c r="A131" s="22"/>
    </row>
    <row r="132" spans="1:9" ht="21" customHeight="1" x14ac:dyDescent="0.2">
      <c r="A132" s="22"/>
    </row>
  </sheetData>
  <autoFilter ref="A1:I129" xr:uid="{8C98B02A-F41E-0A46-8163-CD0A0A27BC54}"/>
  <pageMargins left="0.25" right="0.25" top="0.75" bottom="0.75" header="0.3" footer="0.3"/>
  <pageSetup paperSize="9" scale="87" fitToHeight="3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BB68E-3E5C-8A42-AD9A-76E4D922298F}">
  <sheetPr>
    <pageSetUpPr fitToPage="1"/>
  </sheetPr>
  <dimension ref="A1:K213"/>
  <sheetViews>
    <sheetView workbookViewId="0">
      <selection sqref="A1:XFD1"/>
    </sheetView>
  </sheetViews>
  <sheetFormatPr baseColWidth="10" defaultRowHeight="22" customHeight="1" x14ac:dyDescent="0.2"/>
  <cols>
    <col min="1" max="1" width="10.1640625" style="11" bestFit="1" customWidth="1"/>
    <col min="2" max="2" width="25.1640625" style="11" customWidth="1"/>
    <col min="3" max="4" width="9" style="11" customWidth="1"/>
    <col min="5" max="16384" width="10.83203125" style="11"/>
  </cols>
  <sheetData>
    <row r="1" spans="1:11" ht="22" customHeight="1" x14ac:dyDescent="0.2">
      <c r="A1" s="20" t="s">
        <v>2580</v>
      </c>
      <c r="B1" s="20" t="s">
        <v>2585</v>
      </c>
      <c r="C1" s="20" t="s">
        <v>1</v>
      </c>
      <c r="D1" s="20" t="s">
        <v>2</v>
      </c>
      <c r="E1" s="21" t="s">
        <v>2581</v>
      </c>
      <c r="F1" s="21"/>
      <c r="G1" s="58"/>
      <c r="H1" s="58"/>
      <c r="I1" s="58"/>
      <c r="J1" s="58"/>
      <c r="K1" s="58"/>
    </row>
    <row r="2" spans="1:11" ht="22" customHeight="1" x14ac:dyDescent="0.2">
      <c r="A2" s="12" t="s">
        <v>846</v>
      </c>
      <c r="B2" s="12" t="s">
        <v>2582</v>
      </c>
      <c r="C2" s="12">
        <v>0.82</v>
      </c>
      <c r="D2" s="12">
        <v>1.88</v>
      </c>
      <c r="E2" s="11" t="b">
        <v>0</v>
      </c>
      <c r="G2" s="58"/>
      <c r="H2" s="14"/>
      <c r="I2" s="14"/>
      <c r="J2" s="14"/>
      <c r="K2" s="14"/>
    </row>
    <row r="3" spans="1:11" ht="22" customHeight="1" x14ac:dyDescent="0.2">
      <c r="A3" s="12" t="s">
        <v>846</v>
      </c>
      <c r="B3" s="12" t="s">
        <v>2583</v>
      </c>
      <c r="C3" s="12">
        <v>0.8</v>
      </c>
      <c r="D3" s="12">
        <v>1.86</v>
      </c>
      <c r="E3" s="11" t="b">
        <v>0</v>
      </c>
      <c r="G3" s="58"/>
      <c r="H3" s="14"/>
      <c r="I3" s="14"/>
      <c r="J3" s="14"/>
      <c r="K3" s="14"/>
    </row>
    <row r="4" spans="1:11" ht="22" customHeight="1" x14ac:dyDescent="0.2">
      <c r="A4" s="12" t="s">
        <v>846</v>
      </c>
      <c r="B4" s="12" t="s">
        <v>2584</v>
      </c>
      <c r="C4" s="12">
        <v>0.62</v>
      </c>
      <c r="D4" s="12">
        <v>1.88</v>
      </c>
      <c r="E4" s="11" t="b">
        <v>0</v>
      </c>
      <c r="G4" s="58"/>
      <c r="H4" s="14"/>
      <c r="I4" s="14"/>
      <c r="J4" s="14"/>
      <c r="K4" s="14"/>
    </row>
    <row r="5" spans="1:11" ht="22" customHeight="1" x14ac:dyDescent="0.2">
      <c r="A5" s="12" t="s">
        <v>847</v>
      </c>
      <c r="B5" s="12" t="s">
        <v>2582</v>
      </c>
      <c r="C5" s="12">
        <v>0.74</v>
      </c>
      <c r="D5" s="12">
        <v>2.6</v>
      </c>
      <c r="E5" s="11" t="b">
        <v>1</v>
      </c>
      <c r="G5" s="58"/>
      <c r="H5" s="14"/>
      <c r="I5" s="14"/>
      <c r="J5" s="14"/>
      <c r="K5" s="14"/>
    </row>
    <row r="6" spans="1:11" ht="22" customHeight="1" x14ac:dyDescent="0.2">
      <c r="A6" s="12" t="s">
        <v>847</v>
      </c>
      <c r="B6" s="12" t="s">
        <v>2583</v>
      </c>
      <c r="C6" s="12">
        <v>0.92</v>
      </c>
      <c r="D6" s="12">
        <v>2.7</v>
      </c>
      <c r="E6" s="11" t="b">
        <v>1</v>
      </c>
      <c r="G6" s="58"/>
      <c r="H6" s="14"/>
      <c r="I6" s="14"/>
      <c r="J6" s="14"/>
      <c r="K6" s="14"/>
    </row>
    <row r="7" spans="1:11" ht="22" customHeight="1" x14ac:dyDescent="0.2">
      <c r="A7" s="12" t="s">
        <v>847</v>
      </c>
      <c r="B7" s="12" t="s">
        <v>2584</v>
      </c>
      <c r="C7" s="12">
        <v>0.72</v>
      </c>
      <c r="D7" s="12">
        <v>2.6</v>
      </c>
      <c r="E7" s="11" t="b">
        <v>1</v>
      </c>
      <c r="G7" s="58"/>
      <c r="H7" s="14"/>
      <c r="I7" s="14"/>
      <c r="J7" s="14"/>
      <c r="K7" s="14"/>
    </row>
    <row r="8" spans="1:11" ht="22" customHeight="1" x14ac:dyDescent="0.2">
      <c r="A8" s="12" t="s">
        <v>848</v>
      </c>
      <c r="B8" s="12" t="s">
        <v>2583</v>
      </c>
      <c r="C8" s="12">
        <v>0.81</v>
      </c>
      <c r="D8" s="12">
        <v>3.3</v>
      </c>
      <c r="E8" s="11" t="b">
        <v>1</v>
      </c>
      <c r="G8" s="58"/>
      <c r="H8" s="14"/>
      <c r="I8" s="14"/>
      <c r="J8" s="14"/>
      <c r="K8" s="14"/>
    </row>
    <row r="9" spans="1:11" ht="22" customHeight="1" x14ac:dyDescent="0.2">
      <c r="A9" s="12" t="s">
        <v>824</v>
      </c>
      <c r="B9" s="12" t="s">
        <v>2582</v>
      </c>
      <c r="C9" s="12">
        <v>0.2</v>
      </c>
      <c r="D9" s="12">
        <v>3.05</v>
      </c>
      <c r="E9" s="11" t="b">
        <v>1</v>
      </c>
      <c r="G9" s="58"/>
      <c r="H9" s="14"/>
      <c r="I9" s="14"/>
      <c r="J9" s="14"/>
      <c r="K9" s="14"/>
    </row>
    <row r="10" spans="1:11" ht="22" customHeight="1" x14ac:dyDescent="0.2">
      <c r="A10" s="12" t="s">
        <v>824</v>
      </c>
      <c r="B10" s="12" t="s">
        <v>2584</v>
      </c>
      <c r="C10" s="12">
        <v>0.91</v>
      </c>
      <c r="D10" s="12">
        <v>3</v>
      </c>
      <c r="E10" s="11" t="b">
        <v>1</v>
      </c>
      <c r="G10" s="58"/>
      <c r="H10" s="14"/>
      <c r="I10" s="14"/>
      <c r="J10" s="14"/>
      <c r="K10" s="14"/>
    </row>
    <row r="11" spans="1:11" ht="22" customHeight="1" x14ac:dyDescent="0.2">
      <c r="A11" s="12" t="s">
        <v>849</v>
      </c>
      <c r="B11" s="12" t="s">
        <v>2582</v>
      </c>
      <c r="C11" s="12">
        <v>0.88</v>
      </c>
      <c r="D11" s="12">
        <v>2</v>
      </c>
      <c r="E11" s="11" t="b">
        <v>0</v>
      </c>
      <c r="G11" s="58"/>
      <c r="H11" s="14"/>
      <c r="I11" s="14"/>
      <c r="J11" s="14"/>
      <c r="K11" s="14"/>
    </row>
    <row r="12" spans="1:11" ht="22" customHeight="1" x14ac:dyDescent="0.2">
      <c r="A12" s="12" t="s">
        <v>849</v>
      </c>
      <c r="B12" s="12" t="s">
        <v>2583</v>
      </c>
      <c r="C12" s="12">
        <v>0.93</v>
      </c>
      <c r="D12" s="12">
        <v>1.96</v>
      </c>
      <c r="E12" s="11" t="b">
        <v>0</v>
      </c>
      <c r="G12" s="58"/>
      <c r="H12" s="14"/>
      <c r="I12" s="14"/>
      <c r="J12" s="14"/>
      <c r="K12" s="14"/>
    </row>
    <row r="13" spans="1:11" ht="22" customHeight="1" x14ac:dyDescent="0.2">
      <c r="A13" s="12" t="s">
        <v>849</v>
      </c>
      <c r="B13" s="12" t="s">
        <v>2584</v>
      </c>
      <c r="C13" s="12">
        <v>0.89</v>
      </c>
      <c r="D13" s="12">
        <v>2</v>
      </c>
      <c r="E13" s="11" t="b">
        <v>0</v>
      </c>
      <c r="G13" s="58"/>
      <c r="H13" s="14"/>
      <c r="I13" s="14"/>
      <c r="J13" s="14"/>
      <c r="K13" s="14"/>
    </row>
    <row r="14" spans="1:11" ht="22" customHeight="1" x14ac:dyDescent="0.2">
      <c r="A14" s="12" t="s">
        <v>850</v>
      </c>
      <c r="B14" s="12" t="s">
        <v>922</v>
      </c>
      <c r="C14" s="12">
        <v>0.68</v>
      </c>
      <c r="D14" s="12">
        <v>1.92</v>
      </c>
      <c r="E14" s="11" t="b">
        <v>0</v>
      </c>
      <c r="G14" s="58"/>
      <c r="H14" s="14"/>
      <c r="I14" s="14"/>
      <c r="J14" s="14"/>
      <c r="K14" s="14"/>
    </row>
    <row r="15" spans="1:11" ht="22" customHeight="1" x14ac:dyDescent="0.2">
      <c r="A15" s="12" t="s">
        <v>850</v>
      </c>
      <c r="B15" s="12" t="s">
        <v>2583</v>
      </c>
      <c r="C15" s="12">
        <v>0.26</v>
      </c>
      <c r="D15" s="12">
        <v>1.96</v>
      </c>
      <c r="E15" s="11" t="b">
        <v>0</v>
      </c>
      <c r="G15" s="58"/>
      <c r="H15" s="14"/>
      <c r="I15" s="14"/>
      <c r="J15" s="14"/>
      <c r="K15" s="14"/>
    </row>
    <row r="16" spans="1:11" ht="22" customHeight="1" x14ac:dyDescent="0.2">
      <c r="A16" s="12" t="s">
        <v>850</v>
      </c>
      <c r="B16" s="12" t="s">
        <v>2584</v>
      </c>
      <c r="C16" s="12">
        <v>0.67</v>
      </c>
      <c r="D16" s="12">
        <v>1.92</v>
      </c>
      <c r="E16" s="11" t="b">
        <v>0</v>
      </c>
      <c r="G16" s="58"/>
      <c r="H16" s="14"/>
      <c r="I16" s="14"/>
      <c r="J16" s="14"/>
      <c r="K16" s="14"/>
    </row>
    <row r="17" spans="1:11" ht="22" customHeight="1" x14ac:dyDescent="0.2">
      <c r="A17" s="12" t="s">
        <v>851</v>
      </c>
      <c r="B17" s="12" t="s">
        <v>2583</v>
      </c>
      <c r="C17" s="12">
        <v>0.92</v>
      </c>
      <c r="D17" s="12">
        <v>3.9</v>
      </c>
      <c r="E17" s="11" t="b">
        <v>1</v>
      </c>
      <c r="G17" s="58"/>
      <c r="H17" s="14"/>
      <c r="I17" s="14"/>
      <c r="J17" s="14"/>
      <c r="K17" s="14"/>
    </row>
    <row r="18" spans="1:11" ht="22" customHeight="1" x14ac:dyDescent="0.2">
      <c r="A18" s="12" t="s">
        <v>851</v>
      </c>
      <c r="B18" s="12" t="s">
        <v>2584</v>
      </c>
      <c r="C18" s="12">
        <v>0.7</v>
      </c>
      <c r="D18" s="12">
        <v>2.96</v>
      </c>
      <c r="E18" s="11" t="b">
        <v>1</v>
      </c>
      <c r="G18" s="58"/>
      <c r="H18" s="14"/>
      <c r="I18" s="14"/>
      <c r="J18" s="14"/>
      <c r="K18" s="14"/>
    </row>
    <row r="19" spans="1:11" ht="22" customHeight="1" x14ac:dyDescent="0.2">
      <c r="A19" s="12" t="s">
        <v>853</v>
      </c>
      <c r="B19" s="12" t="s">
        <v>922</v>
      </c>
      <c r="C19" s="12">
        <v>0.78</v>
      </c>
      <c r="D19" s="12">
        <v>2.46</v>
      </c>
      <c r="E19" s="11" t="b">
        <v>1</v>
      </c>
      <c r="G19" s="58"/>
      <c r="H19" s="14"/>
      <c r="I19" s="14"/>
      <c r="J19" s="14"/>
      <c r="K19" s="14"/>
    </row>
    <row r="20" spans="1:11" ht="22" customHeight="1" x14ac:dyDescent="0.2">
      <c r="A20" s="12" t="s">
        <v>853</v>
      </c>
      <c r="B20" s="12" t="s">
        <v>2583</v>
      </c>
      <c r="C20" s="12">
        <v>0.84</v>
      </c>
      <c r="D20" s="12">
        <v>2.34</v>
      </c>
      <c r="E20" s="11" t="b">
        <v>1</v>
      </c>
      <c r="G20" s="58"/>
      <c r="H20" s="14"/>
      <c r="I20" s="14"/>
      <c r="J20" s="14"/>
      <c r="K20" s="14"/>
    </row>
    <row r="21" spans="1:11" ht="22" customHeight="1" x14ac:dyDescent="0.2">
      <c r="A21" s="12" t="s">
        <v>854</v>
      </c>
      <c r="B21" s="12" t="s">
        <v>922</v>
      </c>
      <c r="C21" s="12">
        <v>0.82</v>
      </c>
      <c r="D21" s="12">
        <v>2.6</v>
      </c>
      <c r="E21" s="11" t="b">
        <v>1</v>
      </c>
      <c r="G21" s="58"/>
      <c r="H21" s="14"/>
      <c r="I21" s="14"/>
      <c r="J21" s="14"/>
      <c r="K21" s="14"/>
    </row>
    <row r="22" spans="1:11" ht="22" customHeight="1" x14ac:dyDescent="0.2">
      <c r="A22" s="12" t="s">
        <v>825</v>
      </c>
      <c r="B22" s="12" t="s">
        <v>2583</v>
      </c>
      <c r="C22" s="12">
        <v>0.48</v>
      </c>
      <c r="D22" s="12">
        <v>2.78</v>
      </c>
      <c r="E22" s="11" t="b">
        <v>1</v>
      </c>
      <c r="G22" s="58"/>
      <c r="H22" s="14"/>
      <c r="I22" s="14"/>
      <c r="J22" s="14"/>
      <c r="K22" s="14"/>
    </row>
    <row r="23" spans="1:11" ht="22" customHeight="1" x14ac:dyDescent="0.2">
      <c r="A23" s="12" t="s">
        <v>825</v>
      </c>
      <c r="B23" s="12" t="s">
        <v>2582</v>
      </c>
      <c r="C23" s="12">
        <v>0.88</v>
      </c>
      <c r="D23" s="12">
        <v>2.66</v>
      </c>
      <c r="E23" s="11" t="b">
        <v>1</v>
      </c>
      <c r="G23" s="58"/>
      <c r="H23" s="14"/>
      <c r="I23" s="14"/>
      <c r="J23" s="14"/>
      <c r="K23" s="14"/>
    </row>
    <row r="24" spans="1:11" ht="22" customHeight="1" x14ac:dyDescent="0.2">
      <c r="A24" s="12" t="s">
        <v>825</v>
      </c>
      <c r="B24" s="12" t="s">
        <v>2584</v>
      </c>
      <c r="C24" s="12">
        <v>0.8</v>
      </c>
      <c r="D24" s="12">
        <v>2.7</v>
      </c>
      <c r="E24" s="11" t="b">
        <v>1</v>
      </c>
      <c r="G24" s="58"/>
      <c r="H24" s="14"/>
      <c r="I24" s="14"/>
      <c r="J24" s="14"/>
      <c r="K24" s="14"/>
    </row>
    <row r="25" spans="1:11" ht="22" customHeight="1" x14ac:dyDescent="0.2">
      <c r="A25" s="12" t="s">
        <v>826</v>
      </c>
      <c r="B25" s="12" t="s">
        <v>2582</v>
      </c>
      <c r="C25" s="12">
        <v>0.56999999999999995</v>
      </c>
      <c r="D25" s="12">
        <v>3.05</v>
      </c>
      <c r="E25" s="11" t="b">
        <v>1</v>
      </c>
      <c r="G25" s="58"/>
      <c r="H25" s="14"/>
      <c r="I25" s="14"/>
      <c r="J25" s="14"/>
      <c r="K25" s="14"/>
    </row>
    <row r="26" spans="1:11" ht="22" customHeight="1" x14ac:dyDescent="0.2">
      <c r="A26" s="12" t="s">
        <v>826</v>
      </c>
      <c r="B26" s="12" t="s">
        <v>2583</v>
      </c>
      <c r="C26" s="12">
        <v>0.84</v>
      </c>
      <c r="D26" s="12">
        <v>3.25</v>
      </c>
      <c r="E26" s="11" t="b">
        <v>1</v>
      </c>
      <c r="G26" s="58"/>
      <c r="H26" s="14"/>
      <c r="I26" s="14"/>
      <c r="J26" s="14"/>
      <c r="K26" s="14"/>
    </row>
    <row r="27" spans="1:11" ht="22" customHeight="1" x14ac:dyDescent="0.2">
      <c r="A27" s="12" t="s">
        <v>826</v>
      </c>
      <c r="B27" s="12" t="s">
        <v>2584</v>
      </c>
      <c r="C27" s="12">
        <v>0.39</v>
      </c>
      <c r="D27" s="12">
        <v>3.2</v>
      </c>
      <c r="E27" s="11" t="b">
        <v>1</v>
      </c>
      <c r="G27" s="58"/>
      <c r="H27" s="14"/>
      <c r="I27" s="14"/>
      <c r="J27" s="14"/>
      <c r="K27" s="14"/>
    </row>
    <row r="28" spans="1:11" ht="22" customHeight="1" x14ac:dyDescent="0.2">
      <c r="A28" s="12" t="s">
        <v>827</v>
      </c>
      <c r="B28" s="12" t="s">
        <v>2582</v>
      </c>
      <c r="C28" s="12">
        <v>0.49</v>
      </c>
      <c r="D28" s="12">
        <v>3.15</v>
      </c>
      <c r="E28" s="11" t="b">
        <v>1</v>
      </c>
      <c r="G28" s="58"/>
      <c r="H28" s="14"/>
      <c r="I28" s="14"/>
      <c r="J28" s="14"/>
      <c r="K28" s="14"/>
    </row>
    <row r="29" spans="1:11" ht="22" customHeight="1" x14ac:dyDescent="0.2">
      <c r="A29" s="12" t="s">
        <v>827</v>
      </c>
      <c r="B29" s="12" t="s">
        <v>2584</v>
      </c>
      <c r="C29" s="12">
        <v>0.42</v>
      </c>
      <c r="D29" s="12">
        <v>2.98</v>
      </c>
      <c r="E29" s="11" t="b">
        <v>1</v>
      </c>
      <c r="G29" s="58"/>
      <c r="H29" s="14"/>
      <c r="I29" s="14"/>
      <c r="J29" s="14"/>
      <c r="K29" s="14"/>
    </row>
    <row r="30" spans="1:11" ht="22" customHeight="1" x14ac:dyDescent="0.2">
      <c r="A30" s="12" t="s">
        <v>828</v>
      </c>
      <c r="B30" s="12" t="s">
        <v>2584</v>
      </c>
      <c r="C30" s="12">
        <v>0.39</v>
      </c>
      <c r="D30" s="12">
        <v>2.98</v>
      </c>
      <c r="E30" s="11" t="b">
        <v>1</v>
      </c>
      <c r="G30" s="58"/>
      <c r="H30" s="14"/>
      <c r="I30" s="14"/>
      <c r="J30" s="14"/>
      <c r="K30" s="14"/>
    </row>
    <row r="31" spans="1:11" ht="22" customHeight="1" x14ac:dyDescent="0.2">
      <c r="A31" s="12" t="s">
        <v>828</v>
      </c>
      <c r="B31" s="12" t="s">
        <v>2583</v>
      </c>
      <c r="C31" s="12">
        <v>0.93</v>
      </c>
      <c r="D31" s="12">
        <v>2.8</v>
      </c>
      <c r="E31" s="11" t="b">
        <v>1</v>
      </c>
      <c r="G31" s="58"/>
      <c r="H31" s="14"/>
      <c r="I31" s="14"/>
      <c r="J31" s="14"/>
      <c r="K31" s="14"/>
    </row>
    <row r="32" spans="1:11" ht="22" customHeight="1" x14ac:dyDescent="0.2">
      <c r="A32" s="12" t="s">
        <v>829</v>
      </c>
      <c r="B32" s="12" t="s">
        <v>2582</v>
      </c>
      <c r="C32" s="12">
        <v>0.48</v>
      </c>
      <c r="D32" s="12">
        <v>3.25</v>
      </c>
      <c r="E32" s="11" t="b">
        <v>1</v>
      </c>
      <c r="G32" s="58"/>
      <c r="H32" s="14"/>
      <c r="I32" s="14"/>
      <c r="J32" s="14"/>
      <c r="K32" s="14"/>
    </row>
    <row r="33" spans="1:11" ht="22" customHeight="1" x14ac:dyDescent="0.2">
      <c r="A33" s="12" t="s">
        <v>829</v>
      </c>
      <c r="B33" s="12" t="s">
        <v>2584</v>
      </c>
      <c r="C33" s="12">
        <v>0.88</v>
      </c>
      <c r="D33" s="12">
        <v>3.15</v>
      </c>
      <c r="E33" s="11" t="b">
        <v>1</v>
      </c>
      <c r="G33" s="58"/>
      <c r="H33" s="14"/>
      <c r="I33" s="14"/>
      <c r="J33" s="14"/>
      <c r="K33" s="14"/>
    </row>
    <row r="34" spans="1:11" ht="22" customHeight="1" x14ac:dyDescent="0.2">
      <c r="A34" s="12" t="s">
        <v>830</v>
      </c>
      <c r="B34" s="12" t="s">
        <v>2582</v>
      </c>
      <c r="C34" s="12">
        <v>0.87</v>
      </c>
      <c r="D34" s="12">
        <v>2.94</v>
      </c>
      <c r="E34" s="11" t="b">
        <v>1</v>
      </c>
      <c r="G34" s="58"/>
      <c r="H34" s="14"/>
      <c r="I34" s="14"/>
      <c r="J34" s="14"/>
      <c r="K34" s="14"/>
    </row>
    <row r="35" spans="1:11" ht="22" customHeight="1" x14ac:dyDescent="0.2">
      <c r="A35" s="12" t="s">
        <v>830</v>
      </c>
      <c r="B35" s="12" t="s">
        <v>2584</v>
      </c>
      <c r="C35" s="12">
        <v>0.86</v>
      </c>
      <c r="D35" s="12">
        <v>2.92</v>
      </c>
      <c r="E35" s="11" t="b">
        <v>1</v>
      </c>
      <c r="G35" s="58"/>
      <c r="H35" s="14"/>
      <c r="I35" s="14"/>
      <c r="J35" s="14"/>
      <c r="K35" s="14"/>
    </row>
    <row r="36" spans="1:11" ht="22" customHeight="1" x14ac:dyDescent="0.2">
      <c r="A36" s="12" t="s">
        <v>855</v>
      </c>
      <c r="B36" s="12" t="s">
        <v>2583</v>
      </c>
      <c r="C36" s="12">
        <v>0.9</v>
      </c>
      <c r="D36" s="12">
        <v>1.78</v>
      </c>
      <c r="E36" s="11" t="b">
        <v>0</v>
      </c>
      <c r="G36" s="58"/>
      <c r="H36" s="14"/>
      <c r="I36" s="14"/>
      <c r="J36" s="14"/>
      <c r="K36" s="14"/>
    </row>
    <row r="37" spans="1:11" ht="22" customHeight="1" x14ac:dyDescent="0.2">
      <c r="A37" s="12" t="s">
        <v>856</v>
      </c>
      <c r="B37" s="12" t="s">
        <v>2584</v>
      </c>
      <c r="C37" s="12">
        <v>0.53</v>
      </c>
      <c r="D37" s="12">
        <v>3.65</v>
      </c>
      <c r="E37" s="11" t="b">
        <v>1</v>
      </c>
      <c r="G37" s="58"/>
      <c r="H37" s="14"/>
      <c r="I37" s="14"/>
      <c r="J37" s="14"/>
      <c r="K37" s="14"/>
    </row>
    <row r="38" spans="1:11" ht="22" customHeight="1" x14ac:dyDescent="0.2">
      <c r="A38" s="12" t="s">
        <v>857</v>
      </c>
      <c r="B38" s="12" t="s">
        <v>2582</v>
      </c>
      <c r="C38" s="12">
        <v>0.9</v>
      </c>
      <c r="D38" s="12">
        <v>1.82</v>
      </c>
      <c r="E38" s="11" t="b">
        <v>0</v>
      </c>
      <c r="G38" s="58"/>
      <c r="H38" s="14"/>
      <c r="I38" s="14"/>
      <c r="J38" s="14"/>
      <c r="K38" s="14"/>
    </row>
    <row r="39" spans="1:11" ht="22" customHeight="1" x14ac:dyDescent="0.2">
      <c r="A39" s="12" t="s">
        <v>857</v>
      </c>
      <c r="B39" s="12" t="s">
        <v>2583</v>
      </c>
      <c r="C39" s="12">
        <v>0.8</v>
      </c>
      <c r="D39" s="12">
        <v>1.7</v>
      </c>
      <c r="E39" s="11" t="b">
        <v>0</v>
      </c>
      <c r="G39" s="58"/>
      <c r="H39" s="14"/>
      <c r="I39" s="14"/>
      <c r="J39" s="14"/>
      <c r="K39" s="14"/>
    </row>
    <row r="40" spans="1:11" ht="22" customHeight="1" x14ac:dyDescent="0.2">
      <c r="A40" s="12" t="s">
        <v>858</v>
      </c>
      <c r="B40" s="12" t="s">
        <v>922</v>
      </c>
      <c r="C40" s="12">
        <v>0.56999999999999995</v>
      </c>
      <c r="D40" s="12">
        <v>3.05</v>
      </c>
      <c r="E40" s="11" t="b">
        <v>1</v>
      </c>
      <c r="G40" s="58"/>
      <c r="H40" s="14"/>
      <c r="I40" s="14"/>
      <c r="J40" s="14"/>
      <c r="K40" s="14"/>
    </row>
    <row r="41" spans="1:11" ht="22" customHeight="1" x14ac:dyDescent="0.2">
      <c r="A41" s="12" t="s">
        <v>858</v>
      </c>
      <c r="B41" s="12" t="s">
        <v>2582</v>
      </c>
      <c r="C41" s="12">
        <v>0.32</v>
      </c>
      <c r="D41" s="12">
        <v>4.95</v>
      </c>
      <c r="E41" s="11" t="b">
        <v>1</v>
      </c>
      <c r="G41" s="58"/>
      <c r="H41" s="14"/>
      <c r="I41" s="14"/>
      <c r="J41" s="14"/>
      <c r="K41" s="14"/>
    </row>
    <row r="42" spans="1:11" ht="22" customHeight="1" x14ac:dyDescent="0.2">
      <c r="A42" s="12" t="s">
        <v>858</v>
      </c>
      <c r="B42" s="12" t="s">
        <v>2584</v>
      </c>
      <c r="C42" s="12">
        <v>0.46</v>
      </c>
      <c r="D42" s="12">
        <v>2.98</v>
      </c>
      <c r="E42" s="11" t="b">
        <v>1</v>
      </c>
      <c r="G42" s="58"/>
      <c r="H42" s="14"/>
      <c r="I42" s="14"/>
      <c r="J42" s="14"/>
      <c r="K42" s="14"/>
    </row>
    <row r="43" spans="1:11" ht="22" customHeight="1" x14ac:dyDescent="0.2">
      <c r="A43" s="12" t="s">
        <v>859</v>
      </c>
      <c r="B43" s="12" t="s">
        <v>2583</v>
      </c>
      <c r="C43" s="12">
        <v>0.85</v>
      </c>
      <c r="D43" s="12">
        <v>1.72</v>
      </c>
      <c r="E43" s="11" t="b">
        <v>0</v>
      </c>
      <c r="G43" s="58"/>
      <c r="H43" s="14"/>
      <c r="I43" s="14"/>
      <c r="J43" s="14"/>
      <c r="K43" s="14"/>
    </row>
    <row r="44" spans="1:11" ht="22" customHeight="1" x14ac:dyDescent="0.2">
      <c r="A44" s="12" t="s">
        <v>860</v>
      </c>
      <c r="B44" s="12" t="s">
        <v>2583</v>
      </c>
      <c r="C44" s="12">
        <v>0.94</v>
      </c>
      <c r="D44" s="12">
        <v>2.62</v>
      </c>
      <c r="E44" s="11" t="b">
        <v>1</v>
      </c>
      <c r="G44" s="58"/>
      <c r="H44" s="14"/>
      <c r="I44" s="14"/>
      <c r="J44" s="14"/>
      <c r="K44" s="14"/>
    </row>
    <row r="45" spans="1:11" ht="22" customHeight="1" x14ac:dyDescent="0.2">
      <c r="A45" s="12" t="s">
        <v>860</v>
      </c>
      <c r="B45" s="12" t="s">
        <v>922</v>
      </c>
      <c r="C45" s="12">
        <v>0.76</v>
      </c>
      <c r="D45" s="12">
        <v>2.5</v>
      </c>
      <c r="E45" s="11" t="b">
        <v>1</v>
      </c>
      <c r="G45" s="58"/>
      <c r="H45" s="14"/>
      <c r="I45" s="14"/>
      <c r="J45" s="14"/>
      <c r="K45" s="14"/>
    </row>
    <row r="46" spans="1:11" ht="22" customHeight="1" x14ac:dyDescent="0.2">
      <c r="A46" s="12" t="s">
        <v>860</v>
      </c>
      <c r="B46" s="12" t="s">
        <v>2584</v>
      </c>
      <c r="C46" s="12">
        <v>0.64</v>
      </c>
      <c r="D46" s="12">
        <v>2.56</v>
      </c>
      <c r="E46" s="11" t="b">
        <v>1</v>
      </c>
      <c r="G46" s="58"/>
      <c r="H46" s="14"/>
      <c r="I46" s="14"/>
      <c r="J46" s="14"/>
      <c r="K46" s="14"/>
    </row>
    <row r="47" spans="1:11" ht="22" customHeight="1" x14ac:dyDescent="0.2">
      <c r="A47" s="12" t="s">
        <v>861</v>
      </c>
      <c r="B47" s="12" t="s">
        <v>922</v>
      </c>
      <c r="C47" s="12">
        <v>0.7</v>
      </c>
      <c r="D47" s="12">
        <v>3.8</v>
      </c>
      <c r="E47" s="11" t="b">
        <v>1</v>
      </c>
      <c r="G47" s="58"/>
      <c r="H47" s="14"/>
      <c r="I47" s="14"/>
      <c r="J47" s="14"/>
      <c r="K47" s="14"/>
    </row>
    <row r="48" spans="1:11" ht="22" customHeight="1" x14ac:dyDescent="0.2">
      <c r="A48" s="12" t="s">
        <v>861</v>
      </c>
      <c r="B48" s="12" t="s">
        <v>2582</v>
      </c>
      <c r="C48" s="12">
        <v>0.77</v>
      </c>
      <c r="D48" s="12">
        <v>3.65</v>
      </c>
      <c r="E48" s="11" t="b">
        <v>1</v>
      </c>
      <c r="G48" s="58"/>
      <c r="H48" s="14"/>
      <c r="I48" s="14"/>
      <c r="J48" s="14"/>
      <c r="K48" s="14"/>
    </row>
    <row r="49" spans="1:11" ht="22" customHeight="1" x14ac:dyDescent="0.2">
      <c r="A49" s="12" t="s">
        <v>861</v>
      </c>
      <c r="B49" s="12" t="s">
        <v>2583</v>
      </c>
      <c r="C49" s="12">
        <v>0.74</v>
      </c>
      <c r="D49" s="12">
        <v>3.9</v>
      </c>
      <c r="E49" s="11" t="b">
        <v>1</v>
      </c>
      <c r="G49" s="58"/>
      <c r="H49" s="14"/>
      <c r="I49" s="14"/>
      <c r="J49" s="14"/>
      <c r="K49" s="14"/>
    </row>
    <row r="50" spans="1:11" ht="22" customHeight="1" x14ac:dyDescent="0.2">
      <c r="A50" s="12" t="s">
        <v>862</v>
      </c>
      <c r="B50" s="12" t="s">
        <v>922</v>
      </c>
      <c r="C50" s="12">
        <v>0.36</v>
      </c>
      <c r="D50" s="12">
        <v>3.3</v>
      </c>
      <c r="E50" s="11" t="b">
        <v>1</v>
      </c>
      <c r="G50" s="58"/>
      <c r="H50" s="14"/>
      <c r="I50" s="14"/>
      <c r="J50" s="14"/>
      <c r="K50" s="14"/>
    </row>
    <row r="51" spans="1:11" ht="22" customHeight="1" x14ac:dyDescent="0.2">
      <c r="A51" s="12" t="s">
        <v>863</v>
      </c>
      <c r="B51" s="12" t="s">
        <v>922</v>
      </c>
      <c r="C51" s="12">
        <v>0.83</v>
      </c>
      <c r="D51" s="12">
        <v>3.3</v>
      </c>
      <c r="E51" s="11" t="b">
        <v>1</v>
      </c>
      <c r="G51" s="58"/>
      <c r="H51" s="14"/>
      <c r="I51" s="14"/>
      <c r="J51" s="14"/>
      <c r="K51" s="14"/>
    </row>
    <row r="52" spans="1:11" ht="22" customHeight="1" x14ac:dyDescent="0.2">
      <c r="A52" s="12" t="s">
        <v>863</v>
      </c>
      <c r="B52" s="12" t="s">
        <v>2582</v>
      </c>
      <c r="C52" s="12">
        <v>0.8</v>
      </c>
      <c r="D52" s="12">
        <v>3.3</v>
      </c>
      <c r="E52" s="11" t="b">
        <v>1</v>
      </c>
      <c r="G52" s="58"/>
      <c r="H52" s="14"/>
      <c r="I52" s="14"/>
      <c r="J52" s="14"/>
      <c r="K52" s="14"/>
    </row>
    <row r="53" spans="1:11" ht="22" customHeight="1" x14ac:dyDescent="0.2">
      <c r="A53" s="12" t="s">
        <v>863</v>
      </c>
      <c r="B53" s="12" t="s">
        <v>2583</v>
      </c>
      <c r="C53" s="12">
        <v>0.98</v>
      </c>
      <c r="D53" s="12">
        <v>3.45</v>
      </c>
      <c r="E53" s="11" t="b">
        <v>1</v>
      </c>
      <c r="G53" s="58"/>
      <c r="H53" s="14"/>
      <c r="I53" s="14"/>
      <c r="J53" s="14"/>
      <c r="K53" s="14"/>
    </row>
    <row r="54" spans="1:11" ht="22" customHeight="1" x14ac:dyDescent="0.2">
      <c r="A54" s="12" t="s">
        <v>864</v>
      </c>
      <c r="B54" s="12" t="s">
        <v>2583</v>
      </c>
      <c r="C54" s="12">
        <v>0.8</v>
      </c>
      <c r="D54" s="12">
        <v>2.48</v>
      </c>
      <c r="E54" s="11" t="b">
        <v>1</v>
      </c>
      <c r="G54" s="58"/>
      <c r="H54" s="14"/>
      <c r="I54" s="14"/>
      <c r="J54" s="14"/>
      <c r="K54" s="14"/>
    </row>
    <row r="55" spans="1:11" ht="22" customHeight="1" x14ac:dyDescent="0.2">
      <c r="A55" s="12" t="s">
        <v>865</v>
      </c>
      <c r="B55" s="12" t="s">
        <v>2584</v>
      </c>
      <c r="C55" s="12">
        <v>0.46</v>
      </c>
      <c r="D55" s="12">
        <v>2.96</v>
      </c>
      <c r="E55" s="11" t="b">
        <v>1</v>
      </c>
      <c r="G55" s="58"/>
      <c r="H55" s="14"/>
      <c r="I55" s="14"/>
      <c r="J55" s="14"/>
      <c r="K55" s="14"/>
    </row>
    <row r="56" spans="1:11" ht="22" customHeight="1" x14ac:dyDescent="0.2">
      <c r="A56" s="12" t="s">
        <v>867</v>
      </c>
      <c r="B56" s="12" t="s">
        <v>2583</v>
      </c>
      <c r="C56" s="12">
        <v>0.31</v>
      </c>
      <c r="D56" s="12">
        <v>3.45</v>
      </c>
      <c r="E56" s="11" t="b">
        <v>1</v>
      </c>
      <c r="G56" s="58"/>
      <c r="H56" s="14"/>
      <c r="I56" s="14"/>
      <c r="J56" s="14"/>
      <c r="K56" s="14"/>
    </row>
    <row r="57" spans="1:11" ht="22" customHeight="1" x14ac:dyDescent="0.2">
      <c r="A57" s="12" t="s">
        <v>804</v>
      </c>
      <c r="B57" s="12" t="s">
        <v>2583</v>
      </c>
      <c r="C57" s="12">
        <v>0.76</v>
      </c>
      <c r="D57" s="12">
        <v>3.2</v>
      </c>
      <c r="E57" s="11" t="b">
        <v>1</v>
      </c>
      <c r="G57" s="58"/>
      <c r="H57" s="14"/>
      <c r="I57" s="14"/>
      <c r="J57" s="14"/>
      <c r="K57" s="14"/>
    </row>
    <row r="58" spans="1:11" ht="22" customHeight="1" x14ac:dyDescent="0.2">
      <c r="A58" s="12" t="s">
        <v>804</v>
      </c>
      <c r="B58" s="12" t="s">
        <v>922</v>
      </c>
      <c r="C58" s="12">
        <v>0.17</v>
      </c>
      <c r="D58" s="12">
        <v>3.75</v>
      </c>
      <c r="E58" s="11" t="b">
        <v>1</v>
      </c>
      <c r="G58" s="58"/>
      <c r="H58" s="14"/>
      <c r="I58" s="14"/>
      <c r="J58" s="14"/>
      <c r="K58" s="14"/>
    </row>
    <row r="59" spans="1:11" ht="22" customHeight="1" x14ac:dyDescent="0.2">
      <c r="A59" s="12" t="s">
        <v>804</v>
      </c>
      <c r="B59" s="12" t="s">
        <v>2582</v>
      </c>
      <c r="C59" s="12">
        <v>0.42</v>
      </c>
      <c r="D59" s="12">
        <v>3.7</v>
      </c>
      <c r="E59" s="11" t="b">
        <v>1</v>
      </c>
      <c r="G59" s="58"/>
      <c r="H59" s="14"/>
      <c r="I59" s="14"/>
      <c r="J59" s="14"/>
      <c r="K59" s="14"/>
    </row>
    <row r="60" spans="1:11" ht="22" customHeight="1" x14ac:dyDescent="0.2">
      <c r="A60" s="12" t="s">
        <v>870</v>
      </c>
      <c r="B60" s="12" t="s">
        <v>2584</v>
      </c>
      <c r="C60" s="12">
        <v>0.27</v>
      </c>
      <c r="D60" s="12">
        <v>3.05</v>
      </c>
      <c r="E60" s="11" t="b">
        <v>1</v>
      </c>
      <c r="G60" s="58"/>
      <c r="H60" s="14"/>
      <c r="I60" s="14"/>
      <c r="J60" s="14"/>
      <c r="K60" s="14"/>
    </row>
    <row r="61" spans="1:11" ht="22" customHeight="1" x14ac:dyDescent="0.2">
      <c r="A61" s="12" t="s">
        <v>805</v>
      </c>
      <c r="B61" s="12" t="s">
        <v>2583</v>
      </c>
      <c r="C61" s="12">
        <v>0.63</v>
      </c>
      <c r="D61" s="12">
        <v>3.05</v>
      </c>
      <c r="E61" s="11" t="b">
        <v>1</v>
      </c>
      <c r="G61" s="58"/>
      <c r="H61" s="14"/>
      <c r="I61" s="14"/>
      <c r="J61" s="14"/>
      <c r="K61" s="14"/>
    </row>
    <row r="62" spans="1:11" ht="22" customHeight="1" x14ac:dyDescent="0.2">
      <c r="A62" s="12" t="s">
        <v>805</v>
      </c>
      <c r="B62" s="12" t="s">
        <v>2582</v>
      </c>
      <c r="C62" s="12">
        <v>0.39</v>
      </c>
      <c r="D62" s="12">
        <v>3</v>
      </c>
      <c r="E62" s="11" t="b">
        <v>1</v>
      </c>
      <c r="G62" s="58"/>
      <c r="H62" s="14"/>
      <c r="I62" s="14"/>
      <c r="J62" s="14"/>
      <c r="K62" s="14"/>
    </row>
    <row r="63" spans="1:11" ht="22" customHeight="1" x14ac:dyDescent="0.2">
      <c r="A63" s="12" t="s">
        <v>805</v>
      </c>
      <c r="B63" s="12" t="s">
        <v>2584</v>
      </c>
      <c r="C63" s="12">
        <v>0.24</v>
      </c>
      <c r="D63" s="12">
        <v>3.1</v>
      </c>
      <c r="E63" s="11" t="b">
        <v>1</v>
      </c>
      <c r="G63" s="58"/>
      <c r="H63" s="14"/>
      <c r="I63" s="14"/>
      <c r="J63" s="14"/>
      <c r="K63" s="14"/>
    </row>
    <row r="64" spans="1:11" ht="22" customHeight="1" x14ac:dyDescent="0.2">
      <c r="A64" s="12" t="s">
        <v>806</v>
      </c>
      <c r="B64" s="12" t="s">
        <v>2583</v>
      </c>
      <c r="C64" s="12">
        <v>0.8</v>
      </c>
      <c r="D64" s="12">
        <v>3.95</v>
      </c>
      <c r="E64" s="11" t="b">
        <v>1</v>
      </c>
      <c r="G64" s="58"/>
      <c r="H64" s="14"/>
      <c r="I64" s="14"/>
      <c r="J64" s="14"/>
      <c r="K64" s="14"/>
    </row>
    <row r="65" spans="1:11" ht="22" customHeight="1" x14ac:dyDescent="0.2">
      <c r="A65" s="12" t="s">
        <v>806</v>
      </c>
      <c r="B65" s="12" t="s">
        <v>2582</v>
      </c>
      <c r="C65" s="12">
        <v>0.39</v>
      </c>
      <c r="D65" s="12">
        <v>3.9</v>
      </c>
      <c r="E65" s="11" t="b">
        <v>1</v>
      </c>
      <c r="G65" s="58"/>
      <c r="H65" s="14"/>
      <c r="I65" s="14"/>
      <c r="J65" s="14"/>
      <c r="K65" s="14"/>
    </row>
    <row r="66" spans="1:11" ht="22" customHeight="1" x14ac:dyDescent="0.2">
      <c r="A66" s="12" t="s">
        <v>872</v>
      </c>
      <c r="B66" s="12" t="s">
        <v>922</v>
      </c>
      <c r="C66" s="12">
        <v>0.52</v>
      </c>
      <c r="D66" s="12">
        <v>2.06</v>
      </c>
      <c r="E66" s="11" t="b">
        <v>0</v>
      </c>
      <c r="G66" s="58"/>
      <c r="H66" s="14"/>
      <c r="I66" s="14"/>
      <c r="J66" s="14"/>
      <c r="K66" s="14"/>
    </row>
    <row r="67" spans="1:11" ht="22" customHeight="1" x14ac:dyDescent="0.2">
      <c r="A67" s="12" t="s">
        <v>872</v>
      </c>
      <c r="B67" s="12" t="s">
        <v>2582</v>
      </c>
      <c r="C67" s="12">
        <v>0.43</v>
      </c>
      <c r="D67" s="12">
        <v>2.1</v>
      </c>
      <c r="E67" s="11" t="b">
        <v>0</v>
      </c>
      <c r="G67" s="58"/>
      <c r="H67" s="14"/>
      <c r="I67" s="14"/>
      <c r="J67" s="14"/>
      <c r="K67" s="14"/>
    </row>
    <row r="68" spans="1:11" ht="22" customHeight="1" x14ac:dyDescent="0.2">
      <c r="A68" s="12" t="s">
        <v>831</v>
      </c>
      <c r="B68" s="12" t="s">
        <v>2582</v>
      </c>
      <c r="C68" s="12">
        <v>0.55000000000000004</v>
      </c>
      <c r="D68" s="12">
        <v>3.7</v>
      </c>
      <c r="E68" s="11" t="b">
        <v>1</v>
      </c>
      <c r="G68" s="58"/>
      <c r="H68" s="14"/>
      <c r="I68" s="14"/>
      <c r="J68" s="14"/>
      <c r="K68" s="14"/>
    </row>
    <row r="69" spans="1:11" ht="22" customHeight="1" x14ac:dyDescent="0.2">
      <c r="A69" s="12" t="s">
        <v>831</v>
      </c>
      <c r="B69" s="12" t="s">
        <v>2583</v>
      </c>
      <c r="C69" s="12">
        <v>0.15</v>
      </c>
      <c r="D69" s="12">
        <v>2.2599999999999998</v>
      </c>
      <c r="E69" s="11" t="b">
        <v>1</v>
      </c>
      <c r="G69" s="58"/>
      <c r="H69" s="14"/>
      <c r="I69" s="14"/>
      <c r="J69" s="14"/>
      <c r="K69" s="14"/>
    </row>
    <row r="70" spans="1:11" ht="22" customHeight="1" x14ac:dyDescent="0.2">
      <c r="A70" s="12" t="s">
        <v>873</v>
      </c>
      <c r="B70" s="12" t="s">
        <v>2582</v>
      </c>
      <c r="C70" s="12">
        <v>0.87</v>
      </c>
      <c r="D70" s="12">
        <v>2.84</v>
      </c>
      <c r="E70" s="11" t="b">
        <v>1</v>
      </c>
      <c r="G70" s="58"/>
      <c r="H70" s="14"/>
      <c r="I70" s="14"/>
      <c r="J70" s="14"/>
      <c r="K70" s="14"/>
    </row>
    <row r="71" spans="1:11" ht="22" customHeight="1" x14ac:dyDescent="0.2">
      <c r="A71" s="12" t="s">
        <v>873</v>
      </c>
      <c r="B71" s="12" t="s">
        <v>2583</v>
      </c>
      <c r="C71" s="12">
        <v>0.67</v>
      </c>
      <c r="D71" s="12">
        <v>2.9</v>
      </c>
      <c r="E71" s="11" t="b">
        <v>1</v>
      </c>
      <c r="G71" s="58"/>
      <c r="H71" s="14"/>
      <c r="I71" s="14"/>
      <c r="J71" s="14"/>
      <c r="K71" s="14"/>
    </row>
    <row r="72" spans="1:11" ht="22" customHeight="1" x14ac:dyDescent="0.2">
      <c r="A72" s="12" t="s">
        <v>874</v>
      </c>
      <c r="B72" s="12" t="s">
        <v>2582</v>
      </c>
      <c r="C72" s="12">
        <v>0.2</v>
      </c>
      <c r="D72" s="12">
        <v>2.7</v>
      </c>
      <c r="E72" s="11" t="b">
        <v>1</v>
      </c>
      <c r="G72" s="58"/>
      <c r="H72" s="14"/>
      <c r="I72" s="14"/>
      <c r="J72" s="14"/>
      <c r="K72" s="14"/>
    </row>
    <row r="73" spans="1:11" ht="22" customHeight="1" x14ac:dyDescent="0.2">
      <c r="A73" s="12" t="s">
        <v>874</v>
      </c>
      <c r="B73" s="12" t="s">
        <v>2584</v>
      </c>
      <c r="C73" s="12">
        <v>0.65</v>
      </c>
      <c r="D73" s="12">
        <v>2.86</v>
      </c>
      <c r="E73" s="11" t="b">
        <v>1</v>
      </c>
      <c r="G73" s="58"/>
      <c r="H73" s="14"/>
      <c r="I73" s="14"/>
      <c r="J73" s="14"/>
      <c r="K73" s="14"/>
    </row>
    <row r="74" spans="1:11" ht="22" customHeight="1" x14ac:dyDescent="0.2">
      <c r="A74" s="12" t="s">
        <v>807</v>
      </c>
      <c r="B74" s="12" t="s">
        <v>2582</v>
      </c>
      <c r="C74" s="12">
        <v>0.21</v>
      </c>
      <c r="D74" s="12">
        <v>2.94</v>
      </c>
      <c r="E74" s="11" t="b">
        <v>1</v>
      </c>
      <c r="G74" s="58"/>
      <c r="H74" s="14"/>
      <c r="I74" s="14"/>
      <c r="J74" s="14"/>
      <c r="K74" s="14"/>
    </row>
    <row r="75" spans="1:11" ht="22" customHeight="1" x14ac:dyDescent="0.2">
      <c r="A75" s="12" t="s">
        <v>807</v>
      </c>
      <c r="B75" s="12" t="s">
        <v>2584</v>
      </c>
      <c r="C75" s="12">
        <v>0.44</v>
      </c>
      <c r="D75" s="12">
        <v>4.1500000000000004</v>
      </c>
      <c r="E75" s="11" t="b">
        <v>1</v>
      </c>
      <c r="G75" s="58"/>
      <c r="H75" s="14"/>
      <c r="I75" s="14"/>
      <c r="J75" s="14"/>
      <c r="K75" s="14"/>
    </row>
    <row r="76" spans="1:11" ht="22" customHeight="1" x14ac:dyDescent="0.2">
      <c r="A76" s="12" t="s">
        <v>808</v>
      </c>
      <c r="B76" s="12" t="s">
        <v>2582</v>
      </c>
      <c r="C76" s="12">
        <v>0.76</v>
      </c>
      <c r="D76" s="12">
        <v>4.6500000000000004</v>
      </c>
      <c r="E76" s="11" t="b">
        <v>1</v>
      </c>
      <c r="G76" s="58"/>
      <c r="H76" s="14"/>
      <c r="I76" s="14"/>
      <c r="J76" s="14"/>
      <c r="K76" s="14"/>
    </row>
    <row r="77" spans="1:11" ht="22" customHeight="1" x14ac:dyDescent="0.2">
      <c r="A77" s="12" t="s">
        <v>809</v>
      </c>
      <c r="B77" s="12" t="s">
        <v>2582</v>
      </c>
      <c r="C77" s="12">
        <v>0.99</v>
      </c>
      <c r="D77" s="12">
        <v>3.5</v>
      </c>
      <c r="E77" s="11" t="b">
        <v>1</v>
      </c>
      <c r="G77" s="58"/>
      <c r="H77" s="14"/>
      <c r="I77" s="14"/>
      <c r="J77" s="14"/>
      <c r="K77" s="14"/>
    </row>
    <row r="78" spans="1:11" ht="22" customHeight="1" x14ac:dyDescent="0.2">
      <c r="A78" s="12" t="s">
        <v>809</v>
      </c>
      <c r="B78" s="12" t="s">
        <v>2583</v>
      </c>
      <c r="C78" s="12">
        <v>0.99</v>
      </c>
      <c r="D78" s="12">
        <v>3.6</v>
      </c>
      <c r="E78" s="11" t="b">
        <v>1</v>
      </c>
      <c r="G78" s="58"/>
      <c r="H78" s="14"/>
      <c r="I78" s="14"/>
      <c r="J78" s="14"/>
      <c r="K78" s="14"/>
    </row>
    <row r="79" spans="1:11" ht="22" customHeight="1" x14ac:dyDescent="0.2">
      <c r="A79" s="12" t="s">
        <v>809</v>
      </c>
      <c r="B79" s="12" t="s">
        <v>2584</v>
      </c>
      <c r="C79" s="12">
        <v>0.89</v>
      </c>
      <c r="D79" s="12">
        <v>1.74</v>
      </c>
      <c r="E79" s="11" t="b">
        <v>0</v>
      </c>
      <c r="G79" s="58"/>
      <c r="H79" s="14"/>
      <c r="I79" s="14"/>
      <c r="J79" s="14"/>
      <c r="K79" s="14"/>
    </row>
    <row r="80" spans="1:11" ht="22" customHeight="1" x14ac:dyDescent="0.2">
      <c r="A80" s="12" t="s">
        <v>810</v>
      </c>
      <c r="B80" s="12" t="s">
        <v>2582</v>
      </c>
      <c r="C80" s="12">
        <v>0.57999999999999996</v>
      </c>
      <c r="D80" s="12">
        <v>3.75</v>
      </c>
      <c r="E80" s="11" t="b">
        <v>1</v>
      </c>
      <c r="G80" s="58"/>
      <c r="H80" s="14"/>
      <c r="I80" s="14"/>
      <c r="J80" s="14"/>
      <c r="K80" s="14"/>
    </row>
    <row r="81" spans="1:11" ht="22" customHeight="1" x14ac:dyDescent="0.2">
      <c r="A81" s="12" t="s">
        <v>810</v>
      </c>
      <c r="B81" s="12" t="s">
        <v>2583</v>
      </c>
      <c r="C81" s="12">
        <v>0.64</v>
      </c>
      <c r="D81" s="12">
        <v>3.55</v>
      </c>
      <c r="E81" s="11" t="b">
        <v>1</v>
      </c>
      <c r="G81" s="58"/>
      <c r="H81" s="14"/>
      <c r="I81" s="14"/>
      <c r="J81" s="14"/>
      <c r="K81" s="14"/>
    </row>
    <row r="82" spans="1:11" ht="22" customHeight="1" x14ac:dyDescent="0.2">
      <c r="A82" s="12" t="s">
        <v>811</v>
      </c>
      <c r="B82" s="12" t="s">
        <v>922</v>
      </c>
      <c r="C82" s="12">
        <v>0.98</v>
      </c>
      <c r="D82" s="12">
        <v>4.25</v>
      </c>
      <c r="E82" s="11" t="b">
        <v>1</v>
      </c>
      <c r="G82" s="58"/>
      <c r="H82" s="14"/>
      <c r="I82" s="14"/>
      <c r="J82" s="14"/>
      <c r="K82" s="14"/>
    </row>
    <row r="83" spans="1:11" ht="22" customHeight="1" x14ac:dyDescent="0.2">
      <c r="A83" s="12" t="s">
        <v>811</v>
      </c>
      <c r="B83" s="12" t="s">
        <v>2582</v>
      </c>
      <c r="C83" s="12">
        <v>0.61</v>
      </c>
      <c r="D83" s="12">
        <v>4.3</v>
      </c>
      <c r="E83" s="11" t="b">
        <v>1</v>
      </c>
      <c r="G83" s="58"/>
      <c r="H83" s="14"/>
      <c r="I83" s="14"/>
      <c r="J83" s="14"/>
      <c r="K83" s="14"/>
    </row>
    <row r="84" spans="1:11" ht="22" customHeight="1" x14ac:dyDescent="0.2">
      <c r="A84" s="12" t="s">
        <v>811</v>
      </c>
      <c r="B84" s="12" t="s">
        <v>2583</v>
      </c>
      <c r="C84" s="12">
        <v>0.96</v>
      </c>
      <c r="D84" s="12">
        <v>4.05</v>
      </c>
      <c r="E84" s="11" t="b">
        <v>1</v>
      </c>
      <c r="G84" s="58"/>
      <c r="H84" s="14"/>
      <c r="I84" s="14"/>
      <c r="J84" s="14"/>
      <c r="K84" s="14"/>
    </row>
    <row r="85" spans="1:11" ht="22" customHeight="1" x14ac:dyDescent="0.2">
      <c r="A85" s="12" t="s">
        <v>811</v>
      </c>
      <c r="B85" s="12" t="s">
        <v>2584</v>
      </c>
      <c r="C85" s="12">
        <v>0.91</v>
      </c>
      <c r="D85" s="12">
        <v>4.4000000000000004</v>
      </c>
      <c r="E85" s="11" t="b">
        <v>1</v>
      </c>
      <c r="G85" s="58"/>
      <c r="H85" s="14"/>
      <c r="I85" s="14"/>
      <c r="J85" s="14"/>
      <c r="K85" s="14"/>
    </row>
    <row r="86" spans="1:11" ht="22" customHeight="1" x14ac:dyDescent="0.2">
      <c r="A86" s="12" t="s">
        <v>875</v>
      </c>
      <c r="B86" s="12" t="s">
        <v>922</v>
      </c>
      <c r="C86" s="12">
        <v>0.99</v>
      </c>
      <c r="D86" s="12">
        <v>2.2400000000000002</v>
      </c>
      <c r="E86" s="11" t="b">
        <v>1</v>
      </c>
      <c r="G86" s="58"/>
      <c r="H86" s="14"/>
      <c r="I86" s="14"/>
      <c r="J86" s="14"/>
      <c r="K86" s="14"/>
    </row>
    <row r="87" spans="1:11" ht="22" customHeight="1" x14ac:dyDescent="0.2">
      <c r="A87" s="12" t="s">
        <v>875</v>
      </c>
      <c r="B87" s="12" t="s">
        <v>2582</v>
      </c>
      <c r="C87" s="12">
        <v>0.73</v>
      </c>
      <c r="D87" s="12">
        <v>2.1</v>
      </c>
      <c r="E87" s="11" t="b">
        <v>1</v>
      </c>
      <c r="G87" s="58"/>
      <c r="H87" s="14"/>
      <c r="I87" s="14"/>
      <c r="J87" s="14"/>
      <c r="K87" s="14"/>
    </row>
    <row r="88" spans="1:11" ht="22" customHeight="1" x14ac:dyDescent="0.2">
      <c r="A88" s="12" t="s">
        <v>875</v>
      </c>
      <c r="B88" s="12" t="s">
        <v>2583</v>
      </c>
      <c r="C88" s="12">
        <v>1</v>
      </c>
      <c r="D88" s="12">
        <v>2.2999999999999998</v>
      </c>
      <c r="E88" s="11" t="b">
        <v>1</v>
      </c>
      <c r="G88" s="58"/>
      <c r="H88" s="14"/>
      <c r="I88" s="14"/>
      <c r="J88" s="14"/>
      <c r="K88" s="14"/>
    </row>
    <row r="89" spans="1:11" ht="22" customHeight="1" x14ac:dyDescent="0.2">
      <c r="A89" s="12" t="s">
        <v>832</v>
      </c>
      <c r="B89" s="12" t="s">
        <v>2584</v>
      </c>
      <c r="C89" s="12">
        <v>0.3</v>
      </c>
      <c r="D89" s="12">
        <v>3.1</v>
      </c>
      <c r="E89" s="11" t="b">
        <v>1</v>
      </c>
      <c r="G89" s="58"/>
      <c r="H89" s="14"/>
      <c r="I89" s="14"/>
      <c r="J89" s="14"/>
      <c r="K89" s="14"/>
    </row>
    <row r="90" spans="1:11" ht="22" customHeight="1" x14ac:dyDescent="0.2">
      <c r="A90" s="12" t="s">
        <v>812</v>
      </c>
      <c r="B90" s="12" t="s">
        <v>922</v>
      </c>
      <c r="C90" s="12">
        <v>0.79</v>
      </c>
      <c r="D90" s="12">
        <v>2.86</v>
      </c>
      <c r="E90" s="11" t="b">
        <v>1</v>
      </c>
      <c r="G90" s="58"/>
      <c r="H90" s="14"/>
      <c r="I90" s="14"/>
      <c r="J90" s="14"/>
      <c r="K90" s="14"/>
    </row>
    <row r="91" spans="1:11" ht="22" customHeight="1" x14ac:dyDescent="0.2">
      <c r="A91" s="12" t="s">
        <v>812</v>
      </c>
      <c r="B91" s="12" t="s">
        <v>2583</v>
      </c>
      <c r="C91" s="12">
        <v>0.68</v>
      </c>
      <c r="D91" s="12">
        <v>3.95</v>
      </c>
      <c r="E91" s="11" t="b">
        <v>1</v>
      </c>
      <c r="G91" s="58"/>
      <c r="H91" s="14"/>
      <c r="I91" s="14"/>
      <c r="J91" s="14"/>
      <c r="K91" s="14"/>
    </row>
    <row r="92" spans="1:11" ht="22" customHeight="1" x14ac:dyDescent="0.2">
      <c r="A92" s="12" t="s">
        <v>812</v>
      </c>
      <c r="B92" s="12" t="s">
        <v>2584</v>
      </c>
      <c r="C92" s="12">
        <v>0.28000000000000003</v>
      </c>
      <c r="D92" s="12">
        <v>4.3</v>
      </c>
      <c r="E92" s="11" t="b">
        <v>1</v>
      </c>
      <c r="G92" s="58"/>
      <c r="H92" s="14"/>
      <c r="I92" s="14"/>
      <c r="J92" s="14"/>
      <c r="K92" s="14"/>
    </row>
    <row r="93" spans="1:11" ht="22" customHeight="1" x14ac:dyDescent="0.2">
      <c r="A93" s="12" t="s">
        <v>813</v>
      </c>
      <c r="B93" s="12" t="s">
        <v>2584</v>
      </c>
      <c r="C93" s="12">
        <v>0.37</v>
      </c>
      <c r="D93" s="12">
        <v>2.86</v>
      </c>
      <c r="E93" s="11" t="b">
        <v>1</v>
      </c>
      <c r="G93" s="58"/>
      <c r="H93" s="14"/>
      <c r="I93" s="14"/>
      <c r="J93" s="14"/>
      <c r="K93" s="14"/>
    </row>
    <row r="94" spans="1:11" ht="22" customHeight="1" x14ac:dyDescent="0.2">
      <c r="A94" s="12" t="s">
        <v>876</v>
      </c>
      <c r="B94" s="12" t="s">
        <v>2583</v>
      </c>
      <c r="C94" s="12">
        <v>0.94</v>
      </c>
      <c r="D94" s="12">
        <v>1.86</v>
      </c>
      <c r="E94" s="11" t="b">
        <v>0</v>
      </c>
      <c r="G94" s="58"/>
      <c r="H94" s="14"/>
      <c r="I94" s="14"/>
      <c r="J94" s="14"/>
      <c r="K94" s="14"/>
    </row>
    <row r="95" spans="1:11" ht="22" customHeight="1" x14ac:dyDescent="0.2">
      <c r="A95" s="12" t="s">
        <v>814</v>
      </c>
      <c r="B95" s="12" t="s">
        <v>2582</v>
      </c>
      <c r="C95" s="12">
        <v>0.56999999999999995</v>
      </c>
      <c r="D95" s="12">
        <v>2.86</v>
      </c>
      <c r="E95" s="11" t="b">
        <v>1</v>
      </c>
      <c r="G95" s="58"/>
      <c r="H95" s="14"/>
      <c r="I95" s="14"/>
      <c r="J95" s="14"/>
      <c r="K95" s="14"/>
    </row>
    <row r="96" spans="1:11" ht="22" customHeight="1" x14ac:dyDescent="0.2">
      <c r="A96" s="12" t="s">
        <v>814</v>
      </c>
      <c r="B96" s="12" t="s">
        <v>2584</v>
      </c>
      <c r="C96" s="12">
        <v>0.56999999999999995</v>
      </c>
      <c r="D96" s="12">
        <v>3.1</v>
      </c>
      <c r="E96" s="11" t="b">
        <v>1</v>
      </c>
      <c r="G96" s="58"/>
      <c r="H96" s="14"/>
      <c r="I96" s="14"/>
      <c r="J96" s="14"/>
      <c r="K96" s="14"/>
    </row>
    <row r="97" spans="1:11" ht="22" customHeight="1" x14ac:dyDescent="0.2">
      <c r="A97" s="12" t="s">
        <v>815</v>
      </c>
      <c r="B97" s="12" t="s">
        <v>2582</v>
      </c>
      <c r="C97" s="12">
        <v>0.67</v>
      </c>
      <c r="D97" s="12">
        <v>1.88</v>
      </c>
      <c r="E97" s="11" t="b">
        <v>0</v>
      </c>
      <c r="G97" s="58"/>
      <c r="H97" s="14"/>
      <c r="I97" s="14"/>
      <c r="J97" s="14"/>
      <c r="K97" s="14"/>
    </row>
    <row r="98" spans="1:11" ht="22" customHeight="1" x14ac:dyDescent="0.2">
      <c r="A98" s="12" t="s">
        <v>815</v>
      </c>
      <c r="B98" s="12" t="s">
        <v>2583</v>
      </c>
      <c r="C98" s="12">
        <v>0.21</v>
      </c>
      <c r="D98" s="12">
        <v>3.8</v>
      </c>
      <c r="E98" s="11" t="b">
        <v>1</v>
      </c>
      <c r="G98" s="58"/>
      <c r="H98" s="14"/>
      <c r="I98" s="14"/>
      <c r="J98" s="14"/>
      <c r="K98" s="14"/>
    </row>
    <row r="99" spans="1:11" ht="22" customHeight="1" x14ac:dyDescent="0.2">
      <c r="A99" s="12" t="s">
        <v>834</v>
      </c>
      <c r="B99" s="12" t="s">
        <v>2582</v>
      </c>
      <c r="C99" s="12">
        <v>0.23</v>
      </c>
      <c r="D99" s="12">
        <v>3</v>
      </c>
      <c r="E99" s="11" t="b">
        <v>1</v>
      </c>
      <c r="G99" s="58"/>
      <c r="H99" s="14"/>
      <c r="I99" s="14"/>
      <c r="J99" s="14"/>
      <c r="K99" s="14"/>
    </row>
    <row r="100" spans="1:11" ht="22" customHeight="1" x14ac:dyDescent="0.2">
      <c r="A100" s="12" t="s">
        <v>835</v>
      </c>
      <c r="B100" s="12" t="s">
        <v>2583</v>
      </c>
      <c r="C100" s="12">
        <v>0.16</v>
      </c>
      <c r="D100" s="12">
        <v>2.84</v>
      </c>
      <c r="E100" s="11" t="b">
        <v>1</v>
      </c>
      <c r="G100" s="58"/>
      <c r="H100" s="14"/>
      <c r="I100" s="14"/>
      <c r="J100" s="14"/>
      <c r="K100" s="14"/>
    </row>
    <row r="101" spans="1:11" ht="22" customHeight="1" x14ac:dyDescent="0.2">
      <c r="A101" s="12" t="s">
        <v>878</v>
      </c>
      <c r="B101" s="12" t="s">
        <v>2583</v>
      </c>
      <c r="C101" s="12">
        <v>0.18</v>
      </c>
      <c r="D101" s="12">
        <v>3.55</v>
      </c>
      <c r="E101" s="11" t="b">
        <v>1</v>
      </c>
      <c r="G101" s="58"/>
      <c r="H101" s="14"/>
      <c r="I101" s="14"/>
      <c r="J101" s="14"/>
      <c r="K101" s="14"/>
    </row>
    <row r="102" spans="1:11" ht="22" customHeight="1" x14ac:dyDescent="0.2">
      <c r="A102" s="12" t="s">
        <v>878</v>
      </c>
      <c r="B102" s="12" t="s">
        <v>2582</v>
      </c>
      <c r="C102" s="12">
        <v>0.16</v>
      </c>
      <c r="D102" s="12">
        <v>3.4</v>
      </c>
      <c r="E102" s="11" t="b">
        <v>1</v>
      </c>
      <c r="G102" s="58"/>
      <c r="H102" s="14"/>
      <c r="I102" s="14"/>
      <c r="J102" s="14"/>
      <c r="K102" s="14"/>
    </row>
    <row r="103" spans="1:11" ht="22" customHeight="1" x14ac:dyDescent="0.2">
      <c r="A103" s="12" t="s">
        <v>836</v>
      </c>
      <c r="B103" s="12" t="s">
        <v>2582</v>
      </c>
      <c r="C103" s="12">
        <v>0.26</v>
      </c>
      <c r="D103" s="12">
        <v>2.74</v>
      </c>
      <c r="E103" s="11" t="b">
        <v>1</v>
      </c>
      <c r="G103" s="58"/>
      <c r="H103" s="14"/>
      <c r="I103" s="14"/>
      <c r="J103" s="14"/>
      <c r="K103" s="14"/>
    </row>
    <row r="104" spans="1:11" ht="22" customHeight="1" x14ac:dyDescent="0.2">
      <c r="A104" s="12" t="s">
        <v>836</v>
      </c>
      <c r="B104" s="12" t="s">
        <v>2584</v>
      </c>
      <c r="C104" s="12">
        <v>0.37</v>
      </c>
      <c r="D104" s="12">
        <v>2.74</v>
      </c>
      <c r="E104" s="11" t="b">
        <v>1</v>
      </c>
      <c r="G104" s="58"/>
      <c r="H104" s="14"/>
      <c r="I104" s="14"/>
      <c r="J104" s="14"/>
      <c r="K104" s="14"/>
    </row>
    <row r="105" spans="1:11" ht="22" customHeight="1" x14ac:dyDescent="0.2">
      <c r="A105" s="12" t="s">
        <v>880</v>
      </c>
      <c r="B105" s="12" t="s">
        <v>2583</v>
      </c>
      <c r="C105" s="12">
        <v>0.62</v>
      </c>
      <c r="D105" s="12">
        <v>3.8</v>
      </c>
      <c r="E105" s="11" t="b">
        <v>1</v>
      </c>
      <c r="G105" s="58"/>
      <c r="H105" s="14"/>
      <c r="I105" s="14"/>
      <c r="J105" s="14"/>
      <c r="K105" s="14"/>
    </row>
    <row r="106" spans="1:11" ht="22" customHeight="1" x14ac:dyDescent="0.2">
      <c r="A106" s="12" t="s">
        <v>880</v>
      </c>
      <c r="B106" s="12" t="s">
        <v>2584</v>
      </c>
      <c r="C106" s="12">
        <v>0.73</v>
      </c>
      <c r="D106" s="12">
        <v>3.6</v>
      </c>
      <c r="E106" s="11" t="b">
        <v>1</v>
      </c>
      <c r="G106" s="58"/>
      <c r="H106" s="14"/>
      <c r="I106" s="14"/>
      <c r="J106" s="14"/>
      <c r="K106" s="14"/>
    </row>
    <row r="107" spans="1:11" ht="22" customHeight="1" x14ac:dyDescent="0.2">
      <c r="A107" s="12" t="s">
        <v>881</v>
      </c>
      <c r="B107" s="12" t="s">
        <v>2582</v>
      </c>
      <c r="C107" s="12">
        <v>0.48</v>
      </c>
      <c r="D107" s="12">
        <v>2.9</v>
      </c>
      <c r="E107" s="11" t="b">
        <v>1</v>
      </c>
      <c r="G107" s="58"/>
      <c r="H107" s="14"/>
      <c r="I107" s="14"/>
      <c r="J107" s="14"/>
      <c r="K107" s="14"/>
    </row>
    <row r="108" spans="1:11" ht="22" customHeight="1" x14ac:dyDescent="0.2">
      <c r="A108" s="12" t="s">
        <v>881</v>
      </c>
      <c r="B108" s="12" t="s">
        <v>2583</v>
      </c>
      <c r="C108" s="12">
        <v>0.18</v>
      </c>
      <c r="D108" s="12">
        <v>2.96</v>
      </c>
      <c r="E108" s="11" t="b">
        <v>1</v>
      </c>
      <c r="G108" s="58"/>
      <c r="H108" s="14"/>
      <c r="I108" s="14"/>
      <c r="J108" s="14"/>
      <c r="K108" s="14"/>
    </row>
    <row r="109" spans="1:11" ht="22" customHeight="1" x14ac:dyDescent="0.2">
      <c r="A109" s="12" t="s">
        <v>882</v>
      </c>
      <c r="B109" s="12" t="s">
        <v>2582</v>
      </c>
      <c r="C109" s="12">
        <v>0.83</v>
      </c>
      <c r="D109" s="12">
        <v>1.7</v>
      </c>
      <c r="E109" s="11" t="b">
        <v>0</v>
      </c>
      <c r="G109" s="58"/>
      <c r="H109" s="14"/>
      <c r="I109" s="14"/>
      <c r="J109" s="14"/>
      <c r="K109" s="14"/>
    </row>
    <row r="110" spans="1:11" ht="22" customHeight="1" x14ac:dyDescent="0.2">
      <c r="A110" s="12" t="s">
        <v>882</v>
      </c>
      <c r="B110" s="12" t="s">
        <v>2583</v>
      </c>
      <c r="C110" s="12">
        <v>0.94</v>
      </c>
      <c r="D110" s="12">
        <v>1.7</v>
      </c>
      <c r="E110" s="11" t="b">
        <v>0</v>
      </c>
      <c r="G110" s="58"/>
      <c r="H110" s="14"/>
      <c r="I110" s="14"/>
      <c r="J110" s="14"/>
      <c r="K110" s="14"/>
    </row>
    <row r="111" spans="1:11" ht="22" customHeight="1" x14ac:dyDescent="0.2">
      <c r="A111" s="12" t="s">
        <v>882</v>
      </c>
      <c r="B111" s="12" t="s">
        <v>2584</v>
      </c>
      <c r="C111" s="12">
        <v>0.88</v>
      </c>
      <c r="D111" s="12">
        <v>1.72</v>
      </c>
      <c r="E111" s="11" t="b">
        <v>0</v>
      </c>
      <c r="G111" s="58"/>
      <c r="H111" s="14"/>
      <c r="I111" s="14"/>
      <c r="J111" s="14"/>
      <c r="K111" s="14"/>
    </row>
    <row r="112" spans="1:11" ht="22" customHeight="1" x14ac:dyDescent="0.2">
      <c r="A112" s="12" t="s">
        <v>816</v>
      </c>
      <c r="B112" s="12" t="s">
        <v>2582</v>
      </c>
      <c r="C112" s="12">
        <v>0.35</v>
      </c>
      <c r="D112" s="12">
        <v>3.25</v>
      </c>
      <c r="E112" s="11" t="b">
        <v>1</v>
      </c>
      <c r="G112" s="58"/>
      <c r="H112" s="14"/>
      <c r="I112" s="14"/>
      <c r="J112" s="14"/>
      <c r="K112" s="14"/>
    </row>
    <row r="113" spans="1:11" ht="22" customHeight="1" x14ac:dyDescent="0.2">
      <c r="A113" s="12" t="s">
        <v>816</v>
      </c>
      <c r="B113" s="12" t="s">
        <v>2584</v>
      </c>
      <c r="C113" s="12">
        <v>0.23</v>
      </c>
      <c r="D113" s="12">
        <v>3.15</v>
      </c>
      <c r="E113" s="11" t="b">
        <v>1</v>
      </c>
      <c r="G113" s="58"/>
      <c r="H113" s="14"/>
      <c r="I113" s="14"/>
      <c r="J113" s="14"/>
      <c r="K113" s="14"/>
    </row>
    <row r="114" spans="1:11" ht="22" customHeight="1" x14ac:dyDescent="0.2">
      <c r="A114" s="12" t="s">
        <v>837</v>
      </c>
      <c r="B114" s="12" t="s">
        <v>2584</v>
      </c>
      <c r="C114" s="12">
        <v>0.34</v>
      </c>
      <c r="D114" s="12">
        <v>2.74</v>
      </c>
      <c r="E114" s="11" t="b">
        <v>1</v>
      </c>
      <c r="G114" s="58"/>
      <c r="H114" s="14"/>
      <c r="I114" s="14"/>
      <c r="J114" s="14"/>
      <c r="K114" s="14"/>
    </row>
    <row r="115" spans="1:11" ht="22" customHeight="1" x14ac:dyDescent="0.2">
      <c r="A115" s="12" t="s">
        <v>838</v>
      </c>
      <c r="B115" s="12" t="s">
        <v>2582</v>
      </c>
      <c r="C115" s="12">
        <v>0.17</v>
      </c>
      <c r="D115" s="12">
        <v>2.38</v>
      </c>
      <c r="E115" s="11" t="b">
        <v>1</v>
      </c>
      <c r="G115" s="58"/>
      <c r="H115" s="14"/>
      <c r="I115" s="14"/>
      <c r="J115" s="14"/>
      <c r="K115" s="14"/>
    </row>
    <row r="116" spans="1:11" ht="22" customHeight="1" x14ac:dyDescent="0.2">
      <c r="A116" s="12" t="s">
        <v>838</v>
      </c>
      <c r="B116" s="12" t="s">
        <v>2584</v>
      </c>
      <c r="C116" s="12">
        <v>0.28000000000000003</v>
      </c>
      <c r="D116" s="12">
        <v>4.7</v>
      </c>
      <c r="E116" s="11" t="b">
        <v>1</v>
      </c>
      <c r="G116" s="58"/>
      <c r="H116" s="14"/>
      <c r="I116" s="14"/>
      <c r="J116" s="14"/>
      <c r="K116" s="14"/>
    </row>
    <row r="117" spans="1:11" ht="22" customHeight="1" x14ac:dyDescent="0.2">
      <c r="A117" s="12" t="s">
        <v>883</v>
      </c>
      <c r="B117" s="12" t="s">
        <v>922</v>
      </c>
      <c r="C117" s="12">
        <v>0.28000000000000003</v>
      </c>
      <c r="D117" s="12">
        <v>1.94</v>
      </c>
      <c r="E117" s="11" t="b">
        <v>0</v>
      </c>
      <c r="G117" s="58"/>
      <c r="H117" s="14"/>
      <c r="I117" s="14"/>
      <c r="J117" s="14"/>
      <c r="K117" s="14"/>
    </row>
    <row r="118" spans="1:11" ht="22" customHeight="1" x14ac:dyDescent="0.2">
      <c r="A118" s="12" t="s">
        <v>883</v>
      </c>
      <c r="B118" s="12" t="s">
        <v>2583</v>
      </c>
      <c r="C118" s="12">
        <v>0.5</v>
      </c>
      <c r="D118" s="12">
        <v>1.9</v>
      </c>
      <c r="E118" s="11" t="b">
        <v>0</v>
      </c>
      <c r="G118" s="58"/>
      <c r="H118" s="14"/>
      <c r="I118" s="14"/>
      <c r="J118" s="14"/>
      <c r="K118" s="14"/>
    </row>
    <row r="119" spans="1:11" ht="22" customHeight="1" x14ac:dyDescent="0.2">
      <c r="A119" s="12" t="s">
        <v>884</v>
      </c>
      <c r="B119" s="12" t="s">
        <v>2582</v>
      </c>
      <c r="C119" s="12">
        <v>0.76</v>
      </c>
      <c r="D119" s="12">
        <v>1.78</v>
      </c>
      <c r="E119" s="11" t="b">
        <v>0</v>
      </c>
      <c r="G119" s="58"/>
      <c r="H119" s="14"/>
      <c r="I119" s="14"/>
      <c r="J119" s="14"/>
      <c r="K119" s="14"/>
    </row>
    <row r="120" spans="1:11" ht="22" customHeight="1" x14ac:dyDescent="0.2">
      <c r="A120" s="12" t="s">
        <v>884</v>
      </c>
      <c r="B120" s="12" t="s">
        <v>2583</v>
      </c>
      <c r="C120" s="12">
        <v>0.84</v>
      </c>
      <c r="D120" s="12">
        <v>1.74</v>
      </c>
      <c r="E120" s="11" t="b">
        <v>0</v>
      </c>
      <c r="G120" s="58"/>
      <c r="H120" s="14"/>
      <c r="I120" s="14"/>
      <c r="J120" s="14"/>
      <c r="K120" s="14"/>
    </row>
    <row r="121" spans="1:11" ht="22" customHeight="1" x14ac:dyDescent="0.2">
      <c r="A121" s="12" t="s">
        <v>817</v>
      </c>
      <c r="B121" s="12" t="s">
        <v>2582</v>
      </c>
      <c r="C121" s="12">
        <v>0.32</v>
      </c>
      <c r="D121" s="12">
        <v>4.45</v>
      </c>
      <c r="E121" s="11" t="b">
        <v>1</v>
      </c>
      <c r="G121" s="58"/>
      <c r="H121" s="14"/>
      <c r="I121" s="14"/>
      <c r="J121" s="14"/>
      <c r="K121" s="14"/>
    </row>
    <row r="122" spans="1:11" ht="22" customHeight="1" x14ac:dyDescent="0.2">
      <c r="A122" s="12" t="s">
        <v>817</v>
      </c>
      <c r="B122" s="12" t="s">
        <v>2584</v>
      </c>
      <c r="C122" s="12">
        <v>0.26</v>
      </c>
      <c r="D122" s="12">
        <v>4.4000000000000004</v>
      </c>
      <c r="E122" s="11" t="b">
        <v>1</v>
      </c>
      <c r="G122" s="58"/>
      <c r="H122" s="14"/>
      <c r="I122" s="14"/>
      <c r="J122" s="14"/>
      <c r="K122" s="14"/>
    </row>
    <row r="123" spans="1:11" ht="22" customHeight="1" x14ac:dyDescent="0.2">
      <c r="A123" s="12" t="s">
        <v>885</v>
      </c>
      <c r="B123" s="12" t="s">
        <v>2583</v>
      </c>
      <c r="C123" s="12">
        <v>0.88</v>
      </c>
      <c r="D123" s="12">
        <v>3.3</v>
      </c>
      <c r="E123" s="11" t="b">
        <v>1</v>
      </c>
      <c r="G123" s="58"/>
      <c r="H123" s="14"/>
      <c r="I123" s="14"/>
      <c r="J123" s="14"/>
      <c r="K123" s="14"/>
    </row>
    <row r="124" spans="1:11" ht="22" customHeight="1" x14ac:dyDescent="0.2">
      <c r="A124" s="12" t="s">
        <v>818</v>
      </c>
      <c r="B124" s="12" t="s">
        <v>2584</v>
      </c>
      <c r="C124" s="12">
        <v>0.55000000000000004</v>
      </c>
      <c r="D124" s="12">
        <v>2.94</v>
      </c>
      <c r="E124" s="11" t="b">
        <v>1</v>
      </c>
      <c r="G124" s="58"/>
      <c r="H124" s="14"/>
      <c r="I124" s="14"/>
      <c r="J124" s="14"/>
      <c r="K124" s="14"/>
    </row>
    <row r="125" spans="1:11" ht="22" customHeight="1" x14ac:dyDescent="0.2">
      <c r="A125" s="12" t="s">
        <v>887</v>
      </c>
      <c r="B125" s="12" t="s">
        <v>922</v>
      </c>
      <c r="C125" s="12">
        <v>0.51</v>
      </c>
      <c r="D125" s="12">
        <v>3.1</v>
      </c>
      <c r="E125" s="11" t="b">
        <v>1</v>
      </c>
      <c r="G125" s="58"/>
      <c r="H125" s="14"/>
      <c r="I125" s="14"/>
      <c r="J125" s="14"/>
      <c r="K125" s="14"/>
    </row>
    <row r="126" spans="1:11" ht="22" customHeight="1" x14ac:dyDescent="0.2">
      <c r="A126" s="12" t="s">
        <v>887</v>
      </c>
      <c r="B126" s="12" t="s">
        <v>2582</v>
      </c>
      <c r="C126" s="12">
        <v>0.36</v>
      </c>
      <c r="D126" s="12">
        <v>3.25</v>
      </c>
      <c r="E126" s="11" t="b">
        <v>1</v>
      </c>
      <c r="G126" s="58"/>
      <c r="H126" s="14"/>
      <c r="I126" s="14"/>
      <c r="J126" s="14"/>
      <c r="K126" s="14"/>
    </row>
    <row r="127" spans="1:11" ht="22" customHeight="1" x14ac:dyDescent="0.2">
      <c r="A127" s="12" t="s">
        <v>887</v>
      </c>
      <c r="B127" s="12" t="s">
        <v>2583</v>
      </c>
      <c r="C127" s="12">
        <v>0.63</v>
      </c>
      <c r="D127" s="12">
        <v>3</v>
      </c>
      <c r="E127" s="11" t="b">
        <v>1</v>
      </c>
      <c r="G127" s="58"/>
      <c r="H127" s="14"/>
      <c r="I127" s="14"/>
      <c r="J127" s="14"/>
      <c r="K127" s="14"/>
    </row>
    <row r="128" spans="1:11" ht="22" customHeight="1" x14ac:dyDescent="0.2">
      <c r="A128" s="12" t="s">
        <v>887</v>
      </c>
      <c r="B128" s="12" t="s">
        <v>2584</v>
      </c>
      <c r="C128" s="12">
        <v>0.53</v>
      </c>
      <c r="D128" s="12">
        <v>3.5</v>
      </c>
      <c r="E128" s="11" t="b">
        <v>1</v>
      </c>
      <c r="G128" s="58"/>
      <c r="H128" s="14"/>
      <c r="I128" s="14"/>
      <c r="J128" s="14"/>
      <c r="K128" s="14"/>
    </row>
    <row r="129" spans="1:11" ht="22" customHeight="1" x14ac:dyDescent="0.2">
      <c r="A129" s="12" t="s">
        <v>888</v>
      </c>
      <c r="B129" s="12" t="s">
        <v>2583</v>
      </c>
      <c r="C129" s="12">
        <v>0.94</v>
      </c>
      <c r="D129" s="12">
        <v>2.8</v>
      </c>
      <c r="E129" s="11" t="b">
        <v>1</v>
      </c>
      <c r="G129" s="58"/>
      <c r="H129" s="14"/>
      <c r="I129" s="14"/>
      <c r="J129" s="14"/>
      <c r="K129" s="14"/>
    </row>
    <row r="130" spans="1:11" ht="22" customHeight="1" x14ac:dyDescent="0.2">
      <c r="A130" s="12" t="s">
        <v>888</v>
      </c>
      <c r="B130" s="12" t="s">
        <v>2582</v>
      </c>
      <c r="C130" s="12">
        <v>0.51</v>
      </c>
      <c r="D130" s="12">
        <v>2.8</v>
      </c>
      <c r="E130" s="11" t="b">
        <v>1</v>
      </c>
      <c r="G130" s="58"/>
      <c r="H130" s="14"/>
      <c r="I130" s="14"/>
      <c r="J130" s="14"/>
      <c r="K130" s="14"/>
    </row>
    <row r="131" spans="1:11" ht="22" customHeight="1" x14ac:dyDescent="0.2">
      <c r="A131" s="12" t="s">
        <v>888</v>
      </c>
      <c r="B131" s="12" t="s">
        <v>2584</v>
      </c>
      <c r="C131" s="12">
        <v>0.68</v>
      </c>
      <c r="D131" s="12">
        <v>3</v>
      </c>
      <c r="E131" s="11" t="b">
        <v>1</v>
      </c>
      <c r="G131" s="58"/>
      <c r="H131" s="14"/>
      <c r="I131" s="14"/>
      <c r="J131" s="14"/>
      <c r="K131" s="14"/>
    </row>
    <row r="132" spans="1:11" ht="22" customHeight="1" x14ac:dyDescent="0.2">
      <c r="A132" s="12" t="s">
        <v>889</v>
      </c>
      <c r="B132" s="12" t="s">
        <v>2583</v>
      </c>
      <c r="C132" s="12">
        <v>0.39</v>
      </c>
      <c r="D132" s="12">
        <v>1.66</v>
      </c>
      <c r="E132" s="11" t="b">
        <v>0</v>
      </c>
      <c r="G132" s="58"/>
      <c r="H132" s="14"/>
      <c r="I132" s="14"/>
      <c r="J132" s="14"/>
      <c r="K132" s="14"/>
    </row>
    <row r="133" spans="1:11" ht="22" customHeight="1" x14ac:dyDescent="0.2">
      <c r="A133" s="12" t="s">
        <v>890</v>
      </c>
      <c r="B133" s="12" t="s">
        <v>2583</v>
      </c>
      <c r="C133" s="12">
        <v>0.9</v>
      </c>
      <c r="D133" s="12">
        <v>3.75</v>
      </c>
      <c r="E133" s="11" t="b">
        <v>1</v>
      </c>
      <c r="G133" s="58"/>
      <c r="H133" s="14"/>
      <c r="I133" s="14"/>
      <c r="J133" s="14"/>
      <c r="K133" s="14"/>
    </row>
    <row r="134" spans="1:11" ht="22" customHeight="1" x14ac:dyDescent="0.2">
      <c r="A134" s="12" t="s">
        <v>890</v>
      </c>
      <c r="B134" s="12" t="s">
        <v>922</v>
      </c>
      <c r="C134" s="12">
        <v>0.83</v>
      </c>
      <c r="D134" s="12">
        <v>3.75</v>
      </c>
      <c r="E134" s="11" t="b">
        <v>1</v>
      </c>
      <c r="G134" s="58"/>
      <c r="H134" s="14"/>
      <c r="I134" s="14"/>
      <c r="J134" s="14"/>
      <c r="K134" s="14"/>
    </row>
    <row r="135" spans="1:11" ht="22" customHeight="1" x14ac:dyDescent="0.2">
      <c r="A135" s="12" t="s">
        <v>890</v>
      </c>
      <c r="B135" s="12" t="s">
        <v>2582</v>
      </c>
      <c r="C135" s="12">
        <v>0.57999999999999996</v>
      </c>
      <c r="D135" s="12">
        <v>3.75</v>
      </c>
      <c r="E135" s="11" t="b">
        <v>1</v>
      </c>
      <c r="G135" s="58"/>
      <c r="H135" s="14"/>
      <c r="I135" s="14"/>
      <c r="J135" s="14"/>
      <c r="K135" s="14"/>
    </row>
    <row r="136" spans="1:11" ht="22" customHeight="1" x14ac:dyDescent="0.2">
      <c r="A136" s="12" t="s">
        <v>819</v>
      </c>
      <c r="B136" s="12" t="s">
        <v>2582</v>
      </c>
      <c r="C136" s="12">
        <v>0.8</v>
      </c>
      <c r="D136" s="12">
        <v>1.76</v>
      </c>
      <c r="E136" s="11" t="b">
        <v>0</v>
      </c>
      <c r="G136" s="58"/>
      <c r="H136" s="14"/>
      <c r="I136" s="14"/>
      <c r="J136" s="14"/>
      <c r="K136" s="14"/>
    </row>
    <row r="137" spans="1:11" ht="22" customHeight="1" x14ac:dyDescent="0.2">
      <c r="A137" s="12" t="s">
        <v>819</v>
      </c>
      <c r="B137" s="12" t="s">
        <v>2583</v>
      </c>
      <c r="C137" s="12">
        <v>0.94</v>
      </c>
      <c r="D137" s="12">
        <v>1.72</v>
      </c>
      <c r="E137" s="11" t="b">
        <v>0</v>
      </c>
      <c r="G137" s="58"/>
      <c r="H137" s="14"/>
      <c r="I137" s="14"/>
      <c r="J137" s="14"/>
      <c r="K137" s="14"/>
    </row>
    <row r="138" spans="1:11" ht="22" customHeight="1" x14ac:dyDescent="0.2">
      <c r="A138" s="12" t="s">
        <v>819</v>
      </c>
      <c r="B138" s="12" t="s">
        <v>2584</v>
      </c>
      <c r="C138" s="12">
        <v>0.91</v>
      </c>
      <c r="D138" s="12">
        <v>3.2</v>
      </c>
      <c r="E138" s="11" t="b">
        <v>1</v>
      </c>
      <c r="G138" s="58"/>
      <c r="H138" s="14"/>
      <c r="I138" s="14"/>
      <c r="J138" s="14"/>
      <c r="K138" s="14"/>
    </row>
    <row r="139" spans="1:11" ht="22" customHeight="1" x14ac:dyDescent="0.2">
      <c r="A139" s="12" t="s">
        <v>892</v>
      </c>
      <c r="B139" s="12" t="s">
        <v>2583</v>
      </c>
      <c r="C139" s="12">
        <v>0.8</v>
      </c>
      <c r="D139" s="12">
        <v>3.35</v>
      </c>
      <c r="E139" s="11" t="b">
        <v>1</v>
      </c>
      <c r="G139" s="58"/>
      <c r="H139" s="14"/>
      <c r="I139" s="14"/>
      <c r="J139" s="14"/>
      <c r="K139" s="14"/>
    </row>
    <row r="140" spans="1:11" ht="22" customHeight="1" x14ac:dyDescent="0.2">
      <c r="A140" s="12" t="s">
        <v>893</v>
      </c>
      <c r="B140" s="12" t="s">
        <v>2583</v>
      </c>
      <c r="C140" s="12">
        <v>0.99</v>
      </c>
      <c r="D140" s="12">
        <v>3.25</v>
      </c>
      <c r="E140" s="11" t="b">
        <v>1</v>
      </c>
      <c r="G140" s="58"/>
      <c r="H140" s="14"/>
      <c r="I140" s="14"/>
      <c r="J140" s="14"/>
      <c r="K140" s="14"/>
    </row>
    <row r="141" spans="1:11" ht="22" customHeight="1" x14ac:dyDescent="0.2">
      <c r="A141" s="12" t="s">
        <v>839</v>
      </c>
      <c r="B141" s="12" t="s">
        <v>2582</v>
      </c>
      <c r="C141" s="12">
        <v>0.16</v>
      </c>
      <c r="D141" s="12">
        <v>2.64</v>
      </c>
      <c r="E141" s="11" t="b">
        <v>1</v>
      </c>
      <c r="G141" s="58"/>
      <c r="H141" s="14"/>
      <c r="I141" s="14"/>
      <c r="J141" s="14"/>
      <c r="K141" s="14"/>
    </row>
    <row r="142" spans="1:11" ht="22" customHeight="1" x14ac:dyDescent="0.2">
      <c r="A142" s="12" t="s">
        <v>840</v>
      </c>
      <c r="B142" s="12" t="s">
        <v>2583</v>
      </c>
      <c r="C142" s="12">
        <v>0.74</v>
      </c>
      <c r="D142" s="12">
        <v>1.94</v>
      </c>
      <c r="E142" s="11" t="b">
        <v>0</v>
      </c>
      <c r="G142" s="58"/>
      <c r="H142" s="14"/>
      <c r="I142" s="14"/>
      <c r="J142" s="14"/>
      <c r="K142" s="14"/>
    </row>
    <row r="143" spans="1:11" ht="22" customHeight="1" x14ac:dyDescent="0.2">
      <c r="A143" s="12" t="s">
        <v>840</v>
      </c>
      <c r="B143" s="12" t="s">
        <v>2582</v>
      </c>
      <c r="C143" s="12">
        <v>0.59</v>
      </c>
      <c r="D143" s="12">
        <v>1.96</v>
      </c>
      <c r="E143" s="11" t="b">
        <v>0</v>
      </c>
      <c r="G143" s="58"/>
      <c r="H143" s="14"/>
      <c r="I143" s="14"/>
      <c r="J143" s="14"/>
      <c r="K143" s="14"/>
    </row>
    <row r="144" spans="1:11" ht="22" customHeight="1" x14ac:dyDescent="0.2">
      <c r="A144" s="12" t="s">
        <v>840</v>
      </c>
      <c r="B144" s="12" t="s">
        <v>2584</v>
      </c>
      <c r="C144" s="12">
        <v>0.57999999999999996</v>
      </c>
      <c r="D144" s="12">
        <v>3.9</v>
      </c>
      <c r="E144" s="11" t="b">
        <v>1</v>
      </c>
      <c r="G144" s="58"/>
      <c r="H144" s="14"/>
      <c r="I144" s="14"/>
      <c r="J144" s="14"/>
      <c r="K144" s="14"/>
    </row>
    <row r="145" spans="1:11" ht="22" customHeight="1" x14ac:dyDescent="0.2">
      <c r="A145" s="12" t="s">
        <v>820</v>
      </c>
      <c r="B145" s="12" t="s">
        <v>2582</v>
      </c>
      <c r="C145" s="12">
        <v>0.76</v>
      </c>
      <c r="D145" s="12">
        <v>3.1</v>
      </c>
      <c r="E145" s="11" t="b">
        <v>1</v>
      </c>
      <c r="G145" s="58"/>
      <c r="H145" s="14"/>
      <c r="I145" s="14"/>
      <c r="J145" s="14"/>
      <c r="K145" s="14"/>
    </row>
    <row r="146" spans="1:11" ht="22" customHeight="1" x14ac:dyDescent="0.2">
      <c r="A146" s="12" t="s">
        <v>820</v>
      </c>
      <c r="B146" s="12" t="s">
        <v>2582</v>
      </c>
      <c r="C146" s="12">
        <v>0.76</v>
      </c>
      <c r="D146" s="12">
        <v>3.1</v>
      </c>
      <c r="E146" s="11" t="b">
        <v>1</v>
      </c>
      <c r="G146" s="58"/>
      <c r="H146" s="14"/>
      <c r="I146" s="14"/>
      <c r="J146" s="14"/>
      <c r="K146" s="14"/>
    </row>
    <row r="147" spans="1:11" ht="22" customHeight="1" x14ac:dyDescent="0.2">
      <c r="A147" s="12" t="s">
        <v>894</v>
      </c>
      <c r="B147" s="12" t="s">
        <v>922</v>
      </c>
      <c r="C147" s="12">
        <v>0.6</v>
      </c>
      <c r="D147" s="12">
        <v>3</v>
      </c>
      <c r="E147" s="11" t="b">
        <v>1</v>
      </c>
      <c r="G147" s="58"/>
      <c r="H147" s="14"/>
      <c r="I147" s="14"/>
      <c r="J147" s="14"/>
      <c r="K147" s="14"/>
    </row>
    <row r="148" spans="1:11" ht="22" customHeight="1" x14ac:dyDescent="0.2">
      <c r="A148" s="12" t="s">
        <v>895</v>
      </c>
      <c r="B148" s="12" t="s">
        <v>2583</v>
      </c>
      <c r="C148" s="12">
        <v>0.56999999999999995</v>
      </c>
      <c r="D148" s="12">
        <v>2.56</v>
      </c>
      <c r="E148" s="11" t="b">
        <v>1</v>
      </c>
      <c r="G148" s="58"/>
      <c r="H148" s="14"/>
      <c r="I148" s="14"/>
      <c r="J148" s="14"/>
      <c r="K148" s="14"/>
    </row>
    <row r="149" spans="1:11" ht="22" customHeight="1" x14ac:dyDescent="0.2">
      <c r="A149" s="12" t="s">
        <v>895</v>
      </c>
      <c r="B149" s="12" t="s">
        <v>922</v>
      </c>
      <c r="C149" s="12">
        <v>0.42</v>
      </c>
      <c r="D149" s="12">
        <v>2.46</v>
      </c>
      <c r="E149" s="11" t="b">
        <v>1</v>
      </c>
      <c r="G149" s="58"/>
      <c r="H149" s="14"/>
      <c r="I149" s="14"/>
      <c r="J149" s="14"/>
      <c r="K149" s="14"/>
    </row>
    <row r="150" spans="1:11" ht="22" customHeight="1" x14ac:dyDescent="0.2">
      <c r="A150" s="12" t="s">
        <v>821</v>
      </c>
      <c r="B150" s="12" t="s">
        <v>2582</v>
      </c>
      <c r="C150" s="12">
        <v>0.87</v>
      </c>
      <c r="D150" s="12">
        <v>3.4</v>
      </c>
      <c r="E150" s="11" t="b">
        <v>1</v>
      </c>
      <c r="G150" s="58"/>
      <c r="H150" s="14"/>
      <c r="I150" s="14"/>
      <c r="J150" s="14"/>
      <c r="K150" s="14"/>
    </row>
    <row r="151" spans="1:11" ht="22" customHeight="1" x14ac:dyDescent="0.2">
      <c r="A151" s="12" t="s">
        <v>821</v>
      </c>
      <c r="B151" s="12" t="s">
        <v>2583</v>
      </c>
      <c r="C151" s="12">
        <v>0.68</v>
      </c>
      <c r="D151" s="12">
        <v>3.3</v>
      </c>
      <c r="E151" s="11" t="b">
        <v>1</v>
      </c>
      <c r="G151" s="58"/>
      <c r="H151" s="14"/>
      <c r="I151" s="14"/>
      <c r="J151" s="14"/>
      <c r="K151" s="14"/>
    </row>
    <row r="152" spans="1:11" ht="22" customHeight="1" x14ac:dyDescent="0.2">
      <c r="A152" s="12" t="s">
        <v>841</v>
      </c>
      <c r="B152" s="12" t="s">
        <v>2584</v>
      </c>
      <c r="C152" s="12">
        <v>0.57999999999999996</v>
      </c>
      <c r="D152" s="12">
        <v>3.15</v>
      </c>
      <c r="E152" s="11" t="b">
        <v>1</v>
      </c>
      <c r="G152" s="58"/>
      <c r="H152" s="14"/>
      <c r="I152" s="14"/>
      <c r="J152" s="14"/>
      <c r="K152" s="14"/>
    </row>
    <row r="153" spans="1:11" ht="22" customHeight="1" x14ac:dyDescent="0.2">
      <c r="A153" s="12" t="s">
        <v>896</v>
      </c>
      <c r="B153" s="12" t="s">
        <v>2583</v>
      </c>
      <c r="C153" s="12">
        <v>0.75</v>
      </c>
      <c r="D153" s="12">
        <v>2.14</v>
      </c>
      <c r="E153" s="11" t="b">
        <v>0</v>
      </c>
      <c r="G153" s="58"/>
      <c r="H153" s="14"/>
      <c r="I153" s="14"/>
      <c r="J153" s="14"/>
      <c r="K153" s="14"/>
    </row>
    <row r="154" spans="1:11" ht="22" customHeight="1" x14ac:dyDescent="0.2">
      <c r="A154" s="12" t="s">
        <v>896</v>
      </c>
      <c r="B154" s="12" t="s">
        <v>2582</v>
      </c>
      <c r="C154" s="12">
        <v>0.17</v>
      </c>
      <c r="D154" s="12">
        <v>2.14</v>
      </c>
      <c r="E154" s="11" t="b">
        <v>0</v>
      </c>
      <c r="G154" s="58"/>
      <c r="H154" s="14"/>
      <c r="I154" s="14"/>
      <c r="J154" s="14"/>
      <c r="K154" s="14"/>
    </row>
    <row r="155" spans="1:11" ht="22" customHeight="1" x14ac:dyDescent="0.2">
      <c r="A155" s="12" t="s">
        <v>896</v>
      </c>
      <c r="B155" s="12" t="s">
        <v>2584</v>
      </c>
      <c r="C155" s="12">
        <v>0.57999999999999996</v>
      </c>
      <c r="D155" s="12">
        <v>2.16</v>
      </c>
      <c r="E155" s="11" t="b">
        <v>0</v>
      </c>
      <c r="G155" s="58"/>
      <c r="H155" s="14"/>
      <c r="I155" s="14"/>
      <c r="J155" s="14"/>
      <c r="K155" s="14"/>
    </row>
    <row r="156" spans="1:11" ht="22" customHeight="1" x14ac:dyDescent="0.2">
      <c r="A156" s="12" t="s">
        <v>896</v>
      </c>
      <c r="B156" s="12" t="s">
        <v>2584</v>
      </c>
      <c r="C156" s="12">
        <v>0.57999999999999996</v>
      </c>
      <c r="D156" s="12">
        <v>2.16</v>
      </c>
      <c r="E156" s="11" t="b">
        <v>0</v>
      </c>
      <c r="G156" s="58"/>
      <c r="H156" s="14"/>
      <c r="I156" s="14"/>
      <c r="J156" s="14"/>
      <c r="K156" s="14"/>
    </row>
    <row r="157" spans="1:11" ht="22" customHeight="1" x14ac:dyDescent="0.2">
      <c r="A157" s="12" t="s">
        <v>897</v>
      </c>
      <c r="B157" s="12" t="s">
        <v>2582</v>
      </c>
      <c r="C157" s="12">
        <v>0.23</v>
      </c>
      <c r="D157" s="12">
        <v>5.5</v>
      </c>
      <c r="E157" s="11" t="b">
        <v>1</v>
      </c>
      <c r="G157" s="58"/>
      <c r="H157" s="14"/>
      <c r="I157" s="14"/>
      <c r="J157" s="14"/>
      <c r="K157" s="14"/>
    </row>
    <row r="158" spans="1:11" ht="22" customHeight="1" x14ac:dyDescent="0.2">
      <c r="A158" s="12" t="s">
        <v>897</v>
      </c>
      <c r="B158" s="12" t="s">
        <v>2583</v>
      </c>
      <c r="C158" s="12">
        <v>0.67</v>
      </c>
      <c r="D158" s="12">
        <v>5.9</v>
      </c>
      <c r="E158" s="11" t="b">
        <v>1</v>
      </c>
      <c r="G158" s="58"/>
      <c r="H158" s="14"/>
      <c r="I158" s="14"/>
      <c r="J158" s="14"/>
      <c r="K158" s="14"/>
    </row>
    <row r="159" spans="1:11" ht="22" customHeight="1" x14ac:dyDescent="0.2">
      <c r="A159" s="12" t="s">
        <v>898</v>
      </c>
      <c r="B159" s="12" t="s">
        <v>2582</v>
      </c>
      <c r="C159" s="12">
        <v>0.78</v>
      </c>
      <c r="D159" s="12">
        <v>1.88</v>
      </c>
      <c r="E159" s="11" t="b">
        <v>0</v>
      </c>
      <c r="G159" s="58"/>
      <c r="H159" s="14"/>
      <c r="I159" s="14"/>
      <c r="J159" s="14"/>
      <c r="K159" s="14"/>
    </row>
    <row r="160" spans="1:11" ht="22" customHeight="1" x14ac:dyDescent="0.2">
      <c r="A160" s="12" t="s">
        <v>899</v>
      </c>
      <c r="B160" s="12" t="s">
        <v>2583</v>
      </c>
      <c r="C160" s="12">
        <v>0.88</v>
      </c>
      <c r="D160" s="12">
        <v>3</v>
      </c>
      <c r="E160" s="11" t="b">
        <v>1</v>
      </c>
      <c r="G160" s="58"/>
      <c r="H160" s="14"/>
      <c r="I160" s="14"/>
      <c r="J160" s="14"/>
      <c r="K160" s="14"/>
    </row>
    <row r="161" spans="1:11" ht="22" customHeight="1" x14ac:dyDescent="0.2">
      <c r="A161" s="12" t="s">
        <v>900</v>
      </c>
      <c r="B161" s="12" t="s">
        <v>922</v>
      </c>
      <c r="C161" s="12">
        <v>0.89</v>
      </c>
      <c r="D161" s="12">
        <v>4.8499999999999996</v>
      </c>
      <c r="E161" s="11" t="b">
        <v>1</v>
      </c>
      <c r="G161" s="58"/>
      <c r="H161" s="14"/>
      <c r="I161" s="14"/>
      <c r="J161" s="14"/>
      <c r="K161" s="14"/>
    </row>
    <row r="162" spans="1:11" ht="22" customHeight="1" x14ac:dyDescent="0.2">
      <c r="A162" s="12" t="s">
        <v>900</v>
      </c>
      <c r="B162" s="12" t="s">
        <v>2582</v>
      </c>
      <c r="C162" s="12">
        <v>0.83</v>
      </c>
      <c r="D162" s="12">
        <v>4.5999999999999996</v>
      </c>
      <c r="E162" s="11" t="b">
        <v>1</v>
      </c>
      <c r="G162" s="58"/>
      <c r="H162" s="14"/>
      <c r="I162" s="14"/>
      <c r="J162" s="14"/>
      <c r="K162" s="14"/>
    </row>
    <row r="163" spans="1:11" ht="22" customHeight="1" x14ac:dyDescent="0.2">
      <c r="A163" s="12" t="s">
        <v>900</v>
      </c>
      <c r="B163" s="12" t="s">
        <v>2583</v>
      </c>
      <c r="C163" s="12">
        <v>0.83</v>
      </c>
      <c r="D163" s="12">
        <v>2.6</v>
      </c>
      <c r="E163" s="11" t="b">
        <v>1</v>
      </c>
      <c r="G163" s="58"/>
      <c r="H163" s="14"/>
      <c r="I163" s="14"/>
      <c r="J163" s="14"/>
      <c r="K163" s="14"/>
    </row>
    <row r="164" spans="1:11" ht="22" customHeight="1" x14ac:dyDescent="0.2">
      <c r="A164" s="12" t="s">
        <v>900</v>
      </c>
      <c r="B164" s="12" t="s">
        <v>2584</v>
      </c>
      <c r="C164" s="12">
        <v>0.83</v>
      </c>
      <c r="D164" s="12">
        <v>4.6003999999999996</v>
      </c>
      <c r="E164" s="11" t="b">
        <v>1</v>
      </c>
      <c r="G164" s="58"/>
      <c r="H164" s="14"/>
      <c r="I164" s="14"/>
      <c r="J164" s="14"/>
      <c r="K164" s="14"/>
    </row>
    <row r="165" spans="1:11" ht="22" customHeight="1" x14ac:dyDescent="0.2">
      <c r="A165" s="12" t="s">
        <v>901</v>
      </c>
      <c r="B165" s="12" t="s">
        <v>2582</v>
      </c>
      <c r="C165" s="12">
        <v>0.63</v>
      </c>
      <c r="D165" s="12">
        <v>2.98</v>
      </c>
      <c r="E165" s="11" t="b">
        <v>1</v>
      </c>
      <c r="G165" s="58"/>
      <c r="H165" s="14"/>
      <c r="I165" s="14"/>
      <c r="J165" s="14"/>
      <c r="K165" s="14"/>
    </row>
    <row r="166" spans="1:11" ht="22" customHeight="1" x14ac:dyDescent="0.2">
      <c r="A166" s="12" t="s">
        <v>901</v>
      </c>
      <c r="B166" s="12" t="s">
        <v>2583</v>
      </c>
      <c r="C166" s="12">
        <v>0.31</v>
      </c>
      <c r="D166" s="12">
        <v>3</v>
      </c>
      <c r="E166" s="11" t="b">
        <v>1</v>
      </c>
      <c r="G166" s="58"/>
      <c r="H166" s="14"/>
      <c r="I166" s="14"/>
      <c r="J166" s="14"/>
      <c r="K166" s="14"/>
    </row>
    <row r="167" spans="1:11" ht="22" customHeight="1" x14ac:dyDescent="0.2">
      <c r="A167" s="12" t="s">
        <v>901</v>
      </c>
      <c r="B167" s="12" t="s">
        <v>2584</v>
      </c>
      <c r="C167" s="12">
        <v>0.62</v>
      </c>
      <c r="D167" s="12">
        <v>3</v>
      </c>
      <c r="E167" s="11" t="b">
        <v>1</v>
      </c>
      <c r="G167" s="58"/>
      <c r="H167" s="14"/>
      <c r="I167" s="14"/>
      <c r="J167" s="14"/>
      <c r="K167" s="14"/>
    </row>
    <row r="168" spans="1:11" ht="22" customHeight="1" x14ac:dyDescent="0.2">
      <c r="A168" s="12" t="s">
        <v>842</v>
      </c>
      <c r="B168" s="12" t="s">
        <v>2584</v>
      </c>
      <c r="C168" s="12">
        <v>0.44</v>
      </c>
      <c r="D168" s="12">
        <v>2.44</v>
      </c>
      <c r="E168" s="11" t="b">
        <v>1</v>
      </c>
      <c r="G168" s="58"/>
      <c r="H168" s="14"/>
      <c r="I168" s="14"/>
      <c r="J168" s="14"/>
      <c r="K168" s="14"/>
    </row>
    <row r="169" spans="1:11" ht="22" customHeight="1" x14ac:dyDescent="0.2">
      <c r="A169" s="12" t="s">
        <v>902</v>
      </c>
      <c r="B169" s="12" t="s">
        <v>2582</v>
      </c>
      <c r="C169" s="12">
        <v>0.77</v>
      </c>
      <c r="D169" s="12">
        <v>2.72</v>
      </c>
      <c r="E169" s="11" t="b">
        <v>1</v>
      </c>
      <c r="G169" s="58"/>
      <c r="H169" s="14"/>
      <c r="I169" s="14"/>
      <c r="J169" s="14"/>
      <c r="K169" s="14"/>
    </row>
    <row r="170" spans="1:11" ht="22" customHeight="1" x14ac:dyDescent="0.2">
      <c r="A170" s="12" t="s">
        <v>902</v>
      </c>
      <c r="B170" s="12" t="s">
        <v>2583</v>
      </c>
      <c r="C170" s="12">
        <v>0.99</v>
      </c>
      <c r="D170" s="12">
        <v>2.82</v>
      </c>
      <c r="E170" s="11" t="b">
        <v>1</v>
      </c>
      <c r="G170" s="58"/>
      <c r="H170" s="14"/>
      <c r="I170" s="14"/>
      <c r="J170" s="14"/>
      <c r="K170" s="14"/>
    </row>
    <row r="171" spans="1:11" ht="22" customHeight="1" x14ac:dyDescent="0.2">
      <c r="A171" s="12" t="s">
        <v>902</v>
      </c>
      <c r="B171" s="12" t="s">
        <v>2584</v>
      </c>
      <c r="C171" s="12">
        <v>0.51</v>
      </c>
      <c r="D171" s="12">
        <v>2.78</v>
      </c>
      <c r="E171" s="11" t="b">
        <v>1</v>
      </c>
      <c r="G171" s="58"/>
      <c r="H171" s="14"/>
      <c r="I171" s="14"/>
      <c r="J171" s="14"/>
      <c r="K171" s="14"/>
    </row>
    <row r="172" spans="1:11" ht="22" customHeight="1" x14ac:dyDescent="0.2">
      <c r="A172" s="12" t="s">
        <v>843</v>
      </c>
      <c r="B172" s="12" t="s">
        <v>2582</v>
      </c>
      <c r="C172" s="12">
        <v>0.48</v>
      </c>
      <c r="D172" s="12">
        <v>3.75</v>
      </c>
      <c r="E172" s="11" t="b">
        <v>1</v>
      </c>
      <c r="G172" s="58"/>
      <c r="H172" s="14"/>
      <c r="I172" s="14"/>
      <c r="J172" s="14"/>
      <c r="K172" s="14"/>
    </row>
    <row r="173" spans="1:11" ht="22" customHeight="1" x14ac:dyDescent="0.2">
      <c r="A173" s="12" t="s">
        <v>903</v>
      </c>
      <c r="B173" s="12" t="s">
        <v>922</v>
      </c>
      <c r="C173" s="12">
        <v>0.36</v>
      </c>
      <c r="D173" s="12">
        <v>2.86</v>
      </c>
      <c r="E173" s="11" t="b">
        <v>1</v>
      </c>
      <c r="G173" s="58"/>
      <c r="H173" s="14"/>
      <c r="I173" s="14"/>
      <c r="J173" s="14"/>
      <c r="K173" s="14"/>
    </row>
    <row r="174" spans="1:11" ht="22" customHeight="1" x14ac:dyDescent="0.2">
      <c r="A174" s="12" t="s">
        <v>903</v>
      </c>
      <c r="B174" s="12" t="s">
        <v>2583</v>
      </c>
      <c r="C174" s="12">
        <v>0.83</v>
      </c>
      <c r="D174" s="12">
        <v>2.92</v>
      </c>
      <c r="E174" s="11" t="b">
        <v>1</v>
      </c>
      <c r="G174" s="58"/>
      <c r="H174" s="14"/>
      <c r="I174" s="14"/>
      <c r="J174" s="14"/>
      <c r="K174" s="14"/>
    </row>
    <row r="175" spans="1:11" ht="22" customHeight="1" x14ac:dyDescent="0.2">
      <c r="A175" s="12" t="s">
        <v>903</v>
      </c>
      <c r="B175" s="12" t="s">
        <v>2584</v>
      </c>
      <c r="C175" s="12">
        <v>0.33</v>
      </c>
      <c r="D175" s="12">
        <v>2.9</v>
      </c>
      <c r="E175" s="11" t="b">
        <v>1</v>
      </c>
      <c r="G175" s="58"/>
      <c r="H175" s="14"/>
      <c r="I175" s="14"/>
      <c r="J175" s="14"/>
      <c r="K175" s="14"/>
    </row>
    <row r="176" spans="1:11" ht="22" customHeight="1" x14ac:dyDescent="0.2">
      <c r="A176" s="12" t="s">
        <v>904</v>
      </c>
      <c r="B176" s="12" t="s">
        <v>2583</v>
      </c>
      <c r="C176" s="12">
        <v>0.82</v>
      </c>
      <c r="D176" s="12">
        <v>4.0999999999999996</v>
      </c>
      <c r="E176" s="11" t="b">
        <v>1</v>
      </c>
      <c r="G176" s="58"/>
      <c r="H176" s="14"/>
      <c r="I176" s="14"/>
      <c r="J176" s="14"/>
      <c r="K176" s="14"/>
    </row>
    <row r="177" spans="1:11" ht="22" customHeight="1" x14ac:dyDescent="0.2">
      <c r="A177" s="12" t="s">
        <v>905</v>
      </c>
      <c r="B177" s="12" t="s">
        <v>2583</v>
      </c>
      <c r="C177" s="12">
        <v>0.69</v>
      </c>
      <c r="D177" s="12">
        <v>5.0999999999999996</v>
      </c>
      <c r="E177" s="11" t="b">
        <v>1</v>
      </c>
      <c r="G177" s="58"/>
      <c r="H177" s="14"/>
      <c r="I177" s="14"/>
      <c r="J177" s="14"/>
      <c r="K177" s="14"/>
    </row>
    <row r="178" spans="1:11" ht="22" customHeight="1" x14ac:dyDescent="0.2">
      <c r="A178" s="12" t="s">
        <v>905</v>
      </c>
      <c r="B178" s="12" t="s">
        <v>922</v>
      </c>
      <c r="C178" s="12">
        <v>0.72</v>
      </c>
      <c r="D178" s="12">
        <v>2.7</v>
      </c>
      <c r="E178" s="11" t="b">
        <v>1</v>
      </c>
      <c r="G178" s="58"/>
      <c r="H178" s="14"/>
      <c r="I178" s="14"/>
      <c r="J178" s="14"/>
      <c r="K178" s="14"/>
    </row>
    <row r="179" spans="1:11" ht="22" customHeight="1" x14ac:dyDescent="0.2">
      <c r="A179" s="12" t="s">
        <v>905</v>
      </c>
      <c r="B179" s="12" t="s">
        <v>2582</v>
      </c>
      <c r="C179" s="12">
        <v>0.81</v>
      </c>
      <c r="D179" s="12">
        <v>2.56</v>
      </c>
      <c r="E179" s="11" t="b">
        <v>1</v>
      </c>
      <c r="G179" s="58"/>
      <c r="H179" s="14"/>
      <c r="I179" s="14"/>
      <c r="J179" s="14"/>
      <c r="K179" s="14"/>
    </row>
    <row r="180" spans="1:11" ht="22" customHeight="1" x14ac:dyDescent="0.2">
      <c r="A180" s="12" t="s">
        <v>905</v>
      </c>
      <c r="B180" s="12" t="s">
        <v>2584</v>
      </c>
      <c r="C180" s="12">
        <v>0.8</v>
      </c>
      <c r="D180" s="12">
        <v>2.64</v>
      </c>
      <c r="E180" s="11" t="b">
        <v>1</v>
      </c>
      <c r="G180" s="58"/>
      <c r="H180" s="14"/>
      <c r="I180" s="14"/>
      <c r="J180" s="14"/>
      <c r="K180" s="14"/>
    </row>
    <row r="181" spans="1:11" ht="22" customHeight="1" x14ac:dyDescent="0.2">
      <c r="A181" s="12" t="s">
        <v>906</v>
      </c>
      <c r="B181" s="12" t="s">
        <v>2582</v>
      </c>
      <c r="C181" s="12">
        <v>0.85</v>
      </c>
      <c r="D181" s="12">
        <v>2.44</v>
      </c>
      <c r="E181" s="11" t="b">
        <v>1</v>
      </c>
      <c r="G181" s="58"/>
      <c r="H181" s="14"/>
      <c r="I181" s="14"/>
      <c r="J181" s="14"/>
      <c r="K181" s="14"/>
    </row>
    <row r="182" spans="1:11" ht="22" customHeight="1" x14ac:dyDescent="0.2">
      <c r="A182" s="12" t="s">
        <v>906</v>
      </c>
      <c r="B182" s="12" t="s">
        <v>2583</v>
      </c>
      <c r="C182" s="12">
        <v>0.81</v>
      </c>
      <c r="D182" s="12">
        <v>5.0999999999999996</v>
      </c>
      <c r="E182" s="11" t="b">
        <v>1</v>
      </c>
      <c r="G182" s="58"/>
      <c r="H182" s="14"/>
      <c r="I182" s="14"/>
      <c r="J182" s="14"/>
      <c r="K182" s="14"/>
    </row>
    <row r="183" spans="1:11" ht="22" customHeight="1" x14ac:dyDescent="0.2">
      <c r="A183" s="12" t="s">
        <v>906</v>
      </c>
      <c r="B183" s="12" t="s">
        <v>2584</v>
      </c>
      <c r="C183" s="12">
        <v>0.97</v>
      </c>
      <c r="D183" s="12">
        <v>2.42</v>
      </c>
      <c r="E183" s="11" t="b">
        <v>1</v>
      </c>
      <c r="G183" s="58"/>
      <c r="H183" s="14"/>
      <c r="I183" s="14"/>
      <c r="J183" s="14"/>
      <c r="K183" s="14"/>
    </row>
    <row r="184" spans="1:11" ht="22" customHeight="1" x14ac:dyDescent="0.2">
      <c r="A184" s="12" t="s">
        <v>907</v>
      </c>
      <c r="B184" s="12" t="s">
        <v>2583</v>
      </c>
      <c r="C184" s="12">
        <v>0.99</v>
      </c>
      <c r="D184" s="12">
        <v>3.55</v>
      </c>
      <c r="E184" s="11" t="b">
        <v>1</v>
      </c>
      <c r="G184" s="58"/>
      <c r="H184" s="14"/>
      <c r="I184" s="14"/>
      <c r="J184" s="14"/>
      <c r="K184" s="14"/>
    </row>
    <row r="185" spans="1:11" ht="22" customHeight="1" x14ac:dyDescent="0.2">
      <c r="A185" s="12" t="s">
        <v>909</v>
      </c>
      <c r="B185" s="12" t="s">
        <v>2582</v>
      </c>
      <c r="C185" s="12">
        <v>0.23</v>
      </c>
      <c r="D185" s="12">
        <v>1.82</v>
      </c>
      <c r="E185" s="11" t="b">
        <v>0</v>
      </c>
      <c r="G185" s="58"/>
      <c r="H185" s="14"/>
      <c r="I185" s="14"/>
      <c r="J185" s="14"/>
      <c r="K185" s="14"/>
    </row>
    <row r="186" spans="1:11" ht="22" customHeight="1" x14ac:dyDescent="0.2">
      <c r="A186" s="12" t="s">
        <v>909</v>
      </c>
      <c r="B186" s="12" t="s">
        <v>2584</v>
      </c>
      <c r="C186" s="12">
        <v>0.24</v>
      </c>
      <c r="D186" s="12">
        <v>1.86</v>
      </c>
      <c r="E186" s="11" t="b">
        <v>0</v>
      </c>
      <c r="G186" s="58"/>
      <c r="H186" s="14"/>
      <c r="I186" s="14"/>
      <c r="J186" s="14"/>
      <c r="K186" s="14"/>
    </row>
    <row r="187" spans="1:11" ht="22" customHeight="1" x14ac:dyDescent="0.2">
      <c r="A187" s="12" t="s">
        <v>910</v>
      </c>
      <c r="B187" s="12" t="s">
        <v>2582</v>
      </c>
      <c r="C187" s="12">
        <v>0.69</v>
      </c>
      <c r="D187" s="12">
        <v>3.3</v>
      </c>
      <c r="E187" s="11" t="b">
        <v>1</v>
      </c>
      <c r="G187" s="58"/>
      <c r="H187" s="14"/>
      <c r="I187" s="14"/>
      <c r="J187" s="14"/>
      <c r="K187" s="14"/>
    </row>
    <row r="188" spans="1:11" ht="22" customHeight="1" x14ac:dyDescent="0.2">
      <c r="A188" s="12" t="s">
        <v>910</v>
      </c>
      <c r="B188" s="12" t="s">
        <v>922</v>
      </c>
      <c r="C188" s="12">
        <v>0.16</v>
      </c>
      <c r="D188" s="12">
        <v>3.2</v>
      </c>
      <c r="E188" s="11" t="b">
        <v>1</v>
      </c>
      <c r="G188" s="58"/>
      <c r="H188" s="14"/>
      <c r="I188" s="14"/>
      <c r="J188" s="14"/>
      <c r="K188" s="14"/>
    </row>
    <row r="189" spans="1:11" ht="22" customHeight="1" x14ac:dyDescent="0.2">
      <c r="A189" s="12" t="s">
        <v>910</v>
      </c>
      <c r="B189" s="12" t="s">
        <v>2584</v>
      </c>
      <c r="C189" s="12">
        <v>0.64</v>
      </c>
      <c r="D189" s="12">
        <v>3.3</v>
      </c>
      <c r="E189" s="11" t="b">
        <v>1</v>
      </c>
      <c r="G189" s="58"/>
      <c r="H189" s="14"/>
      <c r="I189" s="14"/>
      <c r="J189" s="14"/>
      <c r="K189" s="14"/>
    </row>
    <row r="190" spans="1:11" ht="22" customHeight="1" x14ac:dyDescent="0.2">
      <c r="A190" s="12" t="s">
        <v>911</v>
      </c>
      <c r="B190" s="12" t="s">
        <v>2583</v>
      </c>
      <c r="C190" s="12">
        <v>0.88</v>
      </c>
      <c r="D190" s="12">
        <v>2.58</v>
      </c>
      <c r="E190" s="11" t="b">
        <v>1</v>
      </c>
      <c r="G190" s="58"/>
      <c r="H190" s="14"/>
      <c r="I190" s="14"/>
      <c r="J190" s="14"/>
      <c r="K190" s="14"/>
    </row>
    <row r="191" spans="1:11" ht="22" customHeight="1" x14ac:dyDescent="0.2">
      <c r="A191" s="12" t="s">
        <v>823</v>
      </c>
      <c r="B191" s="12" t="s">
        <v>2582</v>
      </c>
      <c r="C191" s="12">
        <v>0.6</v>
      </c>
      <c r="D191" s="12">
        <v>3.25</v>
      </c>
      <c r="E191" s="11" t="b">
        <v>1</v>
      </c>
      <c r="G191" s="58"/>
      <c r="H191" s="14"/>
      <c r="I191" s="14"/>
      <c r="J191" s="14"/>
      <c r="K191" s="14"/>
    </row>
    <row r="192" spans="1:11" ht="22" customHeight="1" x14ac:dyDescent="0.2">
      <c r="A192" s="12" t="s">
        <v>823</v>
      </c>
      <c r="B192" s="12" t="s">
        <v>2584</v>
      </c>
      <c r="C192" s="12">
        <v>0.76</v>
      </c>
      <c r="D192" s="12">
        <v>3.15</v>
      </c>
      <c r="E192" s="11" t="b">
        <v>1</v>
      </c>
      <c r="G192" s="58"/>
      <c r="H192" s="14"/>
      <c r="I192" s="14"/>
      <c r="J192" s="14"/>
      <c r="K192" s="14"/>
    </row>
    <row r="193" spans="1:11" ht="22" customHeight="1" x14ac:dyDescent="0.2">
      <c r="A193" s="12" t="s">
        <v>913</v>
      </c>
      <c r="B193" s="12" t="s">
        <v>2583</v>
      </c>
      <c r="C193" s="12">
        <v>0.77</v>
      </c>
      <c r="D193" s="12">
        <v>3.25</v>
      </c>
      <c r="E193" s="11" t="b">
        <v>1</v>
      </c>
      <c r="G193" s="58"/>
      <c r="H193" s="14"/>
      <c r="I193" s="14"/>
      <c r="J193" s="14"/>
      <c r="K193" s="14"/>
    </row>
    <row r="194" spans="1:11" ht="22" customHeight="1" x14ac:dyDescent="0.2">
      <c r="A194" s="12" t="s">
        <v>914</v>
      </c>
      <c r="B194" s="12" t="s">
        <v>2582</v>
      </c>
      <c r="C194" s="12">
        <v>0.56999999999999995</v>
      </c>
      <c r="D194" s="12">
        <v>2.76</v>
      </c>
      <c r="E194" s="11" t="b">
        <v>1</v>
      </c>
      <c r="G194" s="58"/>
      <c r="H194" s="14"/>
      <c r="I194" s="14"/>
      <c r="J194" s="14"/>
      <c r="K194" s="14"/>
    </row>
    <row r="195" spans="1:11" ht="22" customHeight="1" x14ac:dyDescent="0.2">
      <c r="A195" s="12" t="s">
        <v>914</v>
      </c>
      <c r="B195" s="12" t="s">
        <v>2583</v>
      </c>
      <c r="C195" s="12">
        <v>0.6</v>
      </c>
      <c r="D195" s="12">
        <v>2.72</v>
      </c>
      <c r="E195" s="11" t="b">
        <v>1</v>
      </c>
      <c r="G195" s="58"/>
      <c r="H195" s="14"/>
      <c r="I195" s="14"/>
      <c r="J195" s="14"/>
      <c r="K195" s="14"/>
    </row>
    <row r="196" spans="1:11" ht="22" customHeight="1" x14ac:dyDescent="0.2">
      <c r="A196" s="12" t="s">
        <v>915</v>
      </c>
      <c r="B196" s="12" t="s">
        <v>2582</v>
      </c>
      <c r="C196" s="12">
        <v>0.14000000000000001</v>
      </c>
      <c r="D196" s="12">
        <v>3.8</v>
      </c>
      <c r="E196" s="11" t="b">
        <v>1</v>
      </c>
      <c r="G196" s="58"/>
      <c r="H196" s="14"/>
      <c r="I196" s="14"/>
      <c r="J196" s="14"/>
      <c r="K196" s="14"/>
    </row>
    <row r="197" spans="1:11" ht="22" customHeight="1" x14ac:dyDescent="0.2">
      <c r="A197" s="12" t="s">
        <v>844</v>
      </c>
      <c r="B197" s="12" t="s">
        <v>2582</v>
      </c>
      <c r="C197" s="12">
        <v>0.6</v>
      </c>
      <c r="D197" s="12">
        <v>4</v>
      </c>
      <c r="E197" s="11" t="b">
        <v>1</v>
      </c>
      <c r="G197" s="58"/>
      <c r="H197" s="14"/>
      <c r="I197" s="14"/>
      <c r="J197" s="14"/>
      <c r="K197" s="14"/>
    </row>
    <row r="198" spans="1:11" ht="22" customHeight="1" x14ac:dyDescent="0.2">
      <c r="A198" s="12" t="s">
        <v>844</v>
      </c>
      <c r="B198" s="12" t="s">
        <v>2583</v>
      </c>
      <c r="C198" s="12">
        <v>0.61</v>
      </c>
      <c r="D198" s="12">
        <v>4.2</v>
      </c>
      <c r="E198" s="11" t="b">
        <v>1</v>
      </c>
      <c r="G198" s="58"/>
      <c r="H198" s="14"/>
      <c r="I198" s="14"/>
      <c r="J198" s="14"/>
      <c r="K198" s="14"/>
    </row>
    <row r="199" spans="1:11" ht="22" customHeight="1" x14ac:dyDescent="0.2">
      <c r="A199" s="12" t="s">
        <v>845</v>
      </c>
      <c r="B199" s="12" t="s">
        <v>2582</v>
      </c>
      <c r="C199" s="12">
        <v>0.75</v>
      </c>
      <c r="D199" s="12">
        <v>1.84</v>
      </c>
      <c r="E199" s="11" t="b">
        <v>0</v>
      </c>
      <c r="G199" s="58"/>
      <c r="H199" s="14"/>
      <c r="I199" s="14"/>
      <c r="J199" s="14"/>
      <c r="K199" s="14"/>
    </row>
    <row r="200" spans="1:11" ht="22" customHeight="1" x14ac:dyDescent="0.2">
      <c r="A200" s="12" t="s">
        <v>916</v>
      </c>
      <c r="B200" s="12" t="s">
        <v>2582</v>
      </c>
      <c r="C200" s="12">
        <v>0.56999999999999995</v>
      </c>
      <c r="D200" s="12">
        <v>1.84</v>
      </c>
      <c r="E200" s="11" t="b">
        <v>0</v>
      </c>
      <c r="G200" s="58"/>
      <c r="H200" s="14"/>
      <c r="I200" s="14"/>
      <c r="J200" s="14"/>
      <c r="K200" s="14"/>
    </row>
    <row r="201" spans="1:11" ht="22" customHeight="1" x14ac:dyDescent="0.2">
      <c r="A201" s="12" t="s">
        <v>916</v>
      </c>
      <c r="B201" s="12" t="s">
        <v>2583</v>
      </c>
      <c r="C201" s="12">
        <v>0.88</v>
      </c>
      <c r="D201" s="12">
        <v>1.88</v>
      </c>
      <c r="E201" s="11" t="b">
        <v>0</v>
      </c>
      <c r="G201" s="58"/>
      <c r="H201" s="14"/>
      <c r="I201" s="14"/>
      <c r="J201" s="14"/>
      <c r="K201" s="14"/>
    </row>
    <row r="202" spans="1:11" ht="22" customHeight="1" x14ac:dyDescent="0.2">
      <c r="A202" s="12" t="s">
        <v>917</v>
      </c>
      <c r="B202" s="12" t="s">
        <v>2583</v>
      </c>
      <c r="C202" s="12">
        <v>0.99</v>
      </c>
      <c r="D202" s="12">
        <v>1.88</v>
      </c>
      <c r="E202" s="11" t="b">
        <v>0</v>
      </c>
      <c r="G202" s="58"/>
      <c r="H202" s="14"/>
      <c r="I202" s="14"/>
      <c r="J202" s="14"/>
      <c r="K202" s="14"/>
    </row>
    <row r="203" spans="1:11" ht="22" customHeight="1" x14ac:dyDescent="0.2">
      <c r="A203" s="12" t="s">
        <v>917</v>
      </c>
      <c r="B203" s="12" t="s">
        <v>2584</v>
      </c>
      <c r="C203" s="12">
        <v>0.91</v>
      </c>
      <c r="D203" s="12">
        <v>1.84</v>
      </c>
      <c r="E203" s="11" t="b">
        <v>0</v>
      </c>
      <c r="G203" s="58"/>
      <c r="H203" s="14"/>
      <c r="I203" s="14"/>
      <c r="J203" s="14"/>
      <c r="K203" s="14"/>
    </row>
    <row r="204" spans="1:11" ht="22" customHeight="1" x14ac:dyDescent="0.2">
      <c r="A204" s="12" t="s">
        <v>918</v>
      </c>
      <c r="B204" s="12" t="s">
        <v>2582</v>
      </c>
      <c r="C204" s="12">
        <v>0.3</v>
      </c>
      <c r="D204" s="12">
        <v>2.94</v>
      </c>
      <c r="E204" s="11" t="b">
        <v>1</v>
      </c>
      <c r="G204" s="58"/>
      <c r="H204" s="14"/>
      <c r="I204" s="14"/>
      <c r="J204" s="14"/>
      <c r="K204" s="14"/>
    </row>
    <row r="205" spans="1:11" ht="22" customHeight="1" x14ac:dyDescent="0.2">
      <c r="A205" s="12" t="s">
        <v>918</v>
      </c>
      <c r="B205" s="12" t="s">
        <v>2583</v>
      </c>
      <c r="C205" s="12">
        <v>0.62</v>
      </c>
      <c r="D205" s="12">
        <v>3.05</v>
      </c>
      <c r="E205" s="11" t="b">
        <v>1</v>
      </c>
      <c r="G205" s="58"/>
      <c r="H205" s="14"/>
      <c r="I205" s="14"/>
      <c r="J205" s="14"/>
      <c r="K205" s="14"/>
    </row>
    <row r="206" spans="1:11" ht="22" customHeight="1" x14ac:dyDescent="0.2">
      <c r="A206" s="12" t="s">
        <v>919</v>
      </c>
      <c r="B206" s="12" t="s">
        <v>2582</v>
      </c>
      <c r="C206" s="12">
        <v>0.4</v>
      </c>
      <c r="D206" s="12">
        <v>3.85</v>
      </c>
      <c r="E206" s="11" t="b">
        <v>1</v>
      </c>
      <c r="G206" s="58"/>
      <c r="H206" s="14"/>
      <c r="I206" s="14"/>
      <c r="J206" s="14"/>
      <c r="K206" s="14"/>
    </row>
    <row r="207" spans="1:11" ht="22" customHeight="1" x14ac:dyDescent="0.2">
      <c r="A207" s="11" t="s">
        <v>919</v>
      </c>
      <c r="B207" s="11" t="s">
        <v>2583</v>
      </c>
      <c r="C207" s="11">
        <v>0.85</v>
      </c>
      <c r="D207" s="11">
        <v>5.5</v>
      </c>
      <c r="E207" s="11" t="b">
        <v>1</v>
      </c>
      <c r="G207" s="58"/>
      <c r="H207" s="14"/>
      <c r="I207" s="14"/>
      <c r="J207" s="14"/>
      <c r="K207" s="14"/>
    </row>
    <row r="208" spans="1:11" ht="22" customHeight="1" x14ac:dyDescent="0.2">
      <c r="A208" s="11" t="s">
        <v>920</v>
      </c>
      <c r="B208" s="11" t="s">
        <v>922</v>
      </c>
      <c r="C208" s="11">
        <v>0.5</v>
      </c>
      <c r="D208" s="11">
        <v>3.55</v>
      </c>
      <c r="E208" s="11" t="b">
        <v>1</v>
      </c>
      <c r="G208" s="58"/>
      <c r="H208" s="14"/>
      <c r="I208" s="14"/>
      <c r="J208" s="14"/>
      <c r="K208" s="14"/>
    </row>
    <row r="209" spans="1:11" ht="22" customHeight="1" x14ac:dyDescent="0.2">
      <c r="A209" s="11" t="s">
        <v>920</v>
      </c>
      <c r="B209" s="11" t="s">
        <v>2582</v>
      </c>
      <c r="C209" s="11">
        <v>0.93</v>
      </c>
      <c r="D209" s="11">
        <v>3.7</v>
      </c>
      <c r="E209" s="11" t="b">
        <v>1</v>
      </c>
      <c r="G209" s="58"/>
      <c r="H209" s="14"/>
      <c r="I209" s="14"/>
      <c r="J209" s="14"/>
      <c r="K209" s="14"/>
    </row>
    <row r="210" spans="1:11" ht="22" customHeight="1" x14ac:dyDescent="0.2">
      <c r="A210" s="11" t="s">
        <v>920</v>
      </c>
      <c r="B210" s="11" t="s">
        <v>2583</v>
      </c>
      <c r="C210" s="11">
        <v>0.77</v>
      </c>
      <c r="D210" s="11">
        <v>3.6</v>
      </c>
      <c r="E210" s="11" t="b">
        <v>1</v>
      </c>
      <c r="G210" s="58"/>
      <c r="H210" s="14"/>
      <c r="I210" s="14"/>
      <c r="J210" s="14"/>
      <c r="K210" s="14"/>
    </row>
    <row r="211" spans="1:11" ht="22" customHeight="1" x14ac:dyDescent="0.2">
      <c r="A211" s="11" t="s">
        <v>920</v>
      </c>
      <c r="B211" s="11" t="s">
        <v>2584</v>
      </c>
      <c r="C211" s="11">
        <v>0.19</v>
      </c>
      <c r="D211" s="11">
        <v>3.75</v>
      </c>
      <c r="E211" s="11" t="b">
        <v>1</v>
      </c>
      <c r="G211" s="58"/>
      <c r="H211" s="14"/>
      <c r="I211" s="14"/>
      <c r="J211" s="14"/>
      <c r="K211" s="14"/>
    </row>
    <row r="212" spans="1:11" ht="22" customHeight="1" x14ac:dyDescent="0.2">
      <c r="A212" s="11" t="s">
        <v>921</v>
      </c>
      <c r="B212" s="11" t="s">
        <v>2583</v>
      </c>
      <c r="C212" s="11">
        <v>0.76</v>
      </c>
      <c r="D212" s="11">
        <v>3.2</v>
      </c>
      <c r="E212" s="11" t="b">
        <v>1</v>
      </c>
      <c r="G212" s="58"/>
      <c r="H212" s="14"/>
      <c r="I212" s="14"/>
      <c r="J212" s="14"/>
      <c r="K212" s="14"/>
    </row>
    <row r="213" spans="1:11" ht="22" customHeight="1" x14ac:dyDescent="0.2">
      <c r="A213" s="11" t="s">
        <v>921</v>
      </c>
      <c r="B213" s="11" t="s">
        <v>2584</v>
      </c>
      <c r="C213" s="11">
        <v>0.11</v>
      </c>
      <c r="D213" s="11">
        <v>2.64</v>
      </c>
      <c r="E213" s="11" t="b">
        <v>1</v>
      </c>
      <c r="G213" s="58"/>
      <c r="H213" s="14"/>
      <c r="I213" s="14"/>
      <c r="J213" s="14"/>
      <c r="K213" s="14"/>
    </row>
  </sheetData>
  <autoFilter ref="A1:K1" xr:uid="{27ABB68E-3E5C-8A42-AD9A-76E4D922298F}"/>
  <pageMargins left="0.7" right="0.7" top="0.75" bottom="0.75" header="0.3" footer="0.3"/>
  <pageSetup paperSize="9" fitToHeight="6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2964-54ED-DA43-9D74-B2633627B5DA}">
  <dimension ref="A1:G246"/>
  <sheetViews>
    <sheetView workbookViewId="0"/>
  </sheetViews>
  <sheetFormatPr baseColWidth="10" defaultRowHeight="22" customHeight="1" x14ac:dyDescent="0.2"/>
  <cols>
    <col min="1" max="1" width="10.83203125" style="13"/>
    <col min="2" max="2" width="19.83203125" style="13" customWidth="1"/>
    <col min="3" max="5" width="23.33203125" style="15" customWidth="1"/>
    <col min="6" max="16384" width="10.83203125" style="13"/>
  </cols>
  <sheetData>
    <row r="1" spans="1:7" ht="31" customHeight="1" x14ac:dyDescent="0.2">
      <c r="A1" s="16" t="s">
        <v>2052</v>
      </c>
      <c r="B1" s="16" t="s">
        <v>2056</v>
      </c>
      <c r="C1" s="17" t="s">
        <v>3</v>
      </c>
      <c r="D1" s="17" t="s">
        <v>4</v>
      </c>
      <c r="E1" s="17" t="s">
        <v>5</v>
      </c>
      <c r="F1" s="16"/>
      <c r="G1" s="18"/>
    </row>
    <row r="2" spans="1:7" ht="22" customHeight="1" x14ac:dyDescent="0.2">
      <c r="A2" s="13" t="s">
        <v>846</v>
      </c>
      <c r="B2" s="13" t="s">
        <v>1764</v>
      </c>
      <c r="C2" s="29" t="s">
        <v>1009</v>
      </c>
      <c r="D2" s="29" t="s">
        <v>1010</v>
      </c>
      <c r="E2" s="29" t="s">
        <v>1011</v>
      </c>
    </row>
    <row r="3" spans="1:7" ht="22" customHeight="1" x14ac:dyDescent="0.2">
      <c r="A3" s="13" t="s">
        <v>846</v>
      </c>
      <c r="B3" s="13" t="s">
        <v>1766</v>
      </c>
      <c r="C3" s="29" t="s">
        <v>1012</v>
      </c>
      <c r="D3" s="29" t="s">
        <v>1013</v>
      </c>
      <c r="E3" s="29" t="s">
        <v>1014</v>
      </c>
    </row>
    <row r="4" spans="1:7" ht="22" customHeight="1" x14ac:dyDescent="0.2">
      <c r="A4" s="13" t="s">
        <v>846</v>
      </c>
      <c r="B4" s="13" t="s">
        <v>1765</v>
      </c>
      <c r="C4" s="29" t="s">
        <v>1015</v>
      </c>
      <c r="D4" s="29" t="s">
        <v>1016</v>
      </c>
      <c r="E4" s="29" t="s">
        <v>1017</v>
      </c>
    </row>
    <row r="5" spans="1:7" ht="22" customHeight="1" x14ac:dyDescent="0.2">
      <c r="A5" s="13" t="s">
        <v>847</v>
      </c>
      <c r="B5" s="13" t="s">
        <v>1764</v>
      </c>
      <c r="C5" s="29" t="s">
        <v>1018</v>
      </c>
      <c r="D5" s="29" t="s">
        <v>1019</v>
      </c>
      <c r="E5" s="29" t="s">
        <v>1020</v>
      </c>
    </row>
    <row r="6" spans="1:7" ht="22" customHeight="1" x14ac:dyDescent="0.2">
      <c r="A6" s="13" t="s">
        <v>847</v>
      </c>
      <c r="B6" s="13" t="s">
        <v>1766</v>
      </c>
      <c r="C6" s="29" t="s">
        <v>1021</v>
      </c>
      <c r="D6" s="29" t="s">
        <v>1022</v>
      </c>
      <c r="E6" s="29" t="s">
        <v>1023</v>
      </c>
    </row>
    <row r="7" spans="1:7" ht="22" customHeight="1" x14ac:dyDescent="0.2">
      <c r="A7" s="13" t="s">
        <v>847</v>
      </c>
      <c r="B7" s="13" t="s">
        <v>1765</v>
      </c>
      <c r="C7" s="29" t="s">
        <v>1024</v>
      </c>
      <c r="D7" s="29" t="s">
        <v>1025</v>
      </c>
      <c r="E7" s="29" t="s">
        <v>1026</v>
      </c>
    </row>
    <row r="8" spans="1:7" ht="22" customHeight="1" x14ac:dyDescent="0.2">
      <c r="A8" s="13" t="s">
        <v>848</v>
      </c>
      <c r="B8" s="13" t="s">
        <v>1766</v>
      </c>
      <c r="C8" s="29" t="s">
        <v>1027</v>
      </c>
      <c r="D8" s="29" t="s">
        <v>1028</v>
      </c>
      <c r="E8" s="29" t="s">
        <v>1029</v>
      </c>
    </row>
    <row r="9" spans="1:7" ht="22" customHeight="1" x14ac:dyDescent="0.2">
      <c r="A9" s="13" t="s">
        <v>824</v>
      </c>
      <c r="B9" s="13" t="s">
        <v>1764</v>
      </c>
      <c r="C9" s="29" t="s">
        <v>1030</v>
      </c>
      <c r="D9" s="29" t="s">
        <v>1031</v>
      </c>
      <c r="E9" s="29" t="s">
        <v>1032</v>
      </c>
    </row>
    <row r="10" spans="1:7" ht="22" customHeight="1" x14ac:dyDescent="0.2">
      <c r="A10" s="13" t="s">
        <v>824</v>
      </c>
      <c r="B10" s="13" t="s">
        <v>1765</v>
      </c>
      <c r="C10" s="29" t="s">
        <v>1033</v>
      </c>
      <c r="D10" s="29" t="s">
        <v>1034</v>
      </c>
      <c r="E10" s="29" t="s">
        <v>1035</v>
      </c>
    </row>
    <row r="11" spans="1:7" ht="22" customHeight="1" x14ac:dyDescent="0.2">
      <c r="A11" s="13" t="s">
        <v>849</v>
      </c>
      <c r="B11" s="13" t="s">
        <v>1764</v>
      </c>
      <c r="C11" s="29" t="s">
        <v>1036</v>
      </c>
      <c r="D11" s="29" t="s">
        <v>1037</v>
      </c>
      <c r="E11" s="29" t="s">
        <v>1038</v>
      </c>
    </row>
    <row r="12" spans="1:7" ht="22" customHeight="1" x14ac:dyDescent="0.2">
      <c r="A12" s="13" t="s">
        <v>849</v>
      </c>
      <c r="B12" s="13" t="s">
        <v>1766</v>
      </c>
      <c r="C12" s="29" t="s">
        <v>1039</v>
      </c>
      <c r="D12" s="29" t="s">
        <v>1040</v>
      </c>
      <c r="E12" s="29" t="s">
        <v>1041</v>
      </c>
    </row>
    <row r="13" spans="1:7" ht="22" customHeight="1" x14ac:dyDescent="0.2">
      <c r="A13" s="13" t="s">
        <v>849</v>
      </c>
      <c r="B13" s="13" t="s">
        <v>1766</v>
      </c>
      <c r="C13" s="29" t="s">
        <v>1042</v>
      </c>
      <c r="D13" s="29" t="s">
        <v>1043</v>
      </c>
      <c r="E13" s="29" t="s">
        <v>1044</v>
      </c>
    </row>
    <row r="14" spans="1:7" ht="22" customHeight="1" x14ac:dyDescent="0.2">
      <c r="A14" s="13" t="s">
        <v>849</v>
      </c>
      <c r="B14" s="13" t="s">
        <v>1765</v>
      </c>
      <c r="C14" s="29" t="s">
        <v>1045</v>
      </c>
      <c r="D14" s="29" t="s">
        <v>1046</v>
      </c>
      <c r="E14" s="29" t="s">
        <v>1047</v>
      </c>
    </row>
    <row r="15" spans="1:7" ht="22" customHeight="1" x14ac:dyDescent="0.2">
      <c r="A15" s="13" t="s">
        <v>850</v>
      </c>
      <c r="B15" s="13" t="s">
        <v>922</v>
      </c>
      <c r="C15" s="29" t="s">
        <v>1048</v>
      </c>
      <c r="D15" s="29" t="s">
        <v>1049</v>
      </c>
      <c r="E15" s="29" t="s">
        <v>1050</v>
      </c>
    </row>
    <row r="16" spans="1:7" ht="22" customHeight="1" x14ac:dyDescent="0.2">
      <c r="A16" s="13" t="s">
        <v>850</v>
      </c>
      <c r="B16" s="13" t="s">
        <v>1766</v>
      </c>
      <c r="C16" s="29" t="s">
        <v>1051</v>
      </c>
      <c r="D16" s="29" t="s">
        <v>1052</v>
      </c>
      <c r="E16" s="29" t="s">
        <v>1053</v>
      </c>
    </row>
    <row r="17" spans="1:5" ht="22" customHeight="1" x14ac:dyDescent="0.2">
      <c r="A17" s="13" t="s">
        <v>850</v>
      </c>
      <c r="B17" s="13" t="s">
        <v>1765</v>
      </c>
      <c r="C17" s="29" t="s">
        <v>1054</v>
      </c>
      <c r="D17" s="29" t="s">
        <v>1055</v>
      </c>
      <c r="E17" s="29" t="s">
        <v>1056</v>
      </c>
    </row>
    <row r="18" spans="1:5" ht="22" customHeight="1" x14ac:dyDescent="0.2">
      <c r="A18" s="13" t="s">
        <v>851</v>
      </c>
      <c r="B18" s="13" t="s">
        <v>1766</v>
      </c>
      <c r="C18" s="29" t="s">
        <v>1057</v>
      </c>
      <c r="D18" s="29" t="s">
        <v>1058</v>
      </c>
      <c r="E18" s="29" t="s">
        <v>1059</v>
      </c>
    </row>
    <row r="19" spans="1:5" ht="22" customHeight="1" x14ac:dyDescent="0.2">
      <c r="A19" s="13" t="s">
        <v>851</v>
      </c>
      <c r="B19" s="13" t="s">
        <v>1765</v>
      </c>
      <c r="C19" s="29" t="s">
        <v>1060</v>
      </c>
      <c r="D19" s="29" t="s">
        <v>1061</v>
      </c>
      <c r="E19" s="29" t="s">
        <v>1062</v>
      </c>
    </row>
    <row r="20" spans="1:5" ht="22" customHeight="1" x14ac:dyDescent="0.2">
      <c r="A20" s="13" t="s">
        <v>853</v>
      </c>
      <c r="B20" s="13" t="s">
        <v>922</v>
      </c>
      <c r="C20" s="29" t="s">
        <v>1063</v>
      </c>
      <c r="D20" s="29" t="s">
        <v>1064</v>
      </c>
      <c r="E20" s="29" t="s">
        <v>1065</v>
      </c>
    </row>
    <row r="21" spans="1:5" ht="22" customHeight="1" x14ac:dyDescent="0.2">
      <c r="A21" s="13" t="s">
        <v>853</v>
      </c>
      <c r="B21" s="13" t="s">
        <v>922</v>
      </c>
      <c r="C21" s="29" t="s">
        <v>1066</v>
      </c>
      <c r="D21" s="29" t="s">
        <v>1067</v>
      </c>
      <c r="E21" s="29" t="s">
        <v>1068</v>
      </c>
    </row>
    <row r="22" spans="1:5" ht="22" customHeight="1" x14ac:dyDescent="0.2">
      <c r="A22" s="13" t="s">
        <v>853</v>
      </c>
      <c r="B22" s="13" t="s">
        <v>1766</v>
      </c>
      <c r="C22" s="29" t="s">
        <v>1069</v>
      </c>
      <c r="D22" s="29" t="s">
        <v>1070</v>
      </c>
      <c r="E22" s="29" t="s">
        <v>1071</v>
      </c>
    </row>
    <row r="23" spans="1:5" ht="22" customHeight="1" x14ac:dyDescent="0.2">
      <c r="A23" s="13" t="s">
        <v>825</v>
      </c>
      <c r="B23" s="13" t="s">
        <v>1766</v>
      </c>
      <c r="C23" s="29" t="s">
        <v>1072</v>
      </c>
      <c r="D23" s="29" t="s">
        <v>1073</v>
      </c>
      <c r="E23" s="29" t="s">
        <v>1074</v>
      </c>
    </row>
    <row r="24" spans="1:5" ht="22" customHeight="1" x14ac:dyDescent="0.2">
      <c r="A24" s="13" t="s">
        <v>825</v>
      </c>
      <c r="B24" s="13" t="s">
        <v>1764</v>
      </c>
      <c r="C24" s="29" t="s">
        <v>1075</v>
      </c>
      <c r="D24" s="29" t="s">
        <v>1076</v>
      </c>
      <c r="E24" s="29" t="s">
        <v>1077</v>
      </c>
    </row>
    <row r="25" spans="1:5" ht="22" customHeight="1" x14ac:dyDescent="0.2">
      <c r="A25" s="13" t="s">
        <v>825</v>
      </c>
      <c r="B25" s="13" t="s">
        <v>1765</v>
      </c>
      <c r="C25" s="29" t="s">
        <v>1078</v>
      </c>
      <c r="D25" s="29" t="s">
        <v>1079</v>
      </c>
      <c r="E25" s="29" t="s">
        <v>1080</v>
      </c>
    </row>
    <row r="26" spans="1:5" ht="22" customHeight="1" x14ac:dyDescent="0.2">
      <c r="A26" s="13" t="s">
        <v>826</v>
      </c>
      <c r="B26" s="13" t="s">
        <v>1764</v>
      </c>
      <c r="C26" s="29" t="s">
        <v>1081</v>
      </c>
      <c r="D26" s="29" t="s">
        <v>1082</v>
      </c>
      <c r="E26" s="29" t="s">
        <v>1083</v>
      </c>
    </row>
    <row r="27" spans="1:5" ht="22" customHeight="1" x14ac:dyDescent="0.2">
      <c r="A27" s="13" t="s">
        <v>826</v>
      </c>
      <c r="B27" s="13" t="s">
        <v>1766</v>
      </c>
      <c r="C27" s="29" t="s">
        <v>1084</v>
      </c>
      <c r="D27" s="29" t="s">
        <v>1085</v>
      </c>
      <c r="E27" s="29" t="s">
        <v>1086</v>
      </c>
    </row>
    <row r="28" spans="1:5" ht="22" customHeight="1" x14ac:dyDescent="0.2">
      <c r="A28" s="13" t="s">
        <v>827</v>
      </c>
      <c r="B28" s="13" t="s">
        <v>1764</v>
      </c>
      <c r="C28" s="29" t="s">
        <v>1087</v>
      </c>
      <c r="D28" s="29" t="s">
        <v>1088</v>
      </c>
      <c r="E28" s="29" t="s">
        <v>1089</v>
      </c>
    </row>
    <row r="29" spans="1:5" ht="22" customHeight="1" x14ac:dyDescent="0.2">
      <c r="A29" s="13" t="s">
        <v>828</v>
      </c>
      <c r="B29" s="13" t="s">
        <v>1765</v>
      </c>
      <c r="C29" s="29" t="s">
        <v>1090</v>
      </c>
      <c r="D29" s="29" t="s">
        <v>1091</v>
      </c>
      <c r="E29" s="29" t="s">
        <v>1092</v>
      </c>
    </row>
    <row r="30" spans="1:5" ht="22" customHeight="1" x14ac:dyDescent="0.2">
      <c r="A30" s="13" t="s">
        <v>828</v>
      </c>
      <c r="B30" s="13" t="s">
        <v>1766</v>
      </c>
      <c r="C30" s="29" t="s">
        <v>1093</v>
      </c>
      <c r="D30" s="29" t="s">
        <v>1094</v>
      </c>
      <c r="E30" s="29" t="s">
        <v>1095</v>
      </c>
    </row>
    <row r="31" spans="1:5" ht="22" customHeight="1" x14ac:dyDescent="0.2">
      <c r="A31" s="13" t="s">
        <v>829</v>
      </c>
      <c r="B31" s="13" t="s">
        <v>1764</v>
      </c>
      <c r="C31" s="29" t="s">
        <v>1096</v>
      </c>
      <c r="D31" s="29" t="s">
        <v>1097</v>
      </c>
      <c r="E31" s="29" t="s">
        <v>1098</v>
      </c>
    </row>
    <row r="32" spans="1:5" ht="22" customHeight="1" x14ac:dyDescent="0.2">
      <c r="A32" s="13" t="s">
        <v>829</v>
      </c>
      <c r="B32" s="13" t="s">
        <v>1765</v>
      </c>
      <c r="C32" s="29" t="s">
        <v>1099</v>
      </c>
      <c r="D32" s="29" t="s">
        <v>1100</v>
      </c>
      <c r="E32" s="29" t="s">
        <v>1101</v>
      </c>
    </row>
    <row r="33" spans="1:5" ht="22" customHeight="1" x14ac:dyDescent="0.2">
      <c r="A33" s="13" t="s">
        <v>830</v>
      </c>
      <c r="B33" s="13" t="s">
        <v>1764</v>
      </c>
      <c r="C33" s="29" t="s">
        <v>1102</v>
      </c>
      <c r="D33" s="29" t="s">
        <v>1103</v>
      </c>
      <c r="E33" s="29" t="s">
        <v>1104</v>
      </c>
    </row>
    <row r="34" spans="1:5" ht="22" customHeight="1" x14ac:dyDescent="0.2">
      <c r="A34" s="13" t="s">
        <v>830</v>
      </c>
      <c r="B34" s="13" t="s">
        <v>1765</v>
      </c>
      <c r="C34" s="29" t="s">
        <v>1105</v>
      </c>
      <c r="D34" s="29" t="s">
        <v>1106</v>
      </c>
      <c r="E34" s="29" t="s">
        <v>1107</v>
      </c>
    </row>
    <row r="35" spans="1:5" ht="22" customHeight="1" x14ac:dyDescent="0.2">
      <c r="A35" s="13" t="s">
        <v>855</v>
      </c>
      <c r="B35" s="13" t="s">
        <v>1766</v>
      </c>
      <c r="C35" s="29" t="s">
        <v>1108</v>
      </c>
      <c r="D35" s="29" t="s">
        <v>1109</v>
      </c>
      <c r="E35" s="29" t="s">
        <v>1110</v>
      </c>
    </row>
    <row r="36" spans="1:5" ht="22" customHeight="1" x14ac:dyDescent="0.2">
      <c r="A36" s="13" t="s">
        <v>804</v>
      </c>
      <c r="B36" s="13" t="s">
        <v>1766</v>
      </c>
      <c r="C36" s="29" t="s">
        <v>1111</v>
      </c>
      <c r="D36" s="29" t="s">
        <v>1112</v>
      </c>
      <c r="E36" s="29" t="s">
        <v>1113</v>
      </c>
    </row>
    <row r="37" spans="1:5" ht="22" customHeight="1" x14ac:dyDescent="0.2">
      <c r="A37" s="13" t="s">
        <v>804</v>
      </c>
      <c r="B37" s="13" t="s">
        <v>922</v>
      </c>
      <c r="C37" s="29" t="s">
        <v>1114</v>
      </c>
      <c r="D37" s="29" t="s">
        <v>1115</v>
      </c>
      <c r="E37" s="29" t="s">
        <v>1116</v>
      </c>
    </row>
    <row r="38" spans="1:5" ht="22" customHeight="1" x14ac:dyDescent="0.2">
      <c r="A38" s="13" t="s">
        <v>804</v>
      </c>
      <c r="B38" s="13" t="s">
        <v>1764</v>
      </c>
      <c r="C38" s="29" t="s">
        <v>1117</v>
      </c>
      <c r="D38" s="29" t="s">
        <v>1118</v>
      </c>
      <c r="E38" s="29" t="s">
        <v>1119</v>
      </c>
    </row>
    <row r="39" spans="1:5" ht="22" customHeight="1" x14ac:dyDescent="0.2">
      <c r="A39" s="13" t="s">
        <v>804</v>
      </c>
      <c r="B39" s="13" t="s">
        <v>1766</v>
      </c>
      <c r="C39" s="29" t="s">
        <v>1120</v>
      </c>
      <c r="D39" s="29" t="s">
        <v>1121</v>
      </c>
      <c r="E39" s="29" t="s">
        <v>1122</v>
      </c>
    </row>
    <row r="40" spans="1:5" ht="22" customHeight="1" x14ac:dyDescent="0.2">
      <c r="A40" s="13" t="s">
        <v>804</v>
      </c>
      <c r="B40" s="13" t="s">
        <v>1766</v>
      </c>
      <c r="C40" s="29" t="s">
        <v>1123</v>
      </c>
      <c r="D40" s="29" t="s">
        <v>1124</v>
      </c>
      <c r="E40" s="29" t="s">
        <v>1125</v>
      </c>
    </row>
    <row r="41" spans="1:5" ht="22" customHeight="1" x14ac:dyDescent="0.2">
      <c r="A41" s="13" t="s">
        <v>804</v>
      </c>
      <c r="B41" s="13" t="s">
        <v>1766</v>
      </c>
      <c r="C41" s="29" t="s">
        <v>1126</v>
      </c>
      <c r="D41" s="29" t="s">
        <v>1127</v>
      </c>
      <c r="E41" s="29" t="s">
        <v>1128</v>
      </c>
    </row>
    <row r="42" spans="1:5" ht="22" customHeight="1" x14ac:dyDescent="0.2">
      <c r="A42" s="13" t="s">
        <v>805</v>
      </c>
      <c r="B42" s="13" t="s">
        <v>1766</v>
      </c>
      <c r="C42" s="29" t="s">
        <v>1129</v>
      </c>
      <c r="D42" s="29" t="s">
        <v>1130</v>
      </c>
      <c r="E42" s="29" t="s">
        <v>1131</v>
      </c>
    </row>
    <row r="43" spans="1:5" ht="22" customHeight="1" x14ac:dyDescent="0.2">
      <c r="A43" s="13" t="s">
        <v>805</v>
      </c>
      <c r="B43" s="13" t="s">
        <v>1766</v>
      </c>
      <c r="C43" s="29" t="s">
        <v>1132</v>
      </c>
      <c r="D43" s="29" t="s">
        <v>1133</v>
      </c>
      <c r="E43" s="29" t="s">
        <v>1134</v>
      </c>
    </row>
    <row r="44" spans="1:5" ht="22" customHeight="1" x14ac:dyDescent="0.2">
      <c r="A44" s="13" t="s">
        <v>805</v>
      </c>
      <c r="B44" s="13" t="s">
        <v>1764</v>
      </c>
      <c r="C44" s="29" t="s">
        <v>1135</v>
      </c>
      <c r="D44" s="29" t="s">
        <v>1136</v>
      </c>
      <c r="E44" s="29" t="s">
        <v>1137</v>
      </c>
    </row>
    <row r="45" spans="1:5" ht="22" customHeight="1" x14ac:dyDescent="0.2">
      <c r="A45" s="13" t="s">
        <v>805</v>
      </c>
      <c r="B45" s="13" t="s">
        <v>1765</v>
      </c>
      <c r="C45" s="29" t="s">
        <v>1138</v>
      </c>
      <c r="D45" s="29" t="s">
        <v>1139</v>
      </c>
      <c r="E45" s="29" t="s">
        <v>1140</v>
      </c>
    </row>
    <row r="46" spans="1:5" ht="22" customHeight="1" x14ac:dyDescent="0.2">
      <c r="A46" s="13" t="s">
        <v>806</v>
      </c>
      <c r="B46" s="13" t="s">
        <v>1766</v>
      </c>
      <c r="C46" s="29" t="s">
        <v>1141</v>
      </c>
      <c r="D46" s="29" t="s">
        <v>1142</v>
      </c>
      <c r="E46" s="29" t="s">
        <v>1143</v>
      </c>
    </row>
    <row r="47" spans="1:5" ht="22" customHeight="1" x14ac:dyDescent="0.2">
      <c r="A47" s="13" t="s">
        <v>806</v>
      </c>
      <c r="B47" s="13" t="s">
        <v>1764</v>
      </c>
      <c r="C47" s="29" t="s">
        <v>1144</v>
      </c>
      <c r="D47" s="29" t="s">
        <v>1145</v>
      </c>
      <c r="E47" s="29" t="s">
        <v>1146</v>
      </c>
    </row>
    <row r="48" spans="1:5" ht="22" customHeight="1" x14ac:dyDescent="0.2">
      <c r="A48" s="13" t="s">
        <v>872</v>
      </c>
      <c r="B48" s="13" t="s">
        <v>922</v>
      </c>
      <c r="C48" s="29" t="s">
        <v>1147</v>
      </c>
      <c r="D48" s="29" t="s">
        <v>1148</v>
      </c>
      <c r="E48" s="29" t="s">
        <v>1149</v>
      </c>
    </row>
    <row r="49" spans="1:5" ht="22" customHeight="1" x14ac:dyDescent="0.2">
      <c r="A49" s="13" t="s">
        <v>872</v>
      </c>
      <c r="B49" s="13" t="s">
        <v>1764</v>
      </c>
      <c r="C49" s="29" t="s">
        <v>1150</v>
      </c>
      <c r="D49" s="29" t="s">
        <v>1151</v>
      </c>
      <c r="E49" s="29" t="s">
        <v>1152</v>
      </c>
    </row>
    <row r="50" spans="1:5" ht="22" customHeight="1" x14ac:dyDescent="0.2">
      <c r="A50" s="13" t="s">
        <v>831</v>
      </c>
      <c r="B50" s="13" t="s">
        <v>1764</v>
      </c>
      <c r="C50" s="29" t="s">
        <v>1153</v>
      </c>
      <c r="D50" s="29" t="s">
        <v>1154</v>
      </c>
      <c r="E50" s="29" t="s">
        <v>1155</v>
      </c>
    </row>
    <row r="51" spans="1:5" ht="22" customHeight="1" x14ac:dyDescent="0.2">
      <c r="A51" s="13" t="s">
        <v>873</v>
      </c>
      <c r="B51" s="13" t="s">
        <v>1764</v>
      </c>
      <c r="C51" s="29" t="s">
        <v>1156</v>
      </c>
      <c r="D51" s="29" t="s">
        <v>1157</v>
      </c>
      <c r="E51" s="29" t="s">
        <v>1158</v>
      </c>
    </row>
    <row r="52" spans="1:5" ht="22" customHeight="1" x14ac:dyDescent="0.2">
      <c r="A52" s="13" t="s">
        <v>873</v>
      </c>
      <c r="B52" s="13" t="s">
        <v>1764</v>
      </c>
      <c r="C52" s="29" t="s">
        <v>1159</v>
      </c>
      <c r="D52" s="29" t="s">
        <v>1160</v>
      </c>
      <c r="E52" s="29" t="s">
        <v>1161</v>
      </c>
    </row>
    <row r="53" spans="1:5" ht="22" customHeight="1" x14ac:dyDescent="0.2">
      <c r="A53" s="13" t="s">
        <v>873</v>
      </c>
      <c r="B53" s="13" t="s">
        <v>1766</v>
      </c>
      <c r="C53" s="29" t="s">
        <v>1162</v>
      </c>
      <c r="D53" s="29" t="s">
        <v>1163</v>
      </c>
      <c r="E53" s="29" t="s">
        <v>1164</v>
      </c>
    </row>
    <row r="54" spans="1:5" ht="22" customHeight="1" x14ac:dyDescent="0.2">
      <c r="A54" s="13" t="s">
        <v>874</v>
      </c>
      <c r="B54" s="13" t="s">
        <v>1764</v>
      </c>
      <c r="C54" s="29" t="s">
        <v>1165</v>
      </c>
      <c r="D54" s="29" t="s">
        <v>1166</v>
      </c>
      <c r="E54" s="29" t="s">
        <v>1167</v>
      </c>
    </row>
    <row r="55" spans="1:5" ht="22" customHeight="1" x14ac:dyDescent="0.2">
      <c r="A55" s="13" t="s">
        <v>874</v>
      </c>
      <c r="B55" s="13" t="s">
        <v>1765</v>
      </c>
      <c r="C55" s="29" t="s">
        <v>1168</v>
      </c>
      <c r="D55" s="29" t="s">
        <v>1169</v>
      </c>
      <c r="E55" s="29" t="s">
        <v>1170</v>
      </c>
    </row>
    <row r="56" spans="1:5" ht="22" customHeight="1" x14ac:dyDescent="0.2">
      <c r="A56" s="13" t="s">
        <v>807</v>
      </c>
      <c r="B56" s="13" t="s">
        <v>1764</v>
      </c>
      <c r="C56" s="29" t="s">
        <v>1171</v>
      </c>
      <c r="D56" s="29" t="s">
        <v>1172</v>
      </c>
      <c r="E56" s="29" t="s">
        <v>1173</v>
      </c>
    </row>
    <row r="57" spans="1:5" ht="22" customHeight="1" x14ac:dyDescent="0.2">
      <c r="A57" s="13" t="s">
        <v>807</v>
      </c>
      <c r="B57" s="13" t="s">
        <v>1765</v>
      </c>
      <c r="C57" s="29" t="s">
        <v>1174</v>
      </c>
      <c r="D57" s="29" t="s">
        <v>1175</v>
      </c>
      <c r="E57" s="29" t="s">
        <v>1176</v>
      </c>
    </row>
    <row r="58" spans="1:5" ht="22" customHeight="1" x14ac:dyDescent="0.2">
      <c r="A58" s="13" t="s">
        <v>808</v>
      </c>
      <c r="B58" s="13" t="s">
        <v>1764</v>
      </c>
      <c r="C58" s="29" t="s">
        <v>1177</v>
      </c>
      <c r="D58" s="29" t="s">
        <v>1178</v>
      </c>
      <c r="E58" s="29" t="s">
        <v>1179</v>
      </c>
    </row>
    <row r="59" spans="1:5" ht="22" customHeight="1" x14ac:dyDescent="0.2">
      <c r="A59" s="13" t="s">
        <v>809</v>
      </c>
      <c r="B59" s="13" t="s">
        <v>1764</v>
      </c>
      <c r="C59" s="29" t="s">
        <v>1180</v>
      </c>
      <c r="D59" s="29" t="s">
        <v>1181</v>
      </c>
      <c r="E59" s="29" t="s">
        <v>1182</v>
      </c>
    </row>
    <row r="60" spans="1:5" ht="22" customHeight="1" x14ac:dyDescent="0.2">
      <c r="A60" s="13" t="s">
        <v>809</v>
      </c>
      <c r="B60" s="13" t="s">
        <v>1766</v>
      </c>
      <c r="C60" s="29" t="s">
        <v>1183</v>
      </c>
      <c r="D60" s="29" t="s">
        <v>1184</v>
      </c>
      <c r="E60" s="29" t="s">
        <v>1185</v>
      </c>
    </row>
    <row r="61" spans="1:5" ht="22" customHeight="1" x14ac:dyDescent="0.2">
      <c r="A61" s="13" t="s">
        <v>809</v>
      </c>
      <c r="B61" s="13" t="s">
        <v>1765</v>
      </c>
      <c r="C61" s="29" t="s">
        <v>1186</v>
      </c>
      <c r="D61" s="29" t="s">
        <v>1187</v>
      </c>
      <c r="E61" s="29" t="s">
        <v>1188</v>
      </c>
    </row>
    <row r="62" spans="1:5" ht="22" customHeight="1" x14ac:dyDescent="0.2">
      <c r="A62" s="13" t="s">
        <v>810</v>
      </c>
      <c r="B62" s="13" t="s">
        <v>1764</v>
      </c>
      <c r="C62" s="29" t="s">
        <v>1189</v>
      </c>
      <c r="D62" s="29" t="s">
        <v>1190</v>
      </c>
      <c r="E62" s="29" t="s">
        <v>1191</v>
      </c>
    </row>
    <row r="63" spans="1:5" ht="22" customHeight="1" x14ac:dyDescent="0.2">
      <c r="A63" s="13" t="s">
        <v>810</v>
      </c>
      <c r="B63" s="13" t="s">
        <v>1766</v>
      </c>
      <c r="C63" s="29" t="s">
        <v>1192</v>
      </c>
      <c r="D63" s="29" t="s">
        <v>1193</v>
      </c>
      <c r="E63" s="29" t="s">
        <v>1194</v>
      </c>
    </row>
    <row r="64" spans="1:5" ht="22" customHeight="1" x14ac:dyDescent="0.2">
      <c r="A64" s="13" t="s">
        <v>810</v>
      </c>
      <c r="B64" s="13" t="s">
        <v>1766</v>
      </c>
      <c r="C64" s="29" t="s">
        <v>1195</v>
      </c>
      <c r="D64" s="29" t="s">
        <v>1196</v>
      </c>
      <c r="E64" s="29" t="s">
        <v>1197</v>
      </c>
    </row>
    <row r="65" spans="1:5" ht="22" customHeight="1" x14ac:dyDescent="0.2">
      <c r="A65" s="13" t="s">
        <v>810</v>
      </c>
      <c r="B65" s="13" t="s">
        <v>1765</v>
      </c>
      <c r="C65" s="29" t="s">
        <v>1198</v>
      </c>
      <c r="D65" s="29" t="s">
        <v>1199</v>
      </c>
      <c r="E65" s="29" t="s">
        <v>1200</v>
      </c>
    </row>
    <row r="66" spans="1:5" ht="22" customHeight="1" x14ac:dyDescent="0.2">
      <c r="A66" s="13" t="s">
        <v>811</v>
      </c>
      <c r="B66" s="13" t="s">
        <v>1766</v>
      </c>
      <c r="C66" s="29" t="s">
        <v>1201</v>
      </c>
      <c r="D66" s="29" t="s">
        <v>1202</v>
      </c>
      <c r="E66" s="29" t="s">
        <v>1203</v>
      </c>
    </row>
    <row r="67" spans="1:5" ht="22" customHeight="1" x14ac:dyDescent="0.2">
      <c r="A67" s="13" t="s">
        <v>811</v>
      </c>
      <c r="B67" s="13" t="s">
        <v>1766</v>
      </c>
      <c r="C67" s="29" t="s">
        <v>1204</v>
      </c>
      <c r="D67" s="29" t="s">
        <v>1205</v>
      </c>
      <c r="E67" s="29" t="s">
        <v>1206</v>
      </c>
    </row>
    <row r="68" spans="1:5" ht="22" customHeight="1" x14ac:dyDescent="0.2">
      <c r="A68" s="13" t="s">
        <v>875</v>
      </c>
      <c r="B68" s="13" t="s">
        <v>922</v>
      </c>
      <c r="C68" s="29" t="s">
        <v>1207</v>
      </c>
      <c r="D68" s="29" t="s">
        <v>1208</v>
      </c>
      <c r="E68" s="29" t="s">
        <v>1209</v>
      </c>
    </row>
    <row r="69" spans="1:5" ht="22" customHeight="1" x14ac:dyDescent="0.2">
      <c r="A69" s="13" t="s">
        <v>875</v>
      </c>
      <c r="B69" s="13" t="s">
        <v>1764</v>
      </c>
      <c r="C69" s="29" t="s">
        <v>1210</v>
      </c>
      <c r="D69" s="29" t="s">
        <v>1211</v>
      </c>
      <c r="E69" s="29" t="s">
        <v>1212</v>
      </c>
    </row>
    <row r="70" spans="1:5" ht="22" customHeight="1" x14ac:dyDescent="0.2">
      <c r="A70" s="13" t="s">
        <v>875</v>
      </c>
      <c r="B70" s="13" t="s">
        <v>1766</v>
      </c>
      <c r="C70" s="29" t="s">
        <v>1213</v>
      </c>
      <c r="D70" s="29" t="s">
        <v>1214</v>
      </c>
      <c r="E70" s="29" t="s">
        <v>1215</v>
      </c>
    </row>
    <row r="71" spans="1:5" ht="22" customHeight="1" x14ac:dyDescent="0.2">
      <c r="A71" s="13" t="s">
        <v>812</v>
      </c>
      <c r="B71" s="13" t="s">
        <v>922</v>
      </c>
      <c r="C71" s="29" t="s">
        <v>1216</v>
      </c>
      <c r="D71" s="29" t="s">
        <v>1217</v>
      </c>
      <c r="E71" s="29" t="s">
        <v>1218</v>
      </c>
    </row>
    <row r="72" spans="1:5" ht="22" customHeight="1" x14ac:dyDescent="0.2">
      <c r="A72" s="13" t="s">
        <v>812</v>
      </c>
      <c r="B72" s="13" t="s">
        <v>1766</v>
      </c>
      <c r="C72" s="29" t="s">
        <v>1219</v>
      </c>
      <c r="D72" s="29" t="s">
        <v>1220</v>
      </c>
      <c r="E72" s="29" t="s">
        <v>1221</v>
      </c>
    </row>
    <row r="73" spans="1:5" ht="22" customHeight="1" x14ac:dyDescent="0.2">
      <c r="A73" s="13" t="s">
        <v>812</v>
      </c>
      <c r="B73" s="13" t="s">
        <v>1765</v>
      </c>
      <c r="C73" s="29" t="s">
        <v>1222</v>
      </c>
      <c r="D73" s="29" t="s">
        <v>1223</v>
      </c>
      <c r="E73" s="29" t="s">
        <v>1224</v>
      </c>
    </row>
    <row r="74" spans="1:5" ht="22" customHeight="1" x14ac:dyDescent="0.2">
      <c r="A74" s="13" t="s">
        <v>813</v>
      </c>
      <c r="B74" s="13" t="s">
        <v>1765</v>
      </c>
      <c r="C74" s="29" t="s">
        <v>1225</v>
      </c>
      <c r="D74" s="29" t="s">
        <v>1226</v>
      </c>
      <c r="E74" s="29" t="s">
        <v>1227</v>
      </c>
    </row>
    <row r="75" spans="1:5" ht="22" customHeight="1" x14ac:dyDescent="0.2">
      <c r="A75" s="13" t="s">
        <v>833</v>
      </c>
      <c r="B75" s="13" t="s">
        <v>1764</v>
      </c>
      <c r="C75" s="29" t="s">
        <v>1228</v>
      </c>
      <c r="D75" s="29" t="s">
        <v>1229</v>
      </c>
      <c r="E75" s="29" t="s">
        <v>1230</v>
      </c>
    </row>
    <row r="76" spans="1:5" ht="22" customHeight="1" x14ac:dyDescent="0.2">
      <c r="A76" s="13" t="s">
        <v>876</v>
      </c>
      <c r="B76" s="13" t="s">
        <v>1764</v>
      </c>
      <c r="C76" s="29" t="s">
        <v>1231</v>
      </c>
      <c r="D76" s="29" t="s">
        <v>1232</v>
      </c>
      <c r="E76" s="29" t="s">
        <v>1233</v>
      </c>
    </row>
    <row r="77" spans="1:5" ht="22" customHeight="1" x14ac:dyDescent="0.2">
      <c r="A77" s="13" t="s">
        <v>876</v>
      </c>
      <c r="B77" s="13" t="s">
        <v>1766</v>
      </c>
      <c r="C77" s="29" t="s">
        <v>1234</v>
      </c>
      <c r="D77" s="29" t="s">
        <v>1235</v>
      </c>
      <c r="E77" s="29" t="s">
        <v>1236</v>
      </c>
    </row>
    <row r="78" spans="1:5" ht="22" customHeight="1" x14ac:dyDescent="0.2">
      <c r="A78" s="13" t="s">
        <v>814</v>
      </c>
      <c r="B78" s="13" t="s">
        <v>1764</v>
      </c>
      <c r="C78" s="29" t="s">
        <v>1237</v>
      </c>
      <c r="D78" s="29" t="s">
        <v>1238</v>
      </c>
      <c r="E78" s="29" t="s">
        <v>1239</v>
      </c>
    </row>
    <row r="79" spans="1:5" ht="22" customHeight="1" x14ac:dyDescent="0.2">
      <c r="A79" s="13" t="s">
        <v>815</v>
      </c>
      <c r="B79" s="13" t="s">
        <v>1764</v>
      </c>
      <c r="C79" s="29" t="s">
        <v>1240</v>
      </c>
      <c r="D79" s="29" t="s">
        <v>1241</v>
      </c>
      <c r="E79" s="29" t="s">
        <v>1242</v>
      </c>
    </row>
    <row r="80" spans="1:5" ht="22" customHeight="1" x14ac:dyDescent="0.2">
      <c r="A80" s="13" t="s">
        <v>834</v>
      </c>
      <c r="B80" s="13" t="s">
        <v>1764</v>
      </c>
      <c r="C80" s="29" t="s">
        <v>1243</v>
      </c>
      <c r="D80" s="29" t="s">
        <v>1244</v>
      </c>
      <c r="E80" s="29" t="s">
        <v>1245</v>
      </c>
    </row>
    <row r="81" spans="1:5" ht="22" customHeight="1" x14ac:dyDescent="0.2">
      <c r="A81" s="13" t="s">
        <v>835</v>
      </c>
      <c r="B81" s="13" t="s">
        <v>1766</v>
      </c>
      <c r="C81" s="29" t="s">
        <v>1246</v>
      </c>
      <c r="D81" s="29" t="s">
        <v>1247</v>
      </c>
      <c r="E81" s="29" t="s">
        <v>1248</v>
      </c>
    </row>
    <row r="82" spans="1:5" ht="22" customHeight="1" x14ac:dyDescent="0.2">
      <c r="A82" s="13" t="s">
        <v>836</v>
      </c>
      <c r="B82" s="13" t="s">
        <v>1764</v>
      </c>
      <c r="C82" s="29" t="s">
        <v>1249</v>
      </c>
      <c r="D82" s="29" t="s">
        <v>1250</v>
      </c>
      <c r="E82" s="29" t="s">
        <v>1251</v>
      </c>
    </row>
    <row r="83" spans="1:5" ht="22" customHeight="1" x14ac:dyDescent="0.2">
      <c r="A83" s="13" t="s">
        <v>836</v>
      </c>
      <c r="B83" s="13" t="s">
        <v>1765</v>
      </c>
      <c r="C83" s="29" t="s">
        <v>1252</v>
      </c>
      <c r="D83" s="29" t="s">
        <v>1253</v>
      </c>
      <c r="E83" s="29" t="s">
        <v>1254</v>
      </c>
    </row>
    <row r="84" spans="1:5" ht="22" customHeight="1" x14ac:dyDescent="0.2">
      <c r="A84" s="13" t="s">
        <v>880</v>
      </c>
      <c r="B84" s="13" t="s">
        <v>1766</v>
      </c>
      <c r="C84" s="29" t="s">
        <v>1255</v>
      </c>
      <c r="D84" s="29" t="s">
        <v>1256</v>
      </c>
      <c r="E84" s="29" t="s">
        <v>1257</v>
      </c>
    </row>
    <row r="85" spans="1:5" ht="22" customHeight="1" x14ac:dyDescent="0.2">
      <c r="A85" s="13" t="s">
        <v>880</v>
      </c>
      <c r="B85" s="13" t="s">
        <v>1766</v>
      </c>
      <c r="C85" s="29" t="s">
        <v>1258</v>
      </c>
      <c r="D85" s="29" t="s">
        <v>1259</v>
      </c>
      <c r="E85" s="29" t="s">
        <v>1260</v>
      </c>
    </row>
    <row r="86" spans="1:5" ht="22" customHeight="1" x14ac:dyDescent="0.2">
      <c r="A86" s="13" t="s">
        <v>880</v>
      </c>
      <c r="B86" s="13" t="s">
        <v>1765</v>
      </c>
      <c r="C86" s="29" t="s">
        <v>1261</v>
      </c>
      <c r="D86" s="29" t="s">
        <v>1262</v>
      </c>
      <c r="E86" s="29" t="s">
        <v>1263</v>
      </c>
    </row>
    <row r="87" spans="1:5" ht="22" customHeight="1" x14ac:dyDescent="0.2">
      <c r="A87" s="13" t="s">
        <v>881</v>
      </c>
      <c r="B87" s="13" t="s">
        <v>1764</v>
      </c>
      <c r="C87" s="29" t="s">
        <v>1264</v>
      </c>
      <c r="D87" s="29" t="s">
        <v>1265</v>
      </c>
      <c r="E87" s="29" t="s">
        <v>1266</v>
      </c>
    </row>
    <row r="88" spans="1:5" ht="22" customHeight="1" x14ac:dyDescent="0.2">
      <c r="A88" s="13" t="s">
        <v>881</v>
      </c>
      <c r="B88" s="13" t="s">
        <v>1766</v>
      </c>
      <c r="C88" s="29" t="s">
        <v>1267</v>
      </c>
      <c r="D88" s="29" t="s">
        <v>1268</v>
      </c>
      <c r="E88" s="29" t="s">
        <v>1269</v>
      </c>
    </row>
    <row r="89" spans="1:5" ht="22" customHeight="1" x14ac:dyDescent="0.2">
      <c r="A89" s="13" t="s">
        <v>882</v>
      </c>
      <c r="B89" s="13" t="s">
        <v>1764</v>
      </c>
      <c r="C89" s="29" t="s">
        <v>1270</v>
      </c>
      <c r="D89" s="29" t="s">
        <v>1271</v>
      </c>
      <c r="E89" s="29" t="s">
        <v>1272</v>
      </c>
    </row>
    <row r="90" spans="1:5" ht="22" customHeight="1" x14ac:dyDescent="0.2">
      <c r="A90" s="13" t="s">
        <v>882</v>
      </c>
      <c r="B90" s="13" t="s">
        <v>1766</v>
      </c>
      <c r="C90" s="29" t="s">
        <v>1273</v>
      </c>
      <c r="D90" s="29" t="s">
        <v>1274</v>
      </c>
      <c r="E90" s="29" t="s">
        <v>1275</v>
      </c>
    </row>
    <row r="91" spans="1:5" ht="22" customHeight="1" x14ac:dyDescent="0.2">
      <c r="A91" s="13" t="s">
        <v>882</v>
      </c>
      <c r="B91" s="13" t="s">
        <v>1766</v>
      </c>
      <c r="C91" s="29" t="s">
        <v>1276</v>
      </c>
      <c r="D91" s="29" t="s">
        <v>1277</v>
      </c>
      <c r="E91" s="29" t="s">
        <v>1278</v>
      </c>
    </row>
    <row r="92" spans="1:5" ht="22" customHeight="1" x14ac:dyDescent="0.2">
      <c r="A92" s="13" t="s">
        <v>882</v>
      </c>
      <c r="B92" s="13" t="s">
        <v>1765</v>
      </c>
      <c r="C92" s="29" t="s">
        <v>1279</v>
      </c>
      <c r="D92" s="29" t="s">
        <v>1280</v>
      </c>
      <c r="E92" s="29" t="s">
        <v>1281</v>
      </c>
    </row>
    <row r="93" spans="1:5" ht="22" customHeight="1" x14ac:dyDescent="0.2">
      <c r="A93" s="13" t="s">
        <v>816</v>
      </c>
      <c r="B93" s="13" t="s">
        <v>1765</v>
      </c>
      <c r="C93" s="29" t="s">
        <v>1282</v>
      </c>
      <c r="D93" s="29" t="s">
        <v>1283</v>
      </c>
      <c r="E93" s="29" t="s">
        <v>1284</v>
      </c>
    </row>
    <row r="94" spans="1:5" ht="22" customHeight="1" x14ac:dyDescent="0.2">
      <c r="A94" s="13" t="s">
        <v>837</v>
      </c>
      <c r="B94" s="13" t="s">
        <v>1764</v>
      </c>
      <c r="C94" s="29" t="s">
        <v>1285</v>
      </c>
      <c r="D94" s="29" t="s">
        <v>1286</v>
      </c>
      <c r="E94" s="29" t="s">
        <v>1287</v>
      </c>
    </row>
    <row r="95" spans="1:5" ht="22" customHeight="1" x14ac:dyDescent="0.2">
      <c r="A95" s="13" t="s">
        <v>837</v>
      </c>
      <c r="B95" s="13" t="s">
        <v>1765</v>
      </c>
      <c r="C95" s="29" t="s">
        <v>1288</v>
      </c>
      <c r="D95" s="29" t="s">
        <v>1289</v>
      </c>
      <c r="E95" s="29" t="s">
        <v>1290</v>
      </c>
    </row>
    <row r="96" spans="1:5" ht="22" customHeight="1" x14ac:dyDescent="0.2">
      <c r="A96" s="13" t="s">
        <v>838</v>
      </c>
      <c r="B96" s="13" t="s">
        <v>1764</v>
      </c>
      <c r="C96" s="29" t="s">
        <v>1291</v>
      </c>
      <c r="D96" s="29" t="s">
        <v>1292</v>
      </c>
      <c r="E96" s="29" t="s">
        <v>1293</v>
      </c>
    </row>
    <row r="97" spans="1:5" ht="22" customHeight="1" x14ac:dyDescent="0.2">
      <c r="A97" s="13" t="s">
        <v>838</v>
      </c>
      <c r="B97" s="13" t="s">
        <v>1764</v>
      </c>
      <c r="C97" s="29" t="s">
        <v>1294</v>
      </c>
      <c r="D97" s="29" t="s">
        <v>1295</v>
      </c>
      <c r="E97" s="29" t="s">
        <v>1296</v>
      </c>
    </row>
    <row r="98" spans="1:5" ht="22" customHeight="1" x14ac:dyDescent="0.2">
      <c r="A98" s="13" t="s">
        <v>884</v>
      </c>
      <c r="B98" s="13" t="s">
        <v>1764</v>
      </c>
      <c r="C98" s="29" t="s">
        <v>1297</v>
      </c>
      <c r="D98" s="29" t="s">
        <v>1298</v>
      </c>
      <c r="E98" s="29" t="s">
        <v>1299</v>
      </c>
    </row>
    <row r="99" spans="1:5" ht="22" customHeight="1" x14ac:dyDescent="0.2">
      <c r="A99" s="13" t="s">
        <v>884</v>
      </c>
      <c r="B99" s="13" t="s">
        <v>1766</v>
      </c>
      <c r="C99" s="29" t="s">
        <v>1300</v>
      </c>
      <c r="D99" s="29" t="s">
        <v>1301</v>
      </c>
      <c r="E99" s="29" t="s">
        <v>1302</v>
      </c>
    </row>
    <row r="100" spans="1:5" ht="22" customHeight="1" x14ac:dyDescent="0.2">
      <c r="A100" s="13" t="s">
        <v>817</v>
      </c>
      <c r="B100" s="13" t="s">
        <v>1764</v>
      </c>
      <c r="C100" s="29" t="s">
        <v>1303</v>
      </c>
      <c r="D100" s="29" t="s">
        <v>1304</v>
      </c>
      <c r="E100" s="29" t="s">
        <v>1305</v>
      </c>
    </row>
    <row r="101" spans="1:5" ht="22" customHeight="1" x14ac:dyDescent="0.2">
      <c r="A101" s="13" t="s">
        <v>817</v>
      </c>
      <c r="B101" s="13" t="s">
        <v>1765</v>
      </c>
      <c r="C101" s="29" t="s">
        <v>1306</v>
      </c>
      <c r="D101" s="29" t="s">
        <v>1307</v>
      </c>
      <c r="E101" s="29" t="s">
        <v>1308</v>
      </c>
    </row>
    <row r="102" spans="1:5" ht="22" customHeight="1" x14ac:dyDescent="0.2">
      <c r="A102" s="13" t="s">
        <v>885</v>
      </c>
      <c r="B102" s="13" t="s">
        <v>1766</v>
      </c>
      <c r="C102" s="29" t="s">
        <v>1309</v>
      </c>
      <c r="D102" s="29" t="s">
        <v>1310</v>
      </c>
      <c r="E102" s="29" t="s">
        <v>1311</v>
      </c>
    </row>
    <row r="103" spans="1:5" ht="22" customHeight="1" x14ac:dyDescent="0.2">
      <c r="A103" s="13" t="s">
        <v>818</v>
      </c>
      <c r="B103" s="13" t="s">
        <v>1765</v>
      </c>
      <c r="C103" s="29" t="s">
        <v>1312</v>
      </c>
      <c r="D103" s="29" t="s">
        <v>1313</v>
      </c>
      <c r="E103" s="29" t="s">
        <v>1314</v>
      </c>
    </row>
    <row r="104" spans="1:5" ht="22" customHeight="1" x14ac:dyDescent="0.2">
      <c r="A104" s="13" t="s">
        <v>887</v>
      </c>
      <c r="B104" s="13" t="s">
        <v>922</v>
      </c>
      <c r="C104" s="29" t="s">
        <v>1315</v>
      </c>
      <c r="D104" s="29" t="s">
        <v>1316</v>
      </c>
      <c r="E104" s="29" t="s">
        <v>1317</v>
      </c>
    </row>
    <row r="105" spans="1:5" ht="22" customHeight="1" x14ac:dyDescent="0.2">
      <c r="A105" s="13" t="s">
        <v>887</v>
      </c>
      <c r="B105" s="13" t="s">
        <v>1764</v>
      </c>
      <c r="C105" s="29" t="s">
        <v>1318</v>
      </c>
      <c r="D105" s="29" t="s">
        <v>1319</v>
      </c>
      <c r="E105" s="29" t="s">
        <v>1320</v>
      </c>
    </row>
    <row r="106" spans="1:5" ht="22" customHeight="1" x14ac:dyDescent="0.2">
      <c r="A106" s="13" t="s">
        <v>887</v>
      </c>
      <c r="B106" s="13" t="s">
        <v>1766</v>
      </c>
      <c r="C106" s="29" t="s">
        <v>1321</v>
      </c>
      <c r="D106" s="29" t="s">
        <v>1322</v>
      </c>
      <c r="E106" s="29" t="s">
        <v>1323</v>
      </c>
    </row>
    <row r="107" spans="1:5" ht="22" customHeight="1" x14ac:dyDescent="0.2">
      <c r="A107" s="13" t="s">
        <v>887</v>
      </c>
      <c r="B107" s="13" t="s">
        <v>1765</v>
      </c>
      <c r="C107" s="29" t="s">
        <v>1324</v>
      </c>
      <c r="D107" s="29" t="s">
        <v>1325</v>
      </c>
      <c r="E107" s="29" t="s">
        <v>1326</v>
      </c>
    </row>
    <row r="108" spans="1:5" ht="22" customHeight="1" x14ac:dyDescent="0.2">
      <c r="A108" s="13" t="s">
        <v>888</v>
      </c>
      <c r="B108" s="13" t="s">
        <v>1766</v>
      </c>
      <c r="C108" s="29" t="s">
        <v>1327</v>
      </c>
      <c r="D108" s="29" t="s">
        <v>1328</v>
      </c>
      <c r="E108" s="29" t="s">
        <v>1329</v>
      </c>
    </row>
    <row r="109" spans="1:5" ht="22" customHeight="1" x14ac:dyDescent="0.2">
      <c r="A109" s="13" t="s">
        <v>889</v>
      </c>
      <c r="B109" s="13" t="s">
        <v>1764</v>
      </c>
      <c r="C109" s="29" t="s">
        <v>1330</v>
      </c>
      <c r="D109" s="29" t="s">
        <v>1331</v>
      </c>
      <c r="E109" s="29" t="s">
        <v>1332</v>
      </c>
    </row>
    <row r="110" spans="1:5" ht="22" customHeight="1" x14ac:dyDescent="0.2">
      <c r="A110" s="13" t="s">
        <v>889</v>
      </c>
      <c r="B110" s="13" t="s">
        <v>1764</v>
      </c>
      <c r="C110" s="29" t="s">
        <v>1333</v>
      </c>
      <c r="D110" s="29" t="s">
        <v>1334</v>
      </c>
      <c r="E110" s="29" t="s">
        <v>1335</v>
      </c>
    </row>
    <row r="111" spans="1:5" ht="22" customHeight="1" x14ac:dyDescent="0.2">
      <c r="A111" s="13" t="s">
        <v>889</v>
      </c>
      <c r="B111" s="13" t="s">
        <v>1766</v>
      </c>
      <c r="C111" s="29" t="s">
        <v>1336</v>
      </c>
      <c r="D111" s="29" t="s">
        <v>1337</v>
      </c>
      <c r="E111" s="29" t="s">
        <v>1338</v>
      </c>
    </row>
    <row r="112" spans="1:5" ht="22" customHeight="1" x14ac:dyDescent="0.2">
      <c r="A112" s="13" t="s">
        <v>890</v>
      </c>
      <c r="B112" s="13" t="s">
        <v>1766</v>
      </c>
      <c r="C112" s="29" t="s">
        <v>1339</v>
      </c>
      <c r="D112" s="29" t="s">
        <v>1340</v>
      </c>
      <c r="E112" s="29" t="s">
        <v>1341</v>
      </c>
    </row>
    <row r="113" spans="1:5" ht="22" customHeight="1" x14ac:dyDescent="0.2">
      <c r="A113" s="13" t="s">
        <v>890</v>
      </c>
      <c r="B113" s="13" t="s">
        <v>922</v>
      </c>
      <c r="C113" s="29" t="s">
        <v>1342</v>
      </c>
      <c r="D113" s="29" t="s">
        <v>1343</v>
      </c>
      <c r="E113" s="29" t="s">
        <v>1344</v>
      </c>
    </row>
    <row r="114" spans="1:5" ht="22" customHeight="1" x14ac:dyDescent="0.2">
      <c r="A114" s="13" t="s">
        <v>890</v>
      </c>
      <c r="B114" s="13" t="s">
        <v>922</v>
      </c>
      <c r="C114" s="29" t="s">
        <v>1345</v>
      </c>
      <c r="D114" s="29" t="s">
        <v>1346</v>
      </c>
      <c r="E114" s="29" t="s">
        <v>1347</v>
      </c>
    </row>
    <row r="115" spans="1:5" ht="22" customHeight="1" x14ac:dyDescent="0.2">
      <c r="A115" s="13" t="s">
        <v>819</v>
      </c>
      <c r="B115" s="13" t="s">
        <v>1764</v>
      </c>
      <c r="C115" s="29" t="s">
        <v>1348</v>
      </c>
      <c r="D115" s="29" t="s">
        <v>1349</v>
      </c>
      <c r="E115" s="29" t="s">
        <v>1350</v>
      </c>
    </row>
    <row r="116" spans="1:5" ht="22" customHeight="1" x14ac:dyDescent="0.2">
      <c r="A116" s="13" t="s">
        <v>819</v>
      </c>
      <c r="B116" s="13" t="s">
        <v>1764</v>
      </c>
      <c r="C116" s="29" t="s">
        <v>1351</v>
      </c>
      <c r="D116" s="29" t="s">
        <v>1352</v>
      </c>
      <c r="E116" s="29" t="s">
        <v>1353</v>
      </c>
    </row>
    <row r="117" spans="1:5" ht="22" customHeight="1" x14ac:dyDescent="0.2">
      <c r="A117" s="13" t="s">
        <v>819</v>
      </c>
      <c r="B117" s="13" t="s">
        <v>1766</v>
      </c>
      <c r="C117" s="29" t="s">
        <v>1354</v>
      </c>
      <c r="D117" s="29" t="s">
        <v>1355</v>
      </c>
      <c r="E117" s="29" t="s">
        <v>1356</v>
      </c>
    </row>
    <row r="118" spans="1:5" ht="22" customHeight="1" x14ac:dyDescent="0.2">
      <c r="A118" s="13" t="s">
        <v>819</v>
      </c>
      <c r="B118" s="13" t="s">
        <v>1765</v>
      </c>
      <c r="C118" s="29" t="s">
        <v>1357</v>
      </c>
      <c r="D118" s="29" t="s">
        <v>1358</v>
      </c>
      <c r="E118" s="29" t="s">
        <v>1359</v>
      </c>
    </row>
    <row r="119" spans="1:5" ht="22" customHeight="1" x14ac:dyDescent="0.2">
      <c r="A119" s="13" t="s">
        <v>819</v>
      </c>
      <c r="B119" s="13" t="s">
        <v>1765</v>
      </c>
      <c r="C119" s="29" t="s">
        <v>1360</v>
      </c>
      <c r="D119" s="29" t="s">
        <v>1361</v>
      </c>
      <c r="E119" s="29" t="s">
        <v>1362</v>
      </c>
    </row>
    <row r="120" spans="1:5" ht="22" customHeight="1" x14ac:dyDescent="0.2">
      <c r="A120" s="13" t="s">
        <v>892</v>
      </c>
      <c r="B120" s="13" t="s">
        <v>1766</v>
      </c>
      <c r="C120" s="29" t="s">
        <v>1363</v>
      </c>
      <c r="D120" s="29" t="s">
        <v>1364</v>
      </c>
      <c r="E120" s="29" t="s">
        <v>1365</v>
      </c>
    </row>
    <row r="121" spans="1:5" ht="22" customHeight="1" x14ac:dyDescent="0.2">
      <c r="A121" s="13" t="s">
        <v>839</v>
      </c>
      <c r="B121" s="13" t="s">
        <v>1764</v>
      </c>
      <c r="C121" s="29" t="s">
        <v>1366</v>
      </c>
      <c r="D121" s="29" t="s">
        <v>1367</v>
      </c>
      <c r="E121" s="29" t="s">
        <v>1368</v>
      </c>
    </row>
    <row r="122" spans="1:5" ht="22" customHeight="1" x14ac:dyDescent="0.2">
      <c r="A122" s="13" t="s">
        <v>840</v>
      </c>
      <c r="B122" s="13" t="s">
        <v>1766</v>
      </c>
      <c r="C122" s="29" t="s">
        <v>1369</v>
      </c>
      <c r="D122" s="29" t="s">
        <v>1370</v>
      </c>
      <c r="E122" s="29" t="s">
        <v>1371</v>
      </c>
    </row>
    <row r="123" spans="1:5" ht="22" customHeight="1" x14ac:dyDescent="0.2">
      <c r="A123" s="13" t="s">
        <v>840</v>
      </c>
      <c r="B123" s="13" t="s">
        <v>1764</v>
      </c>
      <c r="C123" s="29" t="s">
        <v>1372</v>
      </c>
      <c r="D123" s="29" t="s">
        <v>1373</v>
      </c>
      <c r="E123" s="29" t="s">
        <v>1374</v>
      </c>
    </row>
    <row r="124" spans="1:5" ht="22" customHeight="1" x14ac:dyDescent="0.2">
      <c r="A124" s="13" t="s">
        <v>840</v>
      </c>
      <c r="B124" s="13" t="s">
        <v>1766</v>
      </c>
      <c r="C124" s="29" t="s">
        <v>1375</v>
      </c>
      <c r="D124" s="29" t="s">
        <v>1376</v>
      </c>
      <c r="E124" s="29" t="s">
        <v>1377</v>
      </c>
    </row>
    <row r="125" spans="1:5" ht="22" customHeight="1" x14ac:dyDescent="0.2">
      <c r="A125" s="13" t="s">
        <v>840</v>
      </c>
      <c r="B125" s="13" t="s">
        <v>1765</v>
      </c>
      <c r="C125" s="29" t="s">
        <v>1378</v>
      </c>
      <c r="D125" s="29" t="s">
        <v>1379</v>
      </c>
      <c r="E125" s="29" t="s">
        <v>1380</v>
      </c>
    </row>
    <row r="126" spans="1:5" ht="22" customHeight="1" x14ac:dyDescent="0.2">
      <c r="A126" s="13" t="s">
        <v>820</v>
      </c>
      <c r="B126" s="13" t="s">
        <v>1764</v>
      </c>
      <c r="C126" s="29" t="s">
        <v>1381</v>
      </c>
      <c r="D126" s="29" t="s">
        <v>1382</v>
      </c>
      <c r="E126" s="29" t="s">
        <v>1383</v>
      </c>
    </row>
    <row r="127" spans="1:5" ht="22" customHeight="1" x14ac:dyDescent="0.2">
      <c r="A127" s="13" t="s">
        <v>894</v>
      </c>
      <c r="B127" s="13" t="s">
        <v>922</v>
      </c>
      <c r="C127" s="29" t="s">
        <v>1384</v>
      </c>
      <c r="D127" s="29" t="s">
        <v>1385</v>
      </c>
      <c r="E127" s="29" t="s">
        <v>1386</v>
      </c>
    </row>
    <row r="128" spans="1:5" ht="22" customHeight="1" x14ac:dyDescent="0.2">
      <c r="A128" s="13" t="s">
        <v>894</v>
      </c>
      <c r="B128" s="13" t="s">
        <v>922</v>
      </c>
      <c r="C128" s="29" t="s">
        <v>1387</v>
      </c>
      <c r="D128" s="29" t="s">
        <v>1388</v>
      </c>
      <c r="E128" s="29" t="s">
        <v>1389</v>
      </c>
    </row>
    <row r="129" spans="1:5" ht="22" customHeight="1" x14ac:dyDescent="0.2">
      <c r="A129" s="13" t="s">
        <v>821</v>
      </c>
      <c r="B129" s="13" t="s">
        <v>1764</v>
      </c>
      <c r="C129" s="29" t="s">
        <v>1390</v>
      </c>
      <c r="D129" s="29" t="s">
        <v>1391</v>
      </c>
      <c r="E129" s="29" t="s">
        <v>1392</v>
      </c>
    </row>
    <row r="130" spans="1:5" ht="22" customHeight="1" x14ac:dyDescent="0.2">
      <c r="A130" s="13" t="s">
        <v>821</v>
      </c>
      <c r="B130" s="13" t="s">
        <v>1766</v>
      </c>
      <c r="C130" s="29" t="s">
        <v>1393</v>
      </c>
      <c r="D130" s="29" t="s">
        <v>1394</v>
      </c>
      <c r="E130" s="29" t="s">
        <v>1395</v>
      </c>
    </row>
    <row r="131" spans="1:5" ht="22" customHeight="1" x14ac:dyDescent="0.2">
      <c r="A131" s="13" t="s">
        <v>896</v>
      </c>
      <c r="B131" s="13" t="s">
        <v>1764</v>
      </c>
      <c r="C131" s="29" t="s">
        <v>1396</v>
      </c>
      <c r="D131" s="29" t="s">
        <v>1397</v>
      </c>
      <c r="E131" s="29" t="s">
        <v>1398</v>
      </c>
    </row>
    <row r="132" spans="1:5" ht="22" customHeight="1" x14ac:dyDescent="0.2">
      <c r="A132" s="13" t="s">
        <v>896</v>
      </c>
      <c r="B132" s="13" t="s">
        <v>1765</v>
      </c>
      <c r="C132" s="29" t="s">
        <v>1399</v>
      </c>
      <c r="D132" s="29" t="s">
        <v>1400</v>
      </c>
      <c r="E132" s="29" t="s">
        <v>1401</v>
      </c>
    </row>
    <row r="133" spans="1:5" ht="22" customHeight="1" x14ac:dyDescent="0.2">
      <c r="A133" s="13" t="s">
        <v>897</v>
      </c>
      <c r="B133" s="13" t="s">
        <v>1764</v>
      </c>
      <c r="C133" s="29" t="s">
        <v>1402</v>
      </c>
      <c r="D133" s="29" t="s">
        <v>1403</v>
      </c>
      <c r="E133" s="29" t="s">
        <v>1404</v>
      </c>
    </row>
    <row r="134" spans="1:5" ht="22" customHeight="1" x14ac:dyDescent="0.2">
      <c r="A134" s="13" t="s">
        <v>901</v>
      </c>
      <c r="B134" s="13" t="s">
        <v>1764</v>
      </c>
      <c r="C134" s="29" t="s">
        <v>1405</v>
      </c>
      <c r="D134" s="29" t="s">
        <v>1406</v>
      </c>
      <c r="E134" s="29" t="s">
        <v>1407</v>
      </c>
    </row>
    <row r="135" spans="1:5" ht="22" customHeight="1" x14ac:dyDescent="0.2">
      <c r="A135" s="13" t="s">
        <v>901</v>
      </c>
      <c r="B135" s="13" t="s">
        <v>1766</v>
      </c>
      <c r="C135" s="29" t="s">
        <v>1408</v>
      </c>
      <c r="D135" s="29" t="s">
        <v>1409</v>
      </c>
      <c r="E135" s="29" t="s">
        <v>1410</v>
      </c>
    </row>
    <row r="136" spans="1:5" ht="22" customHeight="1" x14ac:dyDescent="0.2">
      <c r="A136" s="13" t="s">
        <v>901</v>
      </c>
      <c r="B136" s="13" t="s">
        <v>1765</v>
      </c>
      <c r="C136" s="29" t="s">
        <v>1411</v>
      </c>
      <c r="D136" s="29" t="s">
        <v>1412</v>
      </c>
      <c r="E136" s="29" t="s">
        <v>1413</v>
      </c>
    </row>
    <row r="137" spans="1:5" ht="22" customHeight="1" x14ac:dyDescent="0.2">
      <c r="A137" s="13" t="s">
        <v>842</v>
      </c>
      <c r="B137" s="13" t="s">
        <v>1765</v>
      </c>
      <c r="C137" s="29" t="s">
        <v>1414</v>
      </c>
      <c r="D137" s="29" t="s">
        <v>1415</v>
      </c>
      <c r="E137" s="29" t="s">
        <v>1416</v>
      </c>
    </row>
    <row r="138" spans="1:5" ht="22" customHeight="1" x14ac:dyDescent="0.2">
      <c r="A138" s="13" t="s">
        <v>906</v>
      </c>
      <c r="B138" s="13" t="s">
        <v>1764</v>
      </c>
      <c r="C138" s="29" t="s">
        <v>1417</v>
      </c>
      <c r="D138" s="29" t="s">
        <v>1418</v>
      </c>
      <c r="E138" s="29" t="s">
        <v>1419</v>
      </c>
    </row>
    <row r="139" spans="1:5" ht="22" customHeight="1" x14ac:dyDescent="0.2">
      <c r="A139" s="13" t="s">
        <v>906</v>
      </c>
      <c r="B139" s="13" t="s">
        <v>1766</v>
      </c>
      <c r="C139" s="29" t="s">
        <v>1420</v>
      </c>
      <c r="D139" s="29" t="s">
        <v>1421</v>
      </c>
      <c r="E139" s="29" t="s">
        <v>1422</v>
      </c>
    </row>
    <row r="140" spans="1:5" ht="22" customHeight="1" x14ac:dyDescent="0.2">
      <c r="A140" s="13" t="s">
        <v>906</v>
      </c>
      <c r="B140" s="13" t="s">
        <v>1765</v>
      </c>
      <c r="C140" s="29" t="s">
        <v>1423</v>
      </c>
      <c r="D140" s="29" t="s">
        <v>1424</v>
      </c>
      <c r="E140" s="29" t="s">
        <v>1425</v>
      </c>
    </row>
    <row r="141" spans="1:5" ht="22" customHeight="1" x14ac:dyDescent="0.2">
      <c r="A141" s="13" t="s">
        <v>909</v>
      </c>
      <c r="B141" s="13" t="s">
        <v>1764</v>
      </c>
      <c r="C141" s="29" t="s">
        <v>1426</v>
      </c>
      <c r="D141" s="29" t="s">
        <v>1427</v>
      </c>
      <c r="E141" s="29" t="s">
        <v>1428</v>
      </c>
    </row>
    <row r="142" spans="1:5" ht="22" customHeight="1" x14ac:dyDescent="0.2">
      <c r="A142" s="13" t="s">
        <v>910</v>
      </c>
      <c r="B142" s="13" t="s">
        <v>1764</v>
      </c>
      <c r="C142" s="29" t="s">
        <v>1429</v>
      </c>
      <c r="D142" s="29" t="s">
        <v>1430</v>
      </c>
      <c r="E142" s="29" t="s">
        <v>1431</v>
      </c>
    </row>
    <row r="143" spans="1:5" ht="22" customHeight="1" x14ac:dyDescent="0.2">
      <c r="A143" s="13" t="s">
        <v>910</v>
      </c>
      <c r="B143" s="13" t="s">
        <v>922</v>
      </c>
      <c r="C143" s="29" t="s">
        <v>1432</v>
      </c>
      <c r="D143" s="29" t="s">
        <v>1433</v>
      </c>
      <c r="E143" s="29" t="s">
        <v>1434</v>
      </c>
    </row>
    <row r="144" spans="1:5" ht="22" customHeight="1" x14ac:dyDescent="0.2">
      <c r="A144" s="13" t="s">
        <v>910</v>
      </c>
      <c r="B144" s="13" t="s">
        <v>1765</v>
      </c>
      <c r="C144" s="29" t="s">
        <v>1435</v>
      </c>
      <c r="D144" s="29" t="s">
        <v>1436</v>
      </c>
      <c r="E144" s="29" t="s">
        <v>1437</v>
      </c>
    </row>
    <row r="145" spans="1:5" ht="22" customHeight="1" x14ac:dyDescent="0.2">
      <c r="A145" s="13" t="s">
        <v>823</v>
      </c>
      <c r="B145" s="13" t="s">
        <v>1764</v>
      </c>
      <c r="C145" s="29" t="s">
        <v>1438</v>
      </c>
      <c r="D145" s="29" t="s">
        <v>1439</v>
      </c>
      <c r="E145" s="29" t="s">
        <v>1440</v>
      </c>
    </row>
    <row r="146" spans="1:5" ht="22" customHeight="1" x14ac:dyDescent="0.2">
      <c r="A146" s="13" t="s">
        <v>823</v>
      </c>
      <c r="B146" s="13" t="s">
        <v>1765</v>
      </c>
      <c r="C146" s="29" t="s">
        <v>1441</v>
      </c>
      <c r="D146" s="29" t="s">
        <v>1442</v>
      </c>
      <c r="E146" s="29" t="s">
        <v>1443</v>
      </c>
    </row>
    <row r="147" spans="1:5" ht="22" customHeight="1" x14ac:dyDescent="0.2">
      <c r="A147" s="13" t="s">
        <v>913</v>
      </c>
      <c r="B147" s="13" t="s">
        <v>1766</v>
      </c>
      <c r="C147" s="29" t="s">
        <v>1444</v>
      </c>
      <c r="D147" s="29" t="s">
        <v>1445</v>
      </c>
      <c r="E147" s="29" t="s">
        <v>1446</v>
      </c>
    </row>
    <row r="148" spans="1:5" ht="22" customHeight="1" x14ac:dyDescent="0.2">
      <c r="A148" s="13" t="s">
        <v>914</v>
      </c>
      <c r="B148" s="13" t="s">
        <v>1764</v>
      </c>
      <c r="C148" s="29" t="s">
        <v>1447</v>
      </c>
      <c r="D148" s="29" t="s">
        <v>1448</v>
      </c>
      <c r="E148" s="29" t="s">
        <v>1449</v>
      </c>
    </row>
    <row r="149" spans="1:5" ht="22" customHeight="1" x14ac:dyDescent="0.2">
      <c r="A149" s="13" t="s">
        <v>914</v>
      </c>
      <c r="B149" s="13" t="s">
        <v>1766</v>
      </c>
      <c r="C149" s="29" t="s">
        <v>1450</v>
      </c>
      <c r="D149" s="29" t="s">
        <v>1451</v>
      </c>
      <c r="E149" s="29" t="s">
        <v>1452</v>
      </c>
    </row>
    <row r="150" spans="1:5" ht="22" customHeight="1" x14ac:dyDescent="0.2">
      <c r="A150" s="13" t="s">
        <v>914</v>
      </c>
      <c r="B150" s="13" t="s">
        <v>1766</v>
      </c>
      <c r="C150" s="29" t="s">
        <v>1453</v>
      </c>
      <c r="D150" s="29" t="s">
        <v>1454</v>
      </c>
      <c r="E150" s="29" t="s">
        <v>1455</v>
      </c>
    </row>
    <row r="151" spans="1:5" ht="22" customHeight="1" x14ac:dyDescent="0.2">
      <c r="A151" s="13" t="s">
        <v>915</v>
      </c>
      <c r="B151" s="13" t="s">
        <v>1764</v>
      </c>
      <c r="C151" s="29" t="s">
        <v>1456</v>
      </c>
      <c r="D151" s="29" t="s">
        <v>1457</v>
      </c>
      <c r="E151" s="29" t="s">
        <v>1458</v>
      </c>
    </row>
    <row r="152" spans="1:5" ht="22" customHeight="1" x14ac:dyDescent="0.2">
      <c r="A152" s="13" t="s">
        <v>915</v>
      </c>
      <c r="B152" s="13" t="s">
        <v>1765</v>
      </c>
      <c r="C152" s="29" t="s">
        <v>1459</v>
      </c>
      <c r="D152" s="29" t="s">
        <v>1460</v>
      </c>
      <c r="E152" s="29" t="s">
        <v>1461</v>
      </c>
    </row>
    <row r="153" spans="1:5" ht="22" customHeight="1" x14ac:dyDescent="0.2">
      <c r="A153" s="13" t="s">
        <v>844</v>
      </c>
      <c r="B153" s="13" t="s">
        <v>1764</v>
      </c>
      <c r="C153" s="29" t="s">
        <v>1462</v>
      </c>
      <c r="D153" s="29" t="s">
        <v>1463</v>
      </c>
      <c r="E153" s="29" t="s">
        <v>1464</v>
      </c>
    </row>
    <row r="154" spans="1:5" ht="22" customHeight="1" x14ac:dyDescent="0.2">
      <c r="A154" s="13" t="s">
        <v>844</v>
      </c>
      <c r="B154" s="13" t="s">
        <v>1766</v>
      </c>
      <c r="C154" s="29" t="s">
        <v>1465</v>
      </c>
      <c r="D154" s="29" t="s">
        <v>1466</v>
      </c>
      <c r="E154" s="29" t="s">
        <v>1467</v>
      </c>
    </row>
    <row r="155" spans="1:5" ht="22" customHeight="1" x14ac:dyDescent="0.2">
      <c r="A155" s="13" t="s">
        <v>845</v>
      </c>
      <c r="B155" s="13" t="s">
        <v>1764</v>
      </c>
      <c r="C155" s="29" t="s">
        <v>1468</v>
      </c>
      <c r="D155" s="29" t="s">
        <v>1469</v>
      </c>
      <c r="E155" s="29" t="s">
        <v>1470</v>
      </c>
    </row>
    <row r="156" spans="1:5" ht="22" customHeight="1" x14ac:dyDescent="0.2">
      <c r="A156" s="13" t="s">
        <v>918</v>
      </c>
      <c r="B156" s="13" t="s">
        <v>1764</v>
      </c>
      <c r="C156" s="29" t="s">
        <v>1471</v>
      </c>
      <c r="D156" s="29" t="s">
        <v>1472</v>
      </c>
      <c r="E156" s="29" t="s">
        <v>1473</v>
      </c>
    </row>
    <row r="157" spans="1:5" ht="22" customHeight="1" x14ac:dyDescent="0.2">
      <c r="A157" s="13" t="s">
        <v>918</v>
      </c>
      <c r="B157" s="13" t="s">
        <v>1766</v>
      </c>
      <c r="C157" s="29" t="s">
        <v>1474</v>
      </c>
      <c r="D157" s="29" t="s">
        <v>1475</v>
      </c>
      <c r="E157" s="29" t="s">
        <v>1476</v>
      </c>
    </row>
    <row r="158" spans="1:5" ht="22" customHeight="1" x14ac:dyDescent="0.2">
      <c r="A158" s="13" t="s">
        <v>918</v>
      </c>
      <c r="B158" s="13" t="s">
        <v>1765</v>
      </c>
      <c r="C158" s="29" t="s">
        <v>1477</v>
      </c>
      <c r="D158" s="29" t="s">
        <v>1478</v>
      </c>
      <c r="E158" s="29" t="s">
        <v>1479</v>
      </c>
    </row>
    <row r="159" spans="1:5" ht="22" customHeight="1" x14ac:dyDescent="0.2">
      <c r="A159" s="13" t="s">
        <v>920</v>
      </c>
      <c r="B159" s="13" t="s">
        <v>922</v>
      </c>
      <c r="C159" s="29" t="s">
        <v>1480</v>
      </c>
      <c r="D159" s="29" t="s">
        <v>1481</v>
      </c>
      <c r="E159" s="29" t="s">
        <v>1482</v>
      </c>
    </row>
    <row r="160" spans="1:5" ht="22" customHeight="1" x14ac:dyDescent="0.2">
      <c r="A160" s="13" t="s">
        <v>920</v>
      </c>
      <c r="B160" s="13" t="s">
        <v>1764</v>
      </c>
      <c r="C160" s="29" t="s">
        <v>1483</v>
      </c>
      <c r="D160" s="29" t="s">
        <v>1484</v>
      </c>
      <c r="E160" s="29" t="s">
        <v>1485</v>
      </c>
    </row>
    <row r="161" spans="1:5" ht="22" customHeight="1" x14ac:dyDescent="0.2">
      <c r="A161" s="13" t="s">
        <v>920</v>
      </c>
      <c r="B161" s="13" t="s">
        <v>1766</v>
      </c>
      <c r="C161" s="29" t="s">
        <v>1486</v>
      </c>
      <c r="D161" s="29" t="s">
        <v>1487</v>
      </c>
      <c r="E161" s="29" t="s">
        <v>1488</v>
      </c>
    </row>
    <row r="162" spans="1:5" ht="22" customHeight="1" x14ac:dyDescent="0.2">
      <c r="A162" s="13" t="s">
        <v>920</v>
      </c>
      <c r="B162" s="13" t="s">
        <v>1765</v>
      </c>
      <c r="C162" s="29" t="s">
        <v>1489</v>
      </c>
      <c r="D162" s="29" t="s">
        <v>1490</v>
      </c>
      <c r="E162" s="29" t="s">
        <v>1491</v>
      </c>
    </row>
    <row r="163" spans="1:5" ht="22" customHeight="1" x14ac:dyDescent="0.2">
      <c r="A163" s="13" t="s">
        <v>921</v>
      </c>
      <c r="B163" s="13" t="s">
        <v>1766</v>
      </c>
      <c r="C163" s="29" t="s">
        <v>1492</v>
      </c>
      <c r="D163" s="29" t="s">
        <v>1493</v>
      </c>
      <c r="E163" s="29" t="s">
        <v>1494</v>
      </c>
    </row>
    <row r="164" spans="1:5" ht="22" customHeight="1" x14ac:dyDescent="0.2">
      <c r="A164" s="13" t="s">
        <v>921</v>
      </c>
      <c r="B164" s="13" t="s">
        <v>1766</v>
      </c>
      <c r="C164" s="29" t="s">
        <v>1495</v>
      </c>
      <c r="D164" s="29" t="s">
        <v>1496</v>
      </c>
      <c r="E164" s="29" t="s">
        <v>1497</v>
      </c>
    </row>
    <row r="165" spans="1:5" ht="22" customHeight="1" x14ac:dyDescent="0.2">
      <c r="A165" s="13" t="s">
        <v>894</v>
      </c>
      <c r="B165" s="13" t="s">
        <v>922</v>
      </c>
      <c r="C165" s="29" t="s">
        <v>1498</v>
      </c>
      <c r="D165" s="29" t="s">
        <v>1499</v>
      </c>
      <c r="E165" s="29" t="s">
        <v>1500</v>
      </c>
    </row>
    <row r="166" spans="1:5" ht="22" customHeight="1" x14ac:dyDescent="0.2">
      <c r="A166" s="13" t="s">
        <v>857</v>
      </c>
      <c r="B166" s="13" t="s">
        <v>1766</v>
      </c>
      <c r="C166" s="29" t="s">
        <v>1501</v>
      </c>
      <c r="D166" s="29" t="s">
        <v>1502</v>
      </c>
      <c r="E166" s="29" t="s">
        <v>1503</v>
      </c>
    </row>
    <row r="167" spans="1:5" ht="22" customHeight="1" x14ac:dyDescent="0.2">
      <c r="A167" s="13" t="s">
        <v>857</v>
      </c>
      <c r="B167" s="13" t="s">
        <v>1766</v>
      </c>
      <c r="C167" s="29" t="s">
        <v>1504</v>
      </c>
      <c r="D167" s="29" t="s">
        <v>1505</v>
      </c>
      <c r="E167" s="29" t="s">
        <v>1506</v>
      </c>
    </row>
    <row r="168" spans="1:5" ht="22" customHeight="1" x14ac:dyDescent="0.2">
      <c r="A168" s="13" t="s">
        <v>859</v>
      </c>
      <c r="B168" s="13" t="s">
        <v>1766</v>
      </c>
      <c r="C168" s="29" t="s">
        <v>1507</v>
      </c>
      <c r="D168" s="29" t="s">
        <v>1508</v>
      </c>
      <c r="E168" s="29" t="s">
        <v>1509</v>
      </c>
    </row>
    <row r="169" spans="1:5" ht="22" customHeight="1" x14ac:dyDescent="0.2">
      <c r="A169" s="13" t="s">
        <v>870</v>
      </c>
      <c r="B169" s="13" t="s">
        <v>1765</v>
      </c>
      <c r="C169" s="29" t="s">
        <v>1510</v>
      </c>
      <c r="D169" s="29" t="s">
        <v>1511</v>
      </c>
      <c r="E169" s="29" t="s">
        <v>1512</v>
      </c>
    </row>
    <row r="170" spans="1:5" ht="22" customHeight="1" x14ac:dyDescent="0.2">
      <c r="A170" s="13" t="s">
        <v>878</v>
      </c>
      <c r="B170" s="13" t="s">
        <v>1766</v>
      </c>
      <c r="C170" s="29" t="s">
        <v>1513</v>
      </c>
      <c r="D170" s="29" t="s">
        <v>1514</v>
      </c>
      <c r="E170" s="29" t="s">
        <v>1515</v>
      </c>
    </row>
    <row r="171" spans="1:5" ht="22" customHeight="1" x14ac:dyDescent="0.2">
      <c r="A171" s="13" t="s">
        <v>878</v>
      </c>
      <c r="B171" s="13" t="s">
        <v>1764</v>
      </c>
      <c r="C171" s="29" t="s">
        <v>1516</v>
      </c>
      <c r="D171" s="29" t="s">
        <v>1517</v>
      </c>
      <c r="E171" s="29" t="s">
        <v>1518</v>
      </c>
    </row>
    <row r="172" spans="1:5" ht="22" customHeight="1" x14ac:dyDescent="0.2">
      <c r="A172" s="13" t="s">
        <v>903</v>
      </c>
      <c r="B172" s="13" t="s">
        <v>922</v>
      </c>
      <c r="C172" s="29" t="s">
        <v>1519</v>
      </c>
      <c r="D172" s="29" t="s">
        <v>1520</v>
      </c>
      <c r="E172" s="29" t="s">
        <v>1521</v>
      </c>
    </row>
    <row r="173" spans="1:5" ht="22" customHeight="1" x14ac:dyDescent="0.2">
      <c r="A173" s="13" t="s">
        <v>903</v>
      </c>
      <c r="B173" s="13" t="s">
        <v>1766</v>
      </c>
      <c r="C173" s="29" t="s">
        <v>1522</v>
      </c>
      <c r="D173" s="29" t="s">
        <v>1523</v>
      </c>
      <c r="E173" s="29" t="s">
        <v>1524</v>
      </c>
    </row>
    <row r="174" spans="1:5" ht="22" customHeight="1" x14ac:dyDescent="0.2">
      <c r="A174" s="13" t="s">
        <v>903</v>
      </c>
      <c r="B174" s="13" t="s">
        <v>1765</v>
      </c>
      <c r="C174" s="29" t="s">
        <v>1525</v>
      </c>
      <c r="D174" s="29" t="s">
        <v>1526</v>
      </c>
      <c r="E174" s="29" t="s">
        <v>1527</v>
      </c>
    </row>
    <row r="175" spans="1:5" ht="22" customHeight="1" x14ac:dyDescent="0.2">
      <c r="A175" s="13" t="s">
        <v>904</v>
      </c>
      <c r="B175" s="13" t="s">
        <v>1766</v>
      </c>
      <c r="C175" s="29" t="s">
        <v>1528</v>
      </c>
      <c r="D175" s="29" t="s">
        <v>1529</v>
      </c>
      <c r="E175" s="29" t="s">
        <v>1530</v>
      </c>
    </row>
    <row r="176" spans="1:5" ht="22" customHeight="1" x14ac:dyDescent="0.2">
      <c r="A176" s="13" t="s">
        <v>908</v>
      </c>
      <c r="B176" s="13" t="s">
        <v>1766</v>
      </c>
      <c r="C176" s="29" t="s">
        <v>1531</v>
      </c>
      <c r="D176" s="29" t="s">
        <v>1532</v>
      </c>
      <c r="E176" s="29" t="s">
        <v>1533</v>
      </c>
    </row>
    <row r="177" spans="1:5" ht="22" customHeight="1" x14ac:dyDescent="0.2">
      <c r="A177" s="13" t="s">
        <v>919</v>
      </c>
      <c r="B177" s="13" t="s">
        <v>1764</v>
      </c>
      <c r="C177" s="29" t="s">
        <v>1534</v>
      </c>
      <c r="D177" s="29" t="s">
        <v>1535</v>
      </c>
      <c r="E177" s="29" t="s">
        <v>1536</v>
      </c>
    </row>
    <row r="178" spans="1:5" ht="22" customHeight="1" x14ac:dyDescent="0.2">
      <c r="A178" s="13" t="s">
        <v>919</v>
      </c>
      <c r="B178" s="13" t="s">
        <v>1766</v>
      </c>
      <c r="C178" s="29" t="s">
        <v>1537</v>
      </c>
      <c r="D178" s="29" t="s">
        <v>1538</v>
      </c>
      <c r="E178" s="29" t="s">
        <v>1539</v>
      </c>
    </row>
    <row r="179" spans="1:5" ht="22" customHeight="1" x14ac:dyDescent="0.2">
      <c r="A179" s="13" t="s">
        <v>919</v>
      </c>
      <c r="B179" s="13" t="s">
        <v>1766</v>
      </c>
      <c r="C179" s="29" t="s">
        <v>1540</v>
      </c>
      <c r="D179" s="29" t="s">
        <v>1541</v>
      </c>
      <c r="E179" s="29" t="s">
        <v>1542</v>
      </c>
    </row>
    <row r="180" spans="1:5" ht="22" customHeight="1" x14ac:dyDescent="0.2">
      <c r="A180" s="13" t="s">
        <v>856</v>
      </c>
      <c r="B180" s="13" t="s">
        <v>1765</v>
      </c>
      <c r="C180" s="29" t="s">
        <v>1543</v>
      </c>
      <c r="D180" s="29" t="s">
        <v>1544</v>
      </c>
      <c r="E180" s="29" t="s">
        <v>1545</v>
      </c>
    </row>
    <row r="181" spans="1:5" ht="22" customHeight="1" x14ac:dyDescent="0.2">
      <c r="A181" s="13" t="s">
        <v>856</v>
      </c>
      <c r="B181" s="13" t="s">
        <v>1765</v>
      </c>
      <c r="C181" s="29" t="s">
        <v>1546</v>
      </c>
      <c r="D181" s="29" t="s">
        <v>1547</v>
      </c>
      <c r="E181" s="29" t="s">
        <v>1548</v>
      </c>
    </row>
    <row r="182" spans="1:5" ht="22" customHeight="1" x14ac:dyDescent="0.2">
      <c r="A182" s="13" t="s">
        <v>858</v>
      </c>
      <c r="B182" s="13" t="s">
        <v>922</v>
      </c>
      <c r="C182" s="29" t="s">
        <v>1549</v>
      </c>
      <c r="D182" s="29" t="s">
        <v>1550</v>
      </c>
      <c r="E182" s="29" t="s">
        <v>1551</v>
      </c>
    </row>
    <row r="183" spans="1:5" ht="22" customHeight="1" x14ac:dyDescent="0.2">
      <c r="A183" s="13" t="s">
        <v>858</v>
      </c>
      <c r="B183" s="13" t="s">
        <v>1764</v>
      </c>
      <c r="C183" s="29" t="s">
        <v>1552</v>
      </c>
      <c r="D183" s="29" t="s">
        <v>1553</v>
      </c>
      <c r="E183" s="29" t="s">
        <v>1554</v>
      </c>
    </row>
    <row r="184" spans="1:5" ht="22" customHeight="1" x14ac:dyDescent="0.2">
      <c r="A184" s="13" t="s">
        <v>858</v>
      </c>
      <c r="B184" s="13" t="s">
        <v>1765</v>
      </c>
      <c r="C184" s="29" t="s">
        <v>1555</v>
      </c>
      <c r="D184" s="29" t="s">
        <v>1556</v>
      </c>
      <c r="E184" s="29" t="s">
        <v>1557</v>
      </c>
    </row>
    <row r="185" spans="1:5" ht="22" customHeight="1" x14ac:dyDescent="0.2">
      <c r="A185" s="13" t="s">
        <v>861</v>
      </c>
      <c r="B185" s="13" t="s">
        <v>1764</v>
      </c>
      <c r="C185" s="29" t="s">
        <v>1558</v>
      </c>
      <c r="D185" s="29" t="s">
        <v>1559</v>
      </c>
      <c r="E185" s="29" t="s">
        <v>1560</v>
      </c>
    </row>
    <row r="186" spans="1:5" ht="22" customHeight="1" x14ac:dyDescent="0.2">
      <c r="A186" s="13" t="s">
        <v>861</v>
      </c>
      <c r="B186" s="13" t="s">
        <v>922</v>
      </c>
      <c r="C186" s="29" t="s">
        <v>1561</v>
      </c>
      <c r="D186" s="29" t="s">
        <v>1562</v>
      </c>
      <c r="E186" s="29" t="s">
        <v>1563</v>
      </c>
    </row>
    <row r="187" spans="1:5" ht="22" customHeight="1" x14ac:dyDescent="0.2">
      <c r="A187" s="13" t="s">
        <v>861</v>
      </c>
      <c r="B187" s="13" t="s">
        <v>1766</v>
      </c>
      <c r="C187" s="29" t="s">
        <v>1564</v>
      </c>
      <c r="D187" s="29" t="s">
        <v>1565</v>
      </c>
      <c r="E187" s="29" t="s">
        <v>1566</v>
      </c>
    </row>
    <row r="188" spans="1:5" ht="22" customHeight="1" x14ac:dyDescent="0.2">
      <c r="A188" s="13" t="s">
        <v>862</v>
      </c>
      <c r="B188" s="13" t="s">
        <v>922</v>
      </c>
      <c r="C188" s="29" t="s">
        <v>1567</v>
      </c>
      <c r="D188" s="29" t="s">
        <v>1568</v>
      </c>
      <c r="E188" s="29" t="s">
        <v>1569</v>
      </c>
    </row>
    <row r="189" spans="1:5" ht="22" customHeight="1" x14ac:dyDescent="0.2">
      <c r="A189" s="13" t="s">
        <v>862</v>
      </c>
      <c r="B189" s="13" t="s">
        <v>1766</v>
      </c>
      <c r="C189" s="29" t="s">
        <v>1570</v>
      </c>
      <c r="D189" s="29" t="s">
        <v>1571</v>
      </c>
      <c r="E189" s="29" t="s">
        <v>1572</v>
      </c>
    </row>
    <row r="190" spans="1:5" ht="22" customHeight="1" x14ac:dyDescent="0.2">
      <c r="A190" s="13" t="s">
        <v>863</v>
      </c>
      <c r="B190" s="13" t="s">
        <v>922</v>
      </c>
      <c r="C190" s="29" t="s">
        <v>1573</v>
      </c>
      <c r="D190" s="29" t="s">
        <v>1574</v>
      </c>
      <c r="E190" s="29" t="s">
        <v>1575</v>
      </c>
    </row>
    <row r="191" spans="1:5" ht="22" customHeight="1" x14ac:dyDescent="0.2">
      <c r="A191" s="13" t="s">
        <v>863</v>
      </c>
      <c r="B191" s="13" t="s">
        <v>1764</v>
      </c>
      <c r="C191" s="29" t="s">
        <v>1576</v>
      </c>
      <c r="D191" s="29" t="s">
        <v>1577</v>
      </c>
      <c r="E191" s="29" t="s">
        <v>1578</v>
      </c>
    </row>
    <row r="192" spans="1:5" ht="22" customHeight="1" x14ac:dyDescent="0.2">
      <c r="A192" s="13" t="s">
        <v>863</v>
      </c>
      <c r="B192" s="13" t="s">
        <v>1766</v>
      </c>
      <c r="C192" s="29" t="s">
        <v>1579</v>
      </c>
      <c r="D192" s="29" t="s">
        <v>1580</v>
      </c>
      <c r="E192" s="29" t="s">
        <v>1581</v>
      </c>
    </row>
    <row r="193" spans="1:5" ht="22" customHeight="1" x14ac:dyDescent="0.2">
      <c r="A193" s="13" t="s">
        <v>864</v>
      </c>
      <c r="B193" s="13" t="s">
        <v>1766</v>
      </c>
      <c r="C193" s="29" t="s">
        <v>1582</v>
      </c>
      <c r="D193" s="29" t="s">
        <v>1583</v>
      </c>
      <c r="E193" s="29" t="s">
        <v>1584</v>
      </c>
    </row>
    <row r="194" spans="1:5" ht="22" customHeight="1" x14ac:dyDescent="0.2">
      <c r="A194" s="13" t="s">
        <v>888</v>
      </c>
      <c r="B194" s="13" t="s">
        <v>1764</v>
      </c>
      <c r="C194" s="29" t="s">
        <v>1585</v>
      </c>
      <c r="D194" s="29" t="s">
        <v>1586</v>
      </c>
      <c r="E194" s="29" t="s">
        <v>1587</v>
      </c>
    </row>
    <row r="195" spans="1:5" ht="22" customHeight="1" x14ac:dyDescent="0.2">
      <c r="A195" s="13" t="s">
        <v>899</v>
      </c>
      <c r="B195" s="13" t="s">
        <v>1766</v>
      </c>
      <c r="C195" s="29" t="s">
        <v>1588</v>
      </c>
      <c r="D195" s="29" t="s">
        <v>1589</v>
      </c>
      <c r="E195" s="29" t="s">
        <v>1590</v>
      </c>
    </row>
    <row r="196" spans="1:5" ht="22" customHeight="1" x14ac:dyDescent="0.2">
      <c r="A196" s="13" t="s">
        <v>860</v>
      </c>
      <c r="B196" s="13" t="s">
        <v>1766</v>
      </c>
      <c r="C196" s="29" t="s">
        <v>1591</v>
      </c>
      <c r="D196" s="29" t="s">
        <v>1592</v>
      </c>
      <c r="E196" s="29" t="s">
        <v>1593</v>
      </c>
    </row>
    <row r="197" spans="1:5" ht="22" customHeight="1" x14ac:dyDescent="0.2">
      <c r="A197" s="13" t="s">
        <v>860</v>
      </c>
      <c r="B197" s="13" t="s">
        <v>922</v>
      </c>
      <c r="C197" s="29" t="s">
        <v>1594</v>
      </c>
      <c r="D197" s="29" t="s">
        <v>1595</v>
      </c>
      <c r="E197" s="29" t="s">
        <v>1596</v>
      </c>
    </row>
    <row r="198" spans="1:5" ht="22" customHeight="1" x14ac:dyDescent="0.2">
      <c r="A198" s="13" t="s">
        <v>860</v>
      </c>
      <c r="B198" s="13" t="s">
        <v>1765</v>
      </c>
      <c r="C198" s="29" t="s">
        <v>1597</v>
      </c>
      <c r="D198" s="29" t="s">
        <v>1598</v>
      </c>
      <c r="E198" s="29" t="s">
        <v>1599</v>
      </c>
    </row>
    <row r="199" spans="1:5" ht="22" customHeight="1" x14ac:dyDescent="0.2">
      <c r="A199" s="13" t="s">
        <v>860</v>
      </c>
      <c r="B199" s="13" t="s">
        <v>1766</v>
      </c>
      <c r="C199" s="29" t="s">
        <v>1600</v>
      </c>
      <c r="D199" s="29" t="s">
        <v>1601</v>
      </c>
      <c r="E199" s="29" t="s">
        <v>1602</v>
      </c>
    </row>
    <row r="200" spans="1:5" ht="22" customHeight="1" x14ac:dyDescent="0.2">
      <c r="A200" s="13" t="s">
        <v>863</v>
      </c>
      <c r="B200" s="13" t="s">
        <v>1766</v>
      </c>
      <c r="C200" s="29" t="s">
        <v>1603</v>
      </c>
      <c r="D200" s="29" t="s">
        <v>1604</v>
      </c>
      <c r="E200" s="29" t="s">
        <v>1605</v>
      </c>
    </row>
    <row r="201" spans="1:5" ht="22" customHeight="1" x14ac:dyDescent="0.2">
      <c r="A201" s="13" t="s">
        <v>864</v>
      </c>
      <c r="B201" s="13" t="s">
        <v>1766</v>
      </c>
      <c r="C201" s="29" t="s">
        <v>1606</v>
      </c>
      <c r="D201" s="29" t="s">
        <v>1607</v>
      </c>
      <c r="E201" s="29" t="s">
        <v>1608</v>
      </c>
    </row>
    <row r="202" spans="1:5" ht="22" customHeight="1" x14ac:dyDescent="0.2">
      <c r="A202" s="13" t="s">
        <v>885</v>
      </c>
      <c r="B202" s="13" t="s">
        <v>1766</v>
      </c>
      <c r="C202" s="29" t="s">
        <v>1609</v>
      </c>
      <c r="D202" s="29" t="s">
        <v>1610</v>
      </c>
      <c r="E202" s="29" t="s">
        <v>1611</v>
      </c>
    </row>
    <row r="203" spans="1:5" ht="22" customHeight="1" x14ac:dyDescent="0.2">
      <c r="A203" s="13" t="s">
        <v>888</v>
      </c>
      <c r="B203" s="13" t="s">
        <v>1764</v>
      </c>
      <c r="C203" s="29" t="s">
        <v>1612</v>
      </c>
      <c r="D203" s="29" t="s">
        <v>1613</v>
      </c>
      <c r="E203" s="29" t="s">
        <v>1614</v>
      </c>
    </row>
    <row r="204" spans="1:5" ht="22" customHeight="1" x14ac:dyDescent="0.2">
      <c r="A204" s="13" t="s">
        <v>890</v>
      </c>
      <c r="B204" s="13" t="s">
        <v>1764</v>
      </c>
      <c r="C204" s="29" t="s">
        <v>1615</v>
      </c>
      <c r="D204" s="29" t="s">
        <v>1616</v>
      </c>
      <c r="E204" s="29" t="s">
        <v>1617</v>
      </c>
    </row>
    <row r="205" spans="1:5" ht="22" customHeight="1" x14ac:dyDescent="0.2">
      <c r="A205" s="13" t="s">
        <v>819</v>
      </c>
      <c r="B205" s="13" t="s">
        <v>1764</v>
      </c>
      <c r="C205" s="29" t="s">
        <v>1618</v>
      </c>
      <c r="D205" s="29" t="s">
        <v>1619</v>
      </c>
      <c r="E205" s="29" t="s">
        <v>1620</v>
      </c>
    </row>
    <row r="206" spans="1:5" ht="22" customHeight="1" x14ac:dyDescent="0.2">
      <c r="A206" s="13" t="s">
        <v>819</v>
      </c>
      <c r="B206" s="13" t="s">
        <v>1766</v>
      </c>
      <c r="C206" s="29" t="s">
        <v>1621</v>
      </c>
      <c r="D206" s="29" t="s">
        <v>1622</v>
      </c>
      <c r="E206" s="29" t="s">
        <v>1623</v>
      </c>
    </row>
    <row r="207" spans="1:5" ht="22" customHeight="1" x14ac:dyDescent="0.2">
      <c r="A207" s="13" t="s">
        <v>819</v>
      </c>
      <c r="B207" s="13" t="s">
        <v>1765</v>
      </c>
      <c r="C207" s="29" t="s">
        <v>1624</v>
      </c>
      <c r="D207" s="29" t="s">
        <v>1625</v>
      </c>
      <c r="E207" s="29" t="s">
        <v>1626</v>
      </c>
    </row>
    <row r="208" spans="1:5" ht="22" customHeight="1" x14ac:dyDescent="0.2">
      <c r="A208" s="13" t="s">
        <v>819</v>
      </c>
      <c r="B208" s="13" t="s">
        <v>1765</v>
      </c>
      <c r="C208" s="29" t="s">
        <v>1627</v>
      </c>
      <c r="D208" s="29" t="s">
        <v>1628</v>
      </c>
      <c r="E208" s="29" t="s">
        <v>1629</v>
      </c>
    </row>
    <row r="209" spans="1:5" ht="22" customHeight="1" x14ac:dyDescent="0.2">
      <c r="A209" s="13" t="s">
        <v>821</v>
      </c>
      <c r="B209" s="13" t="s">
        <v>1766</v>
      </c>
      <c r="C209" s="29" t="s">
        <v>1630</v>
      </c>
      <c r="D209" s="29" t="s">
        <v>1631</v>
      </c>
      <c r="E209" s="29" t="s">
        <v>1632</v>
      </c>
    </row>
    <row r="210" spans="1:5" ht="22" customHeight="1" x14ac:dyDescent="0.2">
      <c r="A210" s="13" t="s">
        <v>899</v>
      </c>
      <c r="B210" s="13" t="s">
        <v>1766</v>
      </c>
      <c r="C210" s="29" t="s">
        <v>1633</v>
      </c>
      <c r="D210" s="29" t="s">
        <v>1634</v>
      </c>
      <c r="E210" s="29" t="s">
        <v>1635</v>
      </c>
    </row>
    <row r="211" spans="1:5" ht="22" customHeight="1" x14ac:dyDescent="0.2">
      <c r="A211" s="13" t="s">
        <v>899</v>
      </c>
      <c r="B211" s="13" t="s">
        <v>1766</v>
      </c>
      <c r="C211" s="29" t="s">
        <v>1636</v>
      </c>
      <c r="D211" s="29" t="s">
        <v>1637</v>
      </c>
      <c r="E211" s="29" t="s">
        <v>1638</v>
      </c>
    </row>
    <row r="212" spans="1:5" ht="22" customHeight="1" x14ac:dyDescent="0.2">
      <c r="A212" s="13" t="s">
        <v>902</v>
      </c>
      <c r="B212" s="13" t="s">
        <v>1766</v>
      </c>
      <c r="C212" s="29" t="s">
        <v>1639</v>
      </c>
      <c r="D212" s="29" t="s">
        <v>1640</v>
      </c>
      <c r="E212" s="29" t="s">
        <v>1641</v>
      </c>
    </row>
    <row r="213" spans="1:5" ht="22" customHeight="1" x14ac:dyDescent="0.2">
      <c r="A213" s="13" t="s">
        <v>917</v>
      </c>
      <c r="B213" s="13" t="s">
        <v>1766</v>
      </c>
      <c r="C213" s="29" t="s">
        <v>1642</v>
      </c>
      <c r="D213" s="29" t="s">
        <v>1643</v>
      </c>
      <c r="E213" s="29" t="s">
        <v>1644</v>
      </c>
    </row>
    <row r="214" spans="1:5" ht="22" customHeight="1" x14ac:dyDescent="0.2">
      <c r="A214" s="13" t="s">
        <v>917</v>
      </c>
      <c r="B214" s="13" t="s">
        <v>1765</v>
      </c>
      <c r="C214" s="29" t="s">
        <v>1645</v>
      </c>
      <c r="D214" s="29" t="s">
        <v>1646</v>
      </c>
      <c r="E214" s="29" t="s">
        <v>1647</v>
      </c>
    </row>
    <row r="215" spans="1:5" ht="22" customHeight="1" x14ac:dyDescent="0.2">
      <c r="A215" s="13" t="s">
        <v>854</v>
      </c>
      <c r="B215" s="13" t="s">
        <v>922</v>
      </c>
      <c r="C215" s="29" t="s">
        <v>1648</v>
      </c>
      <c r="D215" s="29" t="s">
        <v>1649</v>
      </c>
      <c r="E215" s="29" t="s">
        <v>1650</v>
      </c>
    </row>
    <row r="216" spans="1:5" ht="22" customHeight="1" x14ac:dyDescent="0.2">
      <c r="A216" s="13" t="s">
        <v>865</v>
      </c>
      <c r="B216" s="13" t="s">
        <v>1765</v>
      </c>
      <c r="C216" s="29" t="s">
        <v>1651</v>
      </c>
      <c r="D216" s="29" t="s">
        <v>1652</v>
      </c>
      <c r="E216" s="29" t="s">
        <v>1653</v>
      </c>
    </row>
    <row r="217" spans="1:5" ht="22" customHeight="1" x14ac:dyDescent="0.2">
      <c r="A217" s="13" t="s">
        <v>867</v>
      </c>
      <c r="B217" s="13" t="s">
        <v>1766</v>
      </c>
      <c r="C217" s="29" t="s">
        <v>1654</v>
      </c>
      <c r="D217" s="29" t="s">
        <v>1655</v>
      </c>
      <c r="E217" s="29" t="s">
        <v>1656</v>
      </c>
    </row>
    <row r="218" spans="1:5" ht="22" customHeight="1" x14ac:dyDescent="0.2">
      <c r="A218" s="13" t="s">
        <v>811</v>
      </c>
      <c r="B218" s="13" t="s">
        <v>922</v>
      </c>
      <c r="C218" s="29" t="s">
        <v>1657</v>
      </c>
      <c r="D218" s="29" t="s">
        <v>1658</v>
      </c>
      <c r="E218" s="29" t="s">
        <v>1659</v>
      </c>
    </row>
    <row r="219" spans="1:5" ht="22" customHeight="1" x14ac:dyDescent="0.2">
      <c r="A219" s="13" t="s">
        <v>811</v>
      </c>
      <c r="B219" s="13" t="s">
        <v>922</v>
      </c>
      <c r="C219" s="29" t="s">
        <v>1660</v>
      </c>
      <c r="D219" s="29" t="s">
        <v>1661</v>
      </c>
      <c r="E219" s="29" t="s">
        <v>1662</v>
      </c>
    </row>
    <row r="220" spans="1:5" ht="22" customHeight="1" x14ac:dyDescent="0.2">
      <c r="A220" s="13" t="s">
        <v>811</v>
      </c>
      <c r="B220" s="13" t="s">
        <v>1765</v>
      </c>
      <c r="C220" s="29" t="s">
        <v>1663</v>
      </c>
      <c r="D220" s="29" t="s">
        <v>1664</v>
      </c>
      <c r="E220" s="29" t="s">
        <v>1665</v>
      </c>
    </row>
    <row r="221" spans="1:5" ht="22" customHeight="1" x14ac:dyDescent="0.2">
      <c r="A221" s="13" t="s">
        <v>883</v>
      </c>
      <c r="B221" s="13" t="s">
        <v>922</v>
      </c>
      <c r="C221" s="29" t="s">
        <v>1666</v>
      </c>
      <c r="D221" s="29" t="s">
        <v>1667</v>
      </c>
      <c r="E221" s="29" t="s">
        <v>1668</v>
      </c>
    </row>
    <row r="222" spans="1:5" ht="22" customHeight="1" x14ac:dyDescent="0.2">
      <c r="A222" s="13" t="s">
        <v>883</v>
      </c>
      <c r="B222" s="13" t="s">
        <v>1766</v>
      </c>
      <c r="C222" s="29" t="s">
        <v>1669</v>
      </c>
      <c r="D222" s="29" t="s">
        <v>1670</v>
      </c>
      <c r="E222" s="29" t="s">
        <v>1671</v>
      </c>
    </row>
    <row r="223" spans="1:5" ht="22" customHeight="1" x14ac:dyDescent="0.2">
      <c r="A223" s="13" t="s">
        <v>888</v>
      </c>
      <c r="B223" s="13" t="s">
        <v>1766</v>
      </c>
      <c r="C223" s="29" t="s">
        <v>1672</v>
      </c>
      <c r="D223" s="29" t="s">
        <v>1673</v>
      </c>
      <c r="E223" s="29" t="s">
        <v>1674</v>
      </c>
    </row>
    <row r="224" spans="1:5" ht="22" customHeight="1" x14ac:dyDescent="0.2">
      <c r="A224" s="13" t="s">
        <v>888</v>
      </c>
      <c r="B224" s="13" t="s">
        <v>1765</v>
      </c>
      <c r="C224" s="29" t="s">
        <v>1675</v>
      </c>
      <c r="D224" s="29" t="s">
        <v>1676</v>
      </c>
      <c r="E224" s="29" t="s">
        <v>1677</v>
      </c>
    </row>
    <row r="225" spans="1:5" ht="22" customHeight="1" x14ac:dyDescent="0.2">
      <c r="A225" s="13" t="s">
        <v>895</v>
      </c>
      <c r="B225" s="13" t="s">
        <v>922</v>
      </c>
      <c r="C225" s="29" t="s">
        <v>1678</v>
      </c>
      <c r="D225" s="29" t="s">
        <v>1679</v>
      </c>
      <c r="E225" s="29" t="s">
        <v>1680</v>
      </c>
    </row>
    <row r="226" spans="1:5" ht="22" customHeight="1" x14ac:dyDescent="0.2">
      <c r="A226" s="13" t="s">
        <v>896</v>
      </c>
      <c r="B226" s="13" t="s">
        <v>1766</v>
      </c>
      <c r="C226" s="29" t="s">
        <v>1681</v>
      </c>
      <c r="D226" s="29" t="s">
        <v>1682</v>
      </c>
      <c r="E226" s="29" t="s">
        <v>1683</v>
      </c>
    </row>
    <row r="227" spans="1:5" ht="22" customHeight="1" x14ac:dyDescent="0.2">
      <c r="A227" s="13" t="s">
        <v>896</v>
      </c>
      <c r="B227" s="13" t="s">
        <v>1766</v>
      </c>
      <c r="C227" s="29" t="s">
        <v>1684</v>
      </c>
      <c r="D227" s="29" t="s">
        <v>1685</v>
      </c>
      <c r="E227" s="29" t="s">
        <v>1686</v>
      </c>
    </row>
    <row r="228" spans="1:5" ht="22" customHeight="1" x14ac:dyDescent="0.2">
      <c r="A228" s="13" t="s">
        <v>898</v>
      </c>
      <c r="B228" s="13" t="s">
        <v>1764</v>
      </c>
      <c r="C228" s="29" t="s">
        <v>1687</v>
      </c>
      <c r="D228" s="29" t="s">
        <v>1688</v>
      </c>
      <c r="E228" s="29" t="s">
        <v>1689</v>
      </c>
    </row>
    <row r="229" spans="1:5" ht="22" customHeight="1" x14ac:dyDescent="0.2">
      <c r="A229" s="13" t="s">
        <v>900</v>
      </c>
      <c r="B229" s="13" t="s">
        <v>922</v>
      </c>
      <c r="C229" s="29" t="s">
        <v>1690</v>
      </c>
      <c r="D229" s="29" t="s">
        <v>1691</v>
      </c>
      <c r="E229" s="29" t="s">
        <v>1692</v>
      </c>
    </row>
    <row r="230" spans="1:5" ht="22" customHeight="1" x14ac:dyDescent="0.2">
      <c r="A230" s="13" t="s">
        <v>900</v>
      </c>
      <c r="B230" s="13" t="s">
        <v>922</v>
      </c>
      <c r="C230" s="29" t="s">
        <v>1693</v>
      </c>
      <c r="D230" s="29" t="s">
        <v>1694</v>
      </c>
      <c r="E230" s="29" t="s">
        <v>1695</v>
      </c>
    </row>
    <row r="231" spans="1:5" ht="22" customHeight="1" x14ac:dyDescent="0.2">
      <c r="A231" s="13" t="s">
        <v>900</v>
      </c>
      <c r="B231" s="13" t="s">
        <v>1764</v>
      </c>
      <c r="C231" s="29" t="s">
        <v>1696</v>
      </c>
      <c r="D231" s="29" t="s">
        <v>1697</v>
      </c>
      <c r="E231" s="29" t="s">
        <v>1698</v>
      </c>
    </row>
    <row r="232" spans="1:5" ht="22" customHeight="1" x14ac:dyDescent="0.2">
      <c r="A232" s="13" t="s">
        <v>900</v>
      </c>
      <c r="B232" s="13" t="s">
        <v>1766</v>
      </c>
      <c r="C232" s="29" t="s">
        <v>1699</v>
      </c>
      <c r="D232" s="29" t="s">
        <v>1700</v>
      </c>
      <c r="E232" s="29" t="s">
        <v>1701</v>
      </c>
    </row>
    <row r="233" spans="1:5" ht="22" customHeight="1" x14ac:dyDescent="0.2">
      <c r="A233" s="13" t="s">
        <v>900</v>
      </c>
      <c r="B233" s="13" t="s">
        <v>1765</v>
      </c>
      <c r="C233" s="29" t="s">
        <v>1702</v>
      </c>
      <c r="D233" s="29" t="s">
        <v>1703</v>
      </c>
      <c r="E233" s="29" t="s">
        <v>1704</v>
      </c>
    </row>
    <row r="234" spans="1:5" ht="22" customHeight="1" x14ac:dyDescent="0.2">
      <c r="A234" s="13" t="s">
        <v>902</v>
      </c>
      <c r="B234" s="13" t="s">
        <v>1764</v>
      </c>
      <c r="C234" s="29" t="s">
        <v>1705</v>
      </c>
      <c r="D234" s="29" t="s">
        <v>1706</v>
      </c>
      <c r="E234" s="29" t="s">
        <v>1707</v>
      </c>
    </row>
    <row r="235" spans="1:5" ht="22" customHeight="1" x14ac:dyDescent="0.2">
      <c r="A235" s="13" t="s">
        <v>902</v>
      </c>
      <c r="B235" s="13" t="s">
        <v>1765</v>
      </c>
      <c r="C235" s="29" t="s">
        <v>1708</v>
      </c>
      <c r="D235" s="29" t="s">
        <v>1709</v>
      </c>
      <c r="E235" s="29" t="s">
        <v>1710</v>
      </c>
    </row>
    <row r="236" spans="1:5" ht="22" customHeight="1" x14ac:dyDescent="0.2">
      <c r="A236" s="13" t="s">
        <v>905</v>
      </c>
      <c r="B236" s="13" t="s">
        <v>1766</v>
      </c>
      <c r="C236" s="29" t="s">
        <v>1711</v>
      </c>
      <c r="D236" s="29" t="s">
        <v>1712</v>
      </c>
      <c r="E236" s="29" t="s">
        <v>1713</v>
      </c>
    </row>
    <row r="237" spans="1:5" ht="22" customHeight="1" x14ac:dyDescent="0.2">
      <c r="A237" s="13" t="s">
        <v>905</v>
      </c>
      <c r="B237" s="13" t="s">
        <v>922</v>
      </c>
      <c r="C237" s="29" t="s">
        <v>1714</v>
      </c>
      <c r="D237" s="29" t="s">
        <v>1715</v>
      </c>
      <c r="E237" s="29" t="s">
        <v>1716</v>
      </c>
    </row>
    <row r="238" spans="1:5" ht="22" customHeight="1" x14ac:dyDescent="0.2">
      <c r="A238" s="13" t="s">
        <v>905</v>
      </c>
      <c r="B238" s="13" t="s">
        <v>1764</v>
      </c>
      <c r="C238" s="29" t="s">
        <v>1717</v>
      </c>
      <c r="D238" s="29" t="s">
        <v>1718</v>
      </c>
      <c r="E238" s="29" t="s">
        <v>1719</v>
      </c>
    </row>
    <row r="239" spans="1:5" ht="22" customHeight="1" x14ac:dyDescent="0.2">
      <c r="A239" s="13" t="s">
        <v>905</v>
      </c>
      <c r="B239" s="13" t="s">
        <v>1764</v>
      </c>
      <c r="C239" s="29" t="s">
        <v>1720</v>
      </c>
      <c r="D239" s="29" t="s">
        <v>1721</v>
      </c>
      <c r="E239" s="29" t="s">
        <v>1722</v>
      </c>
    </row>
    <row r="240" spans="1:5" ht="22" customHeight="1" x14ac:dyDescent="0.2">
      <c r="A240" s="13" t="s">
        <v>905</v>
      </c>
      <c r="B240" s="13" t="s">
        <v>1765</v>
      </c>
      <c r="C240" s="29" t="s">
        <v>1723</v>
      </c>
      <c r="D240" s="29" t="s">
        <v>1724</v>
      </c>
      <c r="E240" s="29" t="s">
        <v>1725</v>
      </c>
    </row>
    <row r="241" spans="1:5" ht="22" customHeight="1" x14ac:dyDescent="0.2">
      <c r="A241" s="13" t="s">
        <v>907</v>
      </c>
      <c r="B241" s="13" t="s">
        <v>1766</v>
      </c>
      <c r="C241" s="29" t="s">
        <v>1726</v>
      </c>
      <c r="D241" s="29" t="s">
        <v>1727</v>
      </c>
      <c r="E241" s="29" t="s">
        <v>1728</v>
      </c>
    </row>
    <row r="242" spans="1:5" ht="22" customHeight="1" x14ac:dyDescent="0.2">
      <c r="A242" s="13" t="s">
        <v>916</v>
      </c>
      <c r="B242" s="13" t="s">
        <v>1764</v>
      </c>
      <c r="C242" s="29" t="s">
        <v>1729</v>
      </c>
      <c r="D242" s="29" t="s">
        <v>1730</v>
      </c>
      <c r="E242" s="29" t="s">
        <v>1731</v>
      </c>
    </row>
    <row r="243" spans="1:5" ht="22" customHeight="1" x14ac:dyDescent="0.2">
      <c r="A243" s="13" t="s">
        <v>916</v>
      </c>
      <c r="B243" s="13" t="s">
        <v>1764</v>
      </c>
      <c r="C243" s="29" t="s">
        <v>1732</v>
      </c>
      <c r="D243" s="29" t="s">
        <v>1733</v>
      </c>
      <c r="E243" s="29" t="s">
        <v>1734</v>
      </c>
    </row>
    <row r="244" spans="1:5" ht="22" customHeight="1" x14ac:dyDescent="0.2">
      <c r="A244" s="13" t="s">
        <v>916</v>
      </c>
      <c r="B244" s="13" t="s">
        <v>1766</v>
      </c>
      <c r="C244" s="29" t="s">
        <v>1735</v>
      </c>
      <c r="D244" s="29" t="s">
        <v>1736</v>
      </c>
      <c r="E244" s="29" t="s">
        <v>1737</v>
      </c>
    </row>
    <row r="245" spans="1:5" ht="22" customHeight="1" x14ac:dyDescent="0.2">
      <c r="A245" s="13" t="s">
        <v>917</v>
      </c>
      <c r="B245" s="13" t="s">
        <v>1766</v>
      </c>
      <c r="C245" s="29" t="s">
        <v>1738</v>
      </c>
      <c r="D245" s="29" t="s">
        <v>1739</v>
      </c>
      <c r="E245" s="29" t="s">
        <v>1740</v>
      </c>
    </row>
    <row r="246" spans="1:5" ht="22" customHeight="1" x14ac:dyDescent="0.2">
      <c r="A246" s="13" t="s">
        <v>921</v>
      </c>
      <c r="B246" s="13" t="s">
        <v>1765</v>
      </c>
      <c r="C246" s="29" t="s">
        <v>1741</v>
      </c>
      <c r="D246" s="29" t="s">
        <v>1742</v>
      </c>
      <c r="E246" s="29" t="s">
        <v>1743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87A1-618F-AC46-A3AD-A92F6754684A}">
  <dimension ref="A1:F28"/>
  <sheetViews>
    <sheetView zoomScale="120" zoomScaleNormal="120" workbookViewId="0">
      <selection activeCell="E9" sqref="E9:E11"/>
    </sheetView>
  </sheetViews>
  <sheetFormatPr baseColWidth="10" defaultColWidth="13.33203125" defaultRowHeight="23" customHeight="1" x14ac:dyDescent="0.2"/>
  <cols>
    <col min="1" max="1" width="19.5" style="8" customWidth="1"/>
    <col min="2" max="6" width="12.5" style="8" customWidth="1"/>
    <col min="7" max="16384" width="13.33203125" style="8"/>
  </cols>
  <sheetData>
    <row r="1" spans="1:6" ht="23" customHeight="1" thickBot="1" x14ac:dyDescent="0.25">
      <c r="A1" s="41" t="s">
        <v>2027</v>
      </c>
      <c r="B1" s="42" t="s">
        <v>2028</v>
      </c>
      <c r="C1" s="43" t="s">
        <v>2029</v>
      </c>
      <c r="D1" s="43" t="s">
        <v>2030</v>
      </c>
      <c r="E1" s="43" t="s">
        <v>2065</v>
      </c>
      <c r="F1" s="44" t="s">
        <v>2064</v>
      </c>
    </row>
    <row r="2" spans="1:6" ht="23" customHeight="1" thickTop="1" x14ac:dyDescent="0.2">
      <c r="A2" s="45" t="s">
        <v>2031</v>
      </c>
      <c r="B2" s="39"/>
      <c r="C2" s="46"/>
      <c r="D2" s="46"/>
      <c r="E2" s="46"/>
      <c r="F2" s="47">
        <v>0.48959999999999998</v>
      </c>
    </row>
    <row r="3" spans="1:6" ht="23" customHeight="1" x14ac:dyDescent="0.2">
      <c r="A3" s="48" t="s">
        <v>1744</v>
      </c>
      <c r="B3" s="39">
        <v>7</v>
      </c>
      <c r="C3" s="46">
        <v>7</v>
      </c>
      <c r="D3" s="46">
        <v>6</v>
      </c>
      <c r="E3" s="46">
        <f>SUM(B3:D3)</f>
        <v>20</v>
      </c>
      <c r="F3" s="47"/>
    </row>
    <row r="4" spans="1:6" ht="23" customHeight="1" x14ac:dyDescent="0.2">
      <c r="A4" s="48" t="s">
        <v>1745</v>
      </c>
      <c r="B4" s="39">
        <v>47</v>
      </c>
      <c r="C4" s="46">
        <v>21</v>
      </c>
      <c r="D4" s="46">
        <v>22</v>
      </c>
      <c r="E4" s="46">
        <f>SUM(B4:D4)</f>
        <v>90</v>
      </c>
      <c r="F4" s="47"/>
    </row>
    <row r="5" spans="1:6" s="38" customFormat="1" ht="23" customHeight="1" x14ac:dyDescent="0.2">
      <c r="A5" s="45" t="s">
        <v>2032</v>
      </c>
      <c r="B5" s="40"/>
      <c r="C5" s="49"/>
      <c r="D5" s="49"/>
      <c r="E5" s="49"/>
      <c r="F5" s="50">
        <v>0.87680000000000002</v>
      </c>
    </row>
    <row r="6" spans="1:6" ht="23" customHeight="1" x14ac:dyDescent="0.2">
      <c r="A6" s="48" t="s">
        <v>1995</v>
      </c>
      <c r="B6" s="39">
        <v>20</v>
      </c>
      <c r="C6" s="46">
        <v>11</v>
      </c>
      <c r="D6" s="46">
        <v>12</v>
      </c>
      <c r="E6" s="46">
        <f t="shared" ref="E6:E26" si="0">SUM(B6:D6)</f>
        <v>43</v>
      </c>
      <c r="F6" s="47"/>
    </row>
    <row r="7" spans="1:6" ht="23" customHeight="1" x14ac:dyDescent="0.2">
      <c r="A7" s="48" t="s">
        <v>2033</v>
      </c>
      <c r="B7" s="39">
        <v>34</v>
      </c>
      <c r="C7" s="46">
        <v>17</v>
      </c>
      <c r="D7" s="46">
        <v>16</v>
      </c>
      <c r="E7" s="46">
        <f t="shared" si="0"/>
        <v>67</v>
      </c>
      <c r="F7" s="47"/>
    </row>
    <row r="8" spans="1:6" s="38" customFormat="1" ht="23" customHeight="1" x14ac:dyDescent="0.2">
      <c r="A8" s="45" t="s">
        <v>2034</v>
      </c>
      <c r="B8" s="40"/>
      <c r="C8" s="49"/>
      <c r="D8" s="49"/>
      <c r="E8" s="49"/>
      <c r="F8" s="50">
        <v>0.49220000000000003</v>
      </c>
    </row>
    <row r="9" spans="1:6" ht="23" customHeight="1" x14ac:dyDescent="0.2">
      <c r="A9" s="48" t="s">
        <v>2046</v>
      </c>
      <c r="B9" s="39">
        <v>18</v>
      </c>
      <c r="C9" s="46">
        <v>12</v>
      </c>
      <c r="D9" s="46">
        <v>13</v>
      </c>
      <c r="E9" s="46">
        <f t="shared" si="0"/>
        <v>43</v>
      </c>
      <c r="F9" s="47"/>
    </row>
    <row r="10" spans="1:6" ht="23" customHeight="1" x14ac:dyDescent="0.2">
      <c r="A10" s="48" t="s">
        <v>2047</v>
      </c>
      <c r="B10" s="39">
        <v>21</v>
      </c>
      <c r="C10" s="46">
        <v>7</v>
      </c>
      <c r="D10" s="46">
        <v>8</v>
      </c>
      <c r="E10" s="46">
        <f t="shared" si="0"/>
        <v>36</v>
      </c>
      <c r="F10" s="47"/>
    </row>
    <row r="11" spans="1:6" ht="23" customHeight="1" x14ac:dyDescent="0.2">
      <c r="A11" s="48" t="s">
        <v>2048</v>
      </c>
      <c r="B11" s="39">
        <v>18</v>
      </c>
      <c r="C11" s="46">
        <v>13</v>
      </c>
      <c r="D11" s="46">
        <v>8</v>
      </c>
      <c r="E11" s="46">
        <f t="shared" si="0"/>
        <v>39</v>
      </c>
      <c r="F11" s="47"/>
    </row>
    <row r="12" spans="1:6" s="38" customFormat="1" ht="23" customHeight="1" x14ac:dyDescent="0.2">
      <c r="A12" s="45" t="s">
        <v>2035</v>
      </c>
      <c r="B12" s="40"/>
      <c r="C12" s="49"/>
      <c r="D12" s="49"/>
      <c r="E12" s="49"/>
      <c r="F12" s="50">
        <v>0.22819999999999999</v>
      </c>
    </row>
    <row r="13" spans="1:6" ht="23" customHeight="1" x14ac:dyDescent="0.2">
      <c r="A13" s="48" t="s">
        <v>2036</v>
      </c>
      <c r="B13" s="39">
        <v>27</v>
      </c>
      <c r="C13" s="46">
        <v>21</v>
      </c>
      <c r="D13" s="46">
        <v>17</v>
      </c>
      <c r="E13" s="46">
        <f t="shared" si="0"/>
        <v>65</v>
      </c>
      <c r="F13" s="47"/>
    </row>
    <row r="14" spans="1:6" ht="23" customHeight="1" x14ac:dyDescent="0.2">
      <c r="A14" s="48" t="s">
        <v>2037</v>
      </c>
      <c r="B14" s="39">
        <v>30</v>
      </c>
      <c r="C14" s="46">
        <v>11</v>
      </c>
      <c r="D14" s="46">
        <v>12</v>
      </c>
      <c r="E14" s="46">
        <f t="shared" si="0"/>
        <v>53</v>
      </c>
      <c r="F14" s="47"/>
    </row>
    <row r="15" spans="1:6" s="38" customFormat="1" ht="23" customHeight="1" x14ac:dyDescent="0.2">
      <c r="A15" s="45" t="s">
        <v>2134</v>
      </c>
      <c r="B15" s="40"/>
      <c r="C15" s="49"/>
      <c r="D15" s="49"/>
      <c r="E15" s="49"/>
      <c r="F15" s="50">
        <v>0.4446</v>
      </c>
    </row>
    <row r="16" spans="1:6" ht="23" customHeight="1" x14ac:dyDescent="0.2">
      <c r="A16" s="48" t="s">
        <v>1744</v>
      </c>
      <c r="B16" s="39">
        <v>8</v>
      </c>
      <c r="C16" s="46">
        <v>8</v>
      </c>
      <c r="D16" s="46">
        <v>6</v>
      </c>
      <c r="E16" s="46">
        <f t="shared" ref="E16:E17" si="1">SUM(B16:D16)</f>
        <v>22</v>
      </c>
      <c r="F16" s="47"/>
    </row>
    <row r="17" spans="1:6" ht="23" customHeight="1" x14ac:dyDescent="0.2">
      <c r="A17" s="48" t="s">
        <v>1745</v>
      </c>
      <c r="B17" s="39">
        <v>48</v>
      </c>
      <c r="C17" s="46">
        <v>24</v>
      </c>
      <c r="D17" s="46">
        <v>23</v>
      </c>
      <c r="E17" s="46">
        <f t="shared" si="1"/>
        <v>95</v>
      </c>
      <c r="F17" s="47"/>
    </row>
    <row r="18" spans="1:6" s="38" customFormat="1" ht="23" customHeight="1" x14ac:dyDescent="0.2">
      <c r="A18" s="45" t="s">
        <v>2038</v>
      </c>
      <c r="B18" s="40"/>
      <c r="C18" s="49"/>
      <c r="D18" s="49"/>
      <c r="E18" s="49"/>
      <c r="F18" s="50">
        <v>0.31869999999999998</v>
      </c>
    </row>
    <row r="19" spans="1:6" ht="23" customHeight="1" x14ac:dyDescent="0.2">
      <c r="A19" s="48" t="s">
        <v>2039</v>
      </c>
      <c r="B19" s="39">
        <v>19</v>
      </c>
      <c r="C19" s="46">
        <v>15</v>
      </c>
      <c r="D19" s="46">
        <v>11</v>
      </c>
      <c r="E19" s="46">
        <f t="shared" si="0"/>
        <v>45</v>
      </c>
      <c r="F19" s="47"/>
    </row>
    <row r="20" spans="1:6" ht="23" customHeight="1" x14ac:dyDescent="0.2">
      <c r="A20" s="48" t="s">
        <v>2040</v>
      </c>
      <c r="B20" s="39">
        <v>38</v>
      </c>
      <c r="C20" s="46">
        <v>17</v>
      </c>
      <c r="D20" s="46">
        <v>17</v>
      </c>
      <c r="E20" s="46">
        <f t="shared" si="0"/>
        <v>72</v>
      </c>
      <c r="F20" s="47"/>
    </row>
    <row r="21" spans="1:6" ht="23" customHeight="1" x14ac:dyDescent="0.2">
      <c r="A21" s="48" t="s">
        <v>922</v>
      </c>
      <c r="B21" s="39"/>
      <c r="C21" s="46"/>
      <c r="D21" s="46">
        <v>1</v>
      </c>
      <c r="E21" s="46">
        <f t="shared" si="0"/>
        <v>1</v>
      </c>
      <c r="F21" s="47"/>
    </row>
    <row r="22" spans="1:6" s="38" customFormat="1" ht="23" customHeight="1" x14ac:dyDescent="0.2">
      <c r="A22" s="45" t="s">
        <v>2041</v>
      </c>
      <c r="B22" s="40"/>
      <c r="C22" s="49"/>
      <c r="D22" s="49"/>
      <c r="E22" s="49"/>
      <c r="F22" s="50">
        <v>8.2409999999999997E-2</v>
      </c>
    </row>
    <row r="23" spans="1:6" ht="23" customHeight="1" x14ac:dyDescent="0.2">
      <c r="A23" s="48" t="s">
        <v>2042</v>
      </c>
      <c r="B23" s="39">
        <v>2</v>
      </c>
      <c r="C23" s="46">
        <v>1</v>
      </c>
      <c r="D23" s="46">
        <v>0</v>
      </c>
      <c r="E23" s="46">
        <f t="shared" si="0"/>
        <v>3</v>
      </c>
      <c r="F23" s="47"/>
    </row>
    <row r="24" spans="1:6" ht="23" customHeight="1" x14ac:dyDescent="0.2">
      <c r="A24" s="48" t="s">
        <v>2043</v>
      </c>
      <c r="B24" s="39">
        <v>6</v>
      </c>
      <c r="C24" s="46">
        <v>2</v>
      </c>
      <c r="D24" s="46">
        <v>3</v>
      </c>
      <c r="E24" s="46">
        <f t="shared" si="0"/>
        <v>11</v>
      </c>
      <c r="F24" s="47"/>
    </row>
    <row r="25" spans="1:6" ht="23" customHeight="1" x14ac:dyDescent="0.2">
      <c r="A25" s="48" t="s">
        <v>2044</v>
      </c>
      <c r="B25" s="39">
        <v>44</v>
      </c>
      <c r="C25" s="46">
        <v>25</v>
      </c>
      <c r="D25" s="46">
        <v>16</v>
      </c>
      <c r="E25" s="46">
        <f t="shared" si="0"/>
        <v>85</v>
      </c>
      <c r="F25" s="47"/>
    </row>
    <row r="26" spans="1:6" ht="23" customHeight="1" thickBot="1" x14ac:dyDescent="0.25">
      <c r="A26" s="51" t="s">
        <v>2045</v>
      </c>
      <c r="B26" s="52">
        <v>5</v>
      </c>
      <c r="C26" s="53">
        <v>4</v>
      </c>
      <c r="D26" s="53">
        <v>10</v>
      </c>
      <c r="E26" s="53">
        <f t="shared" si="0"/>
        <v>19</v>
      </c>
      <c r="F26" s="54"/>
    </row>
    <row r="28" spans="1:6" ht="23" customHeight="1" x14ac:dyDescent="0.2">
      <c r="A28" s="38" t="s">
        <v>2063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84C8-496E-9740-8AEF-EB3771111E3B}">
  <dimension ref="A1:O23"/>
  <sheetViews>
    <sheetView workbookViewId="0">
      <selection activeCell="D13" sqref="D13"/>
    </sheetView>
  </sheetViews>
  <sheetFormatPr baseColWidth="10" defaultRowHeight="22" customHeight="1" x14ac:dyDescent="0.2"/>
  <cols>
    <col min="1" max="1" width="28" style="13" customWidth="1"/>
    <col min="2" max="2" width="10.83203125" style="13"/>
    <col min="3" max="3" width="12.83203125" style="13" bestFit="1" customWidth="1"/>
    <col min="4" max="4" width="11.6640625" style="13" bestFit="1" customWidth="1"/>
    <col min="5" max="5" width="10.83203125" style="13"/>
    <col min="6" max="6" width="23.5" style="13" customWidth="1"/>
    <col min="7" max="7" width="31" style="13" customWidth="1"/>
    <col min="8" max="16384" width="10.83203125" style="13"/>
  </cols>
  <sheetData>
    <row r="1" spans="1:15" ht="40" customHeight="1" x14ac:dyDescent="0.2">
      <c r="A1" s="26" t="s">
        <v>2001</v>
      </c>
    </row>
    <row r="2" spans="1:15" ht="74" customHeight="1" x14ac:dyDescent="0.2">
      <c r="A2" s="65" t="s">
        <v>1989</v>
      </c>
      <c r="B2" s="65"/>
      <c r="C2" s="65"/>
      <c r="D2" s="65"/>
      <c r="E2" s="65"/>
      <c r="F2" s="65"/>
      <c r="G2" s="24"/>
    </row>
    <row r="3" spans="1:15" ht="22" customHeight="1" x14ac:dyDescent="0.2">
      <c r="A3" s="13" t="s">
        <v>1987</v>
      </c>
      <c r="B3" s="13" t="s">
        <v>1988</v>
      </c>
      <c r="C3" s="13" t="s">
        <v>1990</v>
      </c>
      <c r="D3" s="13" t="s">
        <v>1991</v>
      </c>
      <c r="E3" s="13" t="s">
        <v>1992</v>
      </c>
      <c r="F3" s="25" t="s">
        <v>1993</v>
      </c>
      <c r="K3" s="27"/>
      <c r="L3" s="27"/>
      <c r="N3" s="27"/>
    </row>
    <row r="4" spans="1:15" ht="22" customHeight="1" x14ac:dyDescent="0.2">
      <c r="A4" s="13" t="s">
        <v>1996</v>
      </c>
      <c r="B4" s="13">
        <v>1</v>
      </c>
      <c r="C4" s="27" t="s">
        <v>2136</v>
      </c>
      <c r="D4" s="27" t="s">
        <v>2136</v>
      </c>
      <c r="E4" s="13">
        <v>28.556999999999999</v>
      </c>
      <c r="F4" s="28" t="s">
        <v>2144</v>
      </c>
      <c r="K4" s="27"/>
      <c r="L4" s="27"/>
    </row>
    <row r="5" spans="1:15" ht="22" customHeight="1" x14ac:dyDescent="0.2">
      <c r="A5" s="13" t="s">
        <v>1997</v>
      </c>
      <c r="B5" s="13">
        <v>2</v>
      </c>
      <c r="C5" s="27" t="s">
        <v>2137</v>
      </c>
      <c r="D5" s="27" t="s">
        <v>2142</v>
      </c>
      <c r="E5" s="13">
        <v>3.3809999999999998</v>
      </c>
      <c r="F5" s="25" t="s">
        <v>2145</v>
      </c>
      <c r="K5" s="27"/>
      <c r="L5" s="27"/>
    </row>
    <row r="6" spans="1:15" ht="22" customHeight="1" x14ac:dyDescent="0.2">
      <c r="A6" s="13" t="s">
        <v>1</v>
      </c>
      <c r="B6" s="13">
        <v>1</v>
      </c>
      <c r="C6" s="27" t="s">
        <v>2138</v>
      </c>
      <c r="D6" s="27" t="s">
        <v>2138</v>
      </c>
      <c r="E6" s="13">
        <v>6.5510000000000002</v>
      </c>
      <c r="F6" s="25" t="s">
        <v>2146</v>
      </c>
      <c r="K6" s="27"/>
      <c r="L6" s="27"/>
    </row>
    <row r="7" spans="1:15" ht="22" customHeight="1" x14ac:dyDescent="0.2">
      <c r="A7" s="13" t="s">
        <v>1994</v>
      </c>
      <c r="B7" s="13">
        <v>2</v>
      </c>
      <c r="C7" s="27" t="s">
        <v>2139</v>
      </c>
      <c r="D7" s="27" t="s">
        <v>2143</v>
      </c>
      <c r="E7" s="13">
        <v>3.109</v>
      </c>
      <c r="F7" s="25" t="s">
        <v>2147</v>
      </c>
      <c r="K7" s="27"/>
      <c r="L7" s="27"/>
      <c r="N7" s="27"/>
    </row>
    <row r="8" spans="1:15" ht="22" customHeight="1" x14ac:dyDescent="0.2">
      <c r="A8" s="13" t="s">
        <v>1995</v>
      </c>
      <c r="B8" s="13">
        <v>1</v>
      </c>
      <c r="C8" s="27" t="s">
        <v>2140</v>
      </c>
      <c r="D8" s="27" t="s">
        <v>2140</v>
      </c>
      <c r="E8" s="13">
        <v>61.984999999999999</v>
      </c>
      <c r="F8" s="28" t="s">
        <v>2148</v>
      </c>
      <c r="K8" s="27"/>
      <c r="L8" s="27"/>
    </row>
    <row r="9" spans="1:15" ht="22" customHeight="1" x14ac:dyDescent="0.2">
      <c r="A9" s="13" t="s">
        <v>2004</v>
      </c>
      <c r="B9" s="13">
        <v>1</v>
      </c>
      <c r="C9" s="27" t="s">
        <v>2141</v>
      </c>
      <c r="D9" s="27" t="s">
        <v>2141</v>
      </c>
      <c r="E9" s="13">
        <v>4.0170000000000003</v>
      </c>
      <c r="F9" s="25" t="s">
        <v>2149</v>
      </c>
    </row>
    <row r="10" spans="1:15" ht="22" customHeight="1" x14ac:dyDescent="0.2">
      <c r="A10" s="13" t="s">
        <v>1998</v>
      </c>
      <c r="B10" s="13">
        <v>96</v>
      </c>
      <c r="C10" s="27" t="s">
        <v>2150</v>
      </c>
      <c r="D10" s="27" t="s">
        <v>2151</v>
      </c>
    </row>
    <row r="11" spans="1:15" ht="59" customHeight="1" x14ac:dyDescent="0.2">
      <c r="A11" s="24" t="s">
        <v>2000</v>
      </c>
      <c r="B11" s="65" t="s">
        <v>1999</v>
      </c>
      <c r="C11" s="65"/>
      <c r="D11" s="65"/>
      <c r="E11" s="65"/>
      <c r="F11" s="65"/>
    </row>
    <row r="13" spans="1:15" ht="40" customHeight="1" x14ac:dyDescent="0.2">
      <c r="A13" s="26" t="s">
        <v>2002</v>
      </c>
    </row>
    <row r="14" spans="1:15" ht="74" customHeight="1" x14ac:dyDescent="0.2">
      <c r="A14" s="65" t="s">
        <v>2003</v>
      </c>
      <c r="B14" s="65"/>
      <c r="C14" s="65"/>
      <c r="D14" s="65"/>
      <c r="E14" s="65"/>
      <c r="F14" s="65"/>
      <c r="G14" s="24"/>
    </row>
    <row r="15" spans="1:15" ht="22" customHeight="1" x14ac:dyDescent="0.2">
      <c r="A15" s="13" t="s">
        <v>1987</v>
      </c>
      <c r="B15" s="13" t="s">
        <v>1988</v>
      </c>
      <c r="C15" s="13" t="s">
        <v>1990</v>
      </c>
      <c r="D15" s="13" t="s">
        <v>1991</v>
      </c>
      <c r="E15" s="13" t="s">
        <v>1992</v>
      </c>
      <c r="F15" s="25" t="s">
        <v>1993</v>
      </c>
    </row>
    <row r="16" spans="1:15" ht="22" customHeight="1" x14ac:dyDescent="0.2">
      <c r="A16" s="13" t="s">
        <v>1996</v>
      </c>
      <c r="B16" s="13">
        <v>1</v>
      </c>
      <c r="C16" s="13">
        <v>7465764</v>
      </c>
      <c r="D16" s="13">
        <v>7465764</v>
      </c>
      <c r="E16" s="13">
        <v>35.985999999999997</v>
      </c>
      <c r="F16" s="28" t="s">
        <v>2152</v>
      </c>
      <c r="O16" s="27"/>
    </row>
    <row r="17" spans="1:15" ht="22" customHeight="1" x14ac:dyDescent="0.2">
      <c r="A17" s="13" t="s">
        <v>1997</v>
      </c>
      <c r="B17" s="13">
        <v>2</v>
      </c>
      <c r="C17" s="13">
        <v>1419646</v>
      </c>
      <c r="D17" s="13">
        <v>709823</v>
      </c>
      <c r="E17" s="13">
        <v>3.4209999999999998</v>
      </c>
      <c r="F17" s="25" t="s">
        <v>2153</v>
      </c>
    </row>
    <row r="18" spans="1:15" ht="22" customHeight="1" x14ac:dyDescent="0.2">
      <c r="A18" s="13" t="s">
        <v>1</v>
      </c>
      <c r="B18" s="13">
        <v>1</v>
      </c>
      <c r="C18" s="13">
        <v>1868741</v>
      </c>
      <c r="D18" s="13">
        <v>1868741</v>
      </c>
      <c r="E18" s="13">
        <v>9.0079999999999991</v>
      </c>
      <c r="F18" s="25" t="s">
        <v>2155</v>
      </c>
    </row>
    <row r="19" spans="1:15" ht="22" customHeight="1" x14ac:dyDescent="0.2">
      <c r="A19" s="13" t="s">
        <v>1994</v>
      </c>
      <c r="B19" s="13">
        <v>2</v>
      </c>
      <c r="C19" s="13">
        <v>2101691</v>
      </c>
      <c r="D19" s="13">
        <v>1050846</v>
      </c>
      <c r="E19" s="13">
        <v>5.0650000000000004</v>
      </c>
      <c r="F19" s="25" t="s">
        <v>2154</v>
      </c>
    </row>
    <row r="20" spans="1:15" ht="22" customHeight="1" x14ac:dyDescent="0.2">
      <c r="A20" s="13" t="s">
        <v>1995</v>
      </c>
      <c r="B20" s="13">
        <v>1</v>
      </c>
      <c r="C20" s="13">
        <v>9395632</v>
      </c>
      <c r="D20" s="13">
        <v>9395632</v>
      </c>
      <c r="E20" s="13">
        <v>45.287999999999997</v>
      </c>
      <c r="F20" s="28" t="s">
        <v>2156</v>
      </c>
      <c r="O20" s="27"/>
    </row>
    <row r="21" spans="1:15" ht="22" customHeight="1" x14ac:dyDescent="0.2">
      <c r="A21" s="13" t="s">
        <v>2004</v>
      </c>
      <c r="B21" s="13">
        <v>1</v>
      </c>
      <c r="C21" s="13">
        <v>5191</v>
      </c>
      <c r="D21" s="13">
        <v>5191</v>
      </c>
      <c r="E21" s="13">
        <v>2.5000000000000001E-2</v>
      </c>
      <c r="F21" s="25">
        <v>0.87465000000000004</v>
      </c>
    </row>
    <row r="22" spans="1:15" ht="22" customHeight="1" x14ac:dyDescent="0.2">
      <c r="A22" s="13" t="s">
        <v>1998</v>
      </c>
      <c r="B22" s="13">
        <v>91</v>
      </c>
      <c r="C22" s="13">
        <v>19916566</v>
      </c>
      <c r="D22" s="13">
        <v>207464</v>
      </c>
    </row>
    <row r="23" spans="1:15" ht="59" customHeight="1" x14ac:dyDescent="0.2">
      <c r="A23" s="24" t="s">
        <v>2000</v>
      </c>
      <c r="B23" s="65" t="s">
        <v>1999</v>
      </c>
      <c r="C23" s="65"/>
      <c r="D23" s="65"/>
      <c r="E23" s="65"/>
      <c r="F23" s="65"/>
    </row>
  </sheetData>
  <mergeCells count="4">
    <mergeCell ref="A2:F2"/>
    <mergeCell ref="B11:F11"/>
    <mergeCell ref="A14:F14"/>
    <mergeCell ref="B23:F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9F247-81B3-D246-853B-86E7AE7384CA}">
  <dimension ref="A1:G53"/>
  <sheetViews>
    <sheetView topLeftCell="A3" workbookViewId="0">
      <selection activeCell="F3" sqref="F3"/>
    </sheetView>
  </sheetViews>
  <sheetFormatPr baseColWidth="10" defaultRowHeight="16" x14ac:dyDescent="0.2"/>
  <cols>
    <col min="1" max="1" width="38.5" bestFit="1" customWidth="1"/>
    <col min="2" max="2" width="17.33203125" bestFit="1" customWidth="1"/>
    <col min="3" max="3" width="55" bestFit="1" customWidth="1"/>
    <col min="4" max="4" width="23.1640625" bestFit="1" customWidth="1"/>
    <col min="5" max="5" width="23.6640625" customWidth="1"/>
    <col min="6" max="6" width="26.6640625" customWidth="1"/>
    <col min="7" max="7" width="14.33203125" customWidth="1"/>
  </cols>
  <sheetData>
    <row r="1" spans="1:7" x14ac:dyDescent="0.2">
      <c r="A1" t="s">
        <v>2129</v>
      </c>
    </row>
    <row r="3" spans="1:7" ht="18" x14ac:dyDescent="0.2">
      <c r="A3" s="56" t="s">
        <v>2066</v>
      </c>
      <c r="B3" s="56" t="s">
        <v>2067</v>
      </c>
      <c r="C3" s="56" t="s">
        <v>7</v>
      </c>
      <c r="D3" s="56" t="s">
        <v>2068</v>
      </c>
      <c r="E3" s="56" t="s">
        <v>2069</v>
      </c>
      <c r="F3" s="56" t="s">
        <v>2128</v>
      </c>
    </row>
    <row r="4" spans="1:7" x14ac:dyDescent="0.2">
      <c r="A4" s="7" t="s">
        <v>2070</v>
      </c>
      <c r="B4" s="7" t="s">
        <v>2071</v>
      </c>
      <c r="C4" s="7" t="s">
        <v>2072</v>
      </c>
      <c r="D4" s="7">
        <v>37</v>
      </c>
      <c r="E4" s="7">
        <v>200</v>
      </c>
      <c r="F4">
        <v>3.6127011410503798E-2</v>
      </c>
    </row>
    <row r="5" spans="1:7" x14ac:dyDescent="0.2">
      <c r="A5" s="7" t="s">
        <v>2073</v>
      </c>
      <c r="B5" s="7" t="s">
        <v>2071</v>
      </c>
      <c r="C5" s="7" t="s">
        <v>2074</v>
      </c>
      <c r="D5" s="7">
        <v>12</v>
      </c>
      <c r="E5" s="7">
        <v>44</v>
      </c>
      <c r="F5">
        <v>5.9235857546763797E-2</v>
      </c>
    </row>
    <row r="6" spans="1:7" x14ac:dyDescent="0.2">
      <c r="A6" s="7" t="s">
        <v>2075</v>
      </c>
      <c r="B6" s="7" t="s">
        <v>2071</v>
      </c>
      <c r="C6" s="7" t="s">
        <v>2076</v>
      </c>
      <c r="D6" s="7">
        <v>28</v>
      </c>
      <c r="E6" s="7">
        <v>107</v>
      </c>
      <c r="F6">
        <v>7.7868529645879203E-2</v>
      </c>
    </row>
    <row r="7" spans="1:7" x14ac:dyDescent="0.2">
      <c r="A7" s="7" t="s">
        <v>20</v>
      </c>
      <c r="B7" s="7" t="s">
        <v>2077</v>
      </c>
      <c r="C7" s="7" t="s">
        <v>2078</v>
      </c>
      <c r="D7" s="7">
        <v>36</v>
      </c>
      <c r="E7" s="7">
        <v>200</v>
      </c>
      <c r="F7">
        <v>0.192156466859466</v>
      </c>
    </row>
    <row r="8" spans="1:7" x14ac:dyDescent="0.2">
      <c r="A8" s="7" t="s">
        <v>2018</v>
      </c>
      <c r="B8" s="7" t="s">
        <v>2077</v>
      </c>
      <c r="C8" s="7" t="s">
        <v>2079</v>
      </c>
      <c r="D8" s="7">
        <v>14</v>
      </c>
      <c r="E8" s="7">
        <v>36</v>
      </c>
      <c r="F8">
        <v>0.40948838761554301</v>
      </c>
    </row>
    <row r="9" spans="1:7" x14ac:dyDescent="0.2">
      <c r="A9" s="7" t="s">
        <v>2080</v>
      </c>
      <c r="B9" s="7" t="s">
        <v>2077</v>
      </c>
      <c r="C9" s="7" t="s">
        <v>2081</v>
      </c>
      <c r="D9" s="7">
        <v>107</v>
      </c>
      <c r="E9" s="7">
        <v>200</v>
      </c>
      <c r="F9">
        <v>0.83211849943300897</v>
      </c>
      <c r="G9" s="14"/>
    </row>
    <row r="10" spans="1:7" x14ac:dyDescent="0.2">
      <c r="A10" s="7" t="s">
        <v>2082</v>
      </c>
      <c r="B10" s="7" t="s">
        <v>2077</v>
      </c>
      <c r="C10" s="7" t="s">
        <v>2083</v>
      </c>
      <c r="D10" s="7">
        <v>64</v>
      </c>
      <c r="E10" s="7">
        <v>200</v>
      </c>
      <c r="F10">
        <v>0.37525758530655401</v>
      </c>
    </row>
    <row r="11" spans="1:7" x14ac:dyDescent="0.2">
      <c r="A11" s="7" t="s">
        <v>2021</v>
      </c>
      <c r="B11" s="7" t="s">
        <v>2077</v>
      </c>
      <c r="C11" s="7" t="s">
        <v>2084</v>
      </c>
      <c r="D11" s="7">
        <v>24</v>
      </c>
      <c r="E11" s="7">
        <v>135</v>
      </c>
      <c r="F11">
        <v>4.5952451669386098E-4</v>
      </c>
    </row>
    <row r="12" spans="1:7" x14ac:dyDescent="0.2">
      <c r="A12" s="7" t="s">
        <v>2085</v>
      </c>
      <c r="B12" s="7" t="s">
        <v>2077</v>
      </c>
      <c r="C12" s="7" t="s">
        <v>2086</v>
      </c>
      <c r="D12" s="7">
        <v>24</v>
      </c>
      <c r="E12" s="7">
        <v>40</v>
      </c>
      <c r="F12">
        <v>0.59343308503997005</v>
      </c>
      <c r="G12" s="14"/>
    </row>
    <row r="13" spans="1:7" x14ac:dyDescent="0.2">
      <c r="A13" s="7" t="s">
        <v>21</v>
      </c>
      <c r="B13" s="7" t="s">
        <v>2087</v>
      </c>
      <c r="C13" s="7" t="s">
        <v>2088</v>
      </c>
      <c r="D13" s="7">
        <v>44</v>
      </c>
      <c r="E13" s="7">
        <v>150</v>
      </c>
      <c r="F13">
        <v>1.06615943123015E-3</v>
      </c>
    </row>
    <row r="14" spans="1:7" x14ac:dyDescent="0.2">
      <c r="A14" s="7" t="s">
        <v>2089</v>
      </c>
      <c r="B14" s="7" t="s">
        <v>2087</v>
      </c>
      <c r="C14" s="7" t="s">
        <v>2090</v>
      </c>
      <c r="D14" s="7">
        <v>17</v>
      </c>
      <c r="E14" s="7">
        <v>144</v>
      </c>
      <c r="F14">
        <v>7.9431374360569595E-4</v>
      </c>
      <c r="G14" s="14"/>
    </row>
    <row r="15" spans="1:7" x14ac:dyDescent="0.2">
      <c r="A15" s="7" t="s">
        <v>2020</v>
      </c>
      <c r="B15" s="7" t="s">
        <v>2087</v>
      </c>
      <c r="C15" s="7" t="s">
        <v>2091</v>
      </c>
      <c r="D15" s="7">
        <v>16</v>
      </c>
      <c r="E15" s="7">
        <v>158</v>
      </c>
      <c r="F15">
        <v>1.9076960405639901E-2</v>
      </c>
    </row>
    <row r="16" spans="1:7" x14ac:dyDescent="0.2">
      <c r="A16" s="7" t="s">
        <v>22</v>
      </c>
      <c r="B16" s="7" t="s">
        <v>23</v>
      </c>
      <c r="C16" s="7" t="s">
        <v>24</v>
      </c>
      <c r="D16" s="7">
        <v>190</v>
      </c>
      <c r="E16" s="7">
        <v>200</v>
      </c>
      <c r="F16">
        <v>3.77179822354791E-3</v>
      </c>
    </row>
    <row r="17" spans="1:6" x14ac:dyDescent="0.2">
      <c r="A17" s="7" t="s">
        <v>1768</v>
      </c>
      <c r="B17" s="7" t="s">
        <v>23</v>
      </c>
      <c r="C17" s="7" t="s">
        <v>1769</v>
      </c>
      <c r="D17" s="7">
        <v>71</v>
      </c>
      <c r="E17" s="7">
        <v>138</v>
      </c>
      <c r="F17">
        <v>2.9500747866317401E-2</v>
      </c>
    </row>
    <row r="18" spans="1:6" x14ac:dyDescent="0.2">
      <c r="A18" s="7" t="s">
        <v>2023</v>
      </c>
      <c r="B18" s="7" t="s">
        <v>23</v>
      </c>
      <c r="C18" s="7" t="s">
        <v>2092</v>
      </c>
      <c r="D18" s="7">
        <v>71</v>
      </c>
      <c r="E18" s="7">
        <v>200</v>
      </c>
      <c r="F18">
        <v>2.4094616782337299E-3</v>
      </c>
    </row>
    <row r="19" spans="1:6" x14ac:dyDescent="0.2">
      <c r="A19" s="7" t="s">
        <v>2093</v>
      </c>
      <c r="B19" s="7" t="s">
        <v>23</v>
      </c>
      <c r="C19" s="7" t="s">
        <v>2094</v>
      </c>
      <c r="D19" s="7">
        <v>82</v>
      </c>
      <c r="E19" s="7">
        <v>97</v>
      </c>
      <c r="F19">
        <v>6.5740795853967901E-2</v>
      </c>
    </row>
    <row r="20" spans="1:6" x14ac:dyDescent="0.2">
      <c r="A20" s="7" t="s">
        <v>2095</v>
      </c>
      <c r="B20" s="7" t="s">
        <v>23</v>
      </c>
      <c r="C20" s="7" t="s">
        <v>2096</v>
      </c>
      <c r="D20" s="7">
        <v>82</v>
      </c>
      <c r="E20" s="7">
        <v>200</v>
      </c>
      <c r="F20">
        <v>4.3902105786933897E-2</v>
      </c>
    </row>
    <row r="21" spans="1:6" x14ac:dyDescent="0.2">
      <c r="A21" s="7" t="s">
        <v>25</v>
      </c>
      <c r="B21" s="7" t="s">
        <v>23</v>
      </c>
      <c r="C21" s="7" t="s">
        <v>26</v>
      </c>
      <c r="D21" s="7">
        <v>24</v>
      </c>
      <c r="E21" s="7">
        <v>87</v>
      </c>
      <c r="F21">
        <v>1.5103560867555401E-3</v>
      </c>
    </row>
    <row r="22" spans="1:6" x14ac:dyDescent="0.2">
      <c r="A22" s="7" t="s">
        <v>27</v>
      </c>
      <c r="B22" s="7" t="s">
        <v>23</v>
      </c>
      <c r="C22" s="7" t="s">
        <v>28</v>
      </c>
      <c r="D22" s="7">
        <v>120</v>
      </c>
      <c r="E22" s="7">
        <v>200</v>
      </c>
      <c r="F22">
        <v>3.7600912945241901E-4</v>
      </c>
    </row>
    <row r="23" spans="1:6" x14ac:dyDescent="0.2">
      <c r="A23" s="7" t="s">
        <v>29</v>
      </c>
      <c r="B23" s="7" t="s">
        <v>30</v>
      </c>
      <c r="C23" s="7" t="s">
        <v>31</v>
      </c>
      <c r="D23" s="7">
        <v>28</v>
      </c>
      <c r="E23" s="7">
        <v>112</v>
      </c>
      <c r="F23">
        <v>7.8733632546994003E-2</v>
      </c>
    </row>
    <row r="24" spans="1:6" x14ac:dyDescent="0.2">
      <c r="A24" s="7" t="s">
        <v>2022</v>
      </c>
      <c r="B24" s="7" t="s">
        <v>30</v>
      </c>
      <c r="C24" s="7" t="s">
        <v>2097</v>
      </c>
      <c r="D24" s="7">
        <v>28</v>
      </c>
      <c r="E24" s="7">
        <v>74</v>
      </c>
      <c r="F24">
        <v>0.20363257444617</v>
      </c>
    </row>
    <row r="25" spans="1:6" x14ac:dyDescent="0.2">
      <c r="A25" s="7" t="s">
        <v>32</v>
      </c>
      <c r="B25" s="7" t="s">
        <v>30</v>
      </c>
      <c r="C25" s="7" t="s">
        <v>33</v>
      </c>
      <c r="D25" s="7">
        <v>53</v>
      </c>
      <c r="E25" s="7">
        <v>158</v>
      </c>
      <c r="F25">
        <v>6.4992283609007703E-2</v>
      </c>
    </row>
    <row r="26" spans="1:6" x14ac:dyDescent="0.2">
      <c r="A26" s="7" t="s">
        <v>2024</v>
      </c>
      <c r="B26" s="7" t="s">
        <v>30</v>
      </c>
      <c r="C26" s="7" t="s">
        <v>2098</v>
      </c>
      <c r="D26" s="7">
        <v>87</v>
      </c>
      <c r="E26" s="7">
        <v>200</v>
      </c>
      <c r="F26">
        <v>0.112733129872499</v>
      </c>
    </row>
    <row r="27" spans="1:6" x14ac:dyDescent="0.2">
      <c r="A27" s="7" t="s">
        <v>34</v>
      </c>
      <c r="B27" s="7" t="s">
        <v>30</v>
      </c>
      <c r="C27" s="7" t="s">
        <v>35</v>
      </c>
      <c r="D27" s="7">
        <v>36</v>
      </c>
      <c r="E27" s="7">
        <v>200</v>
      </c>
      <c r="F27">
        <v>2.4666097673626802E-3</v>
      </c>
    </row>
    <row r="28" spans="1:6" x14ac:dyDescent="0.2">
      <c r="A28" s="7" t="s">
        <v>36</v>
      </c>
      <c r="B28" s="7" t="s">
        <v>30</v>
      </c>
      <c r="C28" s="7" t="s">
        <v>37</v>
      </c>
      <c r="D28" s="7">
        <v>93</v>
      </c>
      <c r="E28" s="7">
        <v>200</v>
      </c>
      <c r="F28">
        <v>5.3136336732990203E-2</v>
      </c>
    </row>
    <row r="29" spans="1:6" x14ac:dyDescent="0.2">
      <c r="A29" s="7" t="s">
        <v>2099</v>
      </c>
      <c r="B29" s="7" t="s">
        <v>30</v>
      </c>
      <c r="C29" s="7" t="s">
        <v>2100</v>
      </c>
      <c r="D29" s="7">
        <v>124</v>
      </c>
      <c r="E29" s="7">
        <v>200</v>
      </c>
      <c r="F29">
        <v>0.113483622849684</v>
      </c>
    </row>
    <row r="30" spans="1:6" x14ac:dyDescent="0.2">
      <c r="A30" s="7" t="s">
        <v>2101</v>
      </c>
      <c r="B30" s="7" t="s">
        <v>2102</v>
      </c>
      <c r="C30" s="7" t="s">
        <v>2103</v>
      </c>
      <c r="D30" s="7">
        <v>80</v>
      </c>
      <c r="E30" s="7">
        <v>161</v>
      </c>
      <c r="F30">
        <v>1.7964153294742501E-2</v>
      </c>
    </row>
    <row r="31" spans="1:6" x14ac:dyDescent="0.2">
      <c r="A31" s="7" t="s">
        <v>2104</v>
      </c>
      <c r="B31" s="7" t="s">
        <v>2102</v>
      </c>
      <c r="C31" s="7" t="s">
        <v>2105</v>
      </c>
      <c r="D31" s="7">
        <v>87</v>
      </c>
      <c r="E31" s="7">
        <v>200</v>
      </c>
      <c r="F31">
        <v>0.123923604660721</v>
      </c>
    </row>
    <row r="32" spans="1:6" x14ac:dyDescent="0.2">
      <c r="A32" s="7" t="s">
        <v>2106</v>
      </c>
      <c r="B32" s="7" t="s">
        <v>2102</v>
      </c>
      <c r="C32" s="7" t="s">
        <v>2107</v>
      </c>
      <c r="D32" s="7">
        <v>74</v>
      </c>
      <c r="E32" s="7">
        <v>96</v>
      </c>
      <c r="F32">
        <v>0.21413509036488601</v>
      </c>
    </row>
    <row r="33" spans="1:7" x14ac:dyDescent="0.2">
      <c r="A33" s="7" t="s">
        <v>38</v>
      </c>
      <c r="B33" s="7" t="s">
        <v>2102</v>
      </c>
      <c r="C33" s="7" t="s">
        <v>2108</v>
      </c>
      <c r="D33" s="7">
        <v>22</v>
      </c>
      <c r="E33" s="7">
        <v>113</v>
      </c>
      <c r="F33">
        <v>5.4781540503931799E-3</v>
      </c>
    </row>
    <row r="34" spans="1:7" x14ac:dyDescent="0.2">
      <c r="A34" s="7" t="s">
        <v>2109</v>
      </c>
      <c r="B34" s="7" t="s">
        <v>2102</v>
      </c>
      <c r="C34" s="7" t="s">
        <v>2110</v>
      </c>
      <c r="D34" s="7">
        <v>13</v>
      </c>
      <c r="E34" s="7">
        <v>49</v>
      </c>
      <c r="F34">
        <v>2.0488684163233802E-2</v>
      </c>
    </row>
    <row r="35" spans="1:7" x14ac:dyDescent="0.2">
      <c r="A35" s="7" t="s">
        <v>1757</v>
      </c>
      <c r="B35" s="7" t="s">
        <v>39</v>
      </c>
      <c r="C35" s="7" t="s">
        <v>40</v>
      </c>
      <c r="D35" s="7">
        <v>420</v>
      </c>
      <c r="E35" s="7">
        <v>200</v>
      </c>
      <c r="F35">
        <v>3.0529643987581398E-4</v>
      </c>
    </row>
    <row r="36" spans="1:7" x14ac:dyDescent="0.2">
      <c r="A36" s="7" t="s">
        <v>1758</v>
      </c>
      <c r="B36" s="7" t="s">
        <v>39</v>
      </c>
      <c r="C36" s="7" t="s">
        <v>41</v>
      </c>
      <c r="D36" s="7">
        <v>420</v>
      </c>
      <c r="E36" s="7">
        <v>200</v>
      </c>
      <c r="F36">
        <v>1.10086868722079E-2</v>
      </c>
    </row>
    <row r="37" spans="1:7" x14ac:dyDescent="0.2">
      <c r="A37" s="7" t="s">
        <v>42</v>
      </c>
      <c r="B37" s="7" t="s">
        <v>39</v>
      </c>
      <c r="C37" s="7" t="s">
        <v>43</v>
      </c>
      <c r="D37" s="7">
        <v>404</v>
      </c>
      <c r="E37" s="7">
        <v>200</v>
      </c>
      <c r="F37">
        <v>8.8320575311084698E-4</v>
      </c>
    </row>
    <row r="38" spans="1:7" x14ac:dyDescent="0.2">
      <c r="A38" s="7" t="s">
        <v>44</v>
      </c>
      <c r="B38" s="7" t="s">
        <v>39</v>
      </c>
      <c r="C38" s="7" t="s">
        <v>45</v>
      </c>
      <c r="D38" s="7">
        <v>6</v>
      </c>
      <c r="E38" s="7">
        <v>58</v>
      </c>
      <c r="F38">
        <v>1.15085219997083E-3</v>
      </c>
    </row>
    <row r="39" spans="1:7" x14ac:dyDescent="0.2">
      <c r="A39" s="7" t="s">
        <v>46</v>
      </c>
      <c r="B39" s="7" t="s">
        <v>39</v>
      </c>
      <c r="C39" s="7" t="s">
        <v>2111</v>
      </c>
      <c r="D39" s="7">
        <v>85</v>
      </c>
      <c r="E39" s="7">
        <v>200</v>
      </c>
      <c r="F39">
        <v>0.18272973136165099</v>
      </c>
    </row>
    <row r="40" spans="1:7" x14ac:dyDescent="0.2">
      <c r="A40" s="7" t="s">
        <v>47</v>
      </c>
      <c r="B40" s="7" t="s">
        <v>39</v>
      </c>
      <c r="C40" s="7" t="s">
        <v>2112</v>
      </c>
      <c r="D40" s="7">
        <v>108</v>
      </c>
      <c r="E40" s="7">
        <v>200</v>
      </c>
      <c r="F40">
        <v>0.99478921819593102</v>
      </c>
    </row>
    <row r="41" spans="1:7" x14ac:dyDescent="0.2">
      <c r="A41" s="7" t="s">
        <v>2113</v>
      </c>
      <c r="B41" s="7" t="s">
        <v>48</v>
      </c>
      <c r="C41" s="7" t="s">
        <v>2114</v>
      </c>
      <c r="D41" s="7">
        <v>8</v>
      </c>
      <c r="E41" s="7">
        <v>117</v>
      </c>
      <c r="F41">
        <v>0.124137110931914</v>
      </c>
    </row>
    <row r="42" spans="1:7" x14ac:dyDescent="0.2">
      <c r="A42" s="7" t="s">
        <v>2115</v>
      </c>
      <c r="B42" s="7" t="s">
        <v>48</v>
      </c>
      <c r="C42" s="7" t="s">
        <v>2116</v>
      </c>
      <c r="D42" s="7">
        <v>61</v>
      </c>
      <c r="E42" s="7">
        <v>200</v>
      </c>
      <c r="F42">
        <v>9.5624470259404598E-2</v>
      </c>
    </row>
    <row r="43" spans="1:7" x14ac:dyDescent="0.2">
      <c r="A43" s="7" t="s">
        <v>49</v>
      </c>
      <c r="B43" s="7" t="s">
        <v>48</v>
      </c>
      <c r="C43" s="7" t="s">
        <v>2117</v>
      </c>
      <c r="D43" s="7">
        <v>61</v>
      </c>
      <c r="E43" s="7">
        <v>200</v>
      </c>
      <c r="F43">
        <v>0.43847387576980801</v>
      </c>
    </row>
    <row r="44" spans="1:7" x14ac:dyDescent="0.2">
      <c r="A44" s="7" t="s">
        <v>2118</v>
      </c>
      <c r="B44" s="7" t="s">
        <v>48</v>
      </c>
      <c r="C44" s="7" t="s">
        <v>2119</v>
      </c>
      <c r="D44" s="7">
        <v>13</v>
      </c>
      <c r="E44" s="7">
        <v>200</v>
      </c>
      <c r="F44">
        <v>1.5153349550203401E-3</v>
      </c>
      <c r="G44" s="14"/>
    </row>
    <row r="45" spans="1:7" x14ac:dyDescent="0.2">
      <c r="A45" s="7" t="s">
        <v>2120</v>
      </c>
      <c r="B45" s="7" t="s">
        <v>48</v>
      </c>
      <c r="C45" s="7" t="s">
        <v>2121</v>
      </c>
      <c r="D45" s="7">
        <v>14</v>
      </c>
      <c r="E45" s="7">
        <v>200</v>
      </c>
      <c r="F45">
        <v>0.19654300081801901</v>
      </c>
    </row>
    <row r="46" spans="1:7" x14ac:dyDescent="0.2">
      <c r="A46" s="7" t="s">
        <v>2122</v>
      </c>
      <c r="B46" s="7" t="s">
        <v>48</v>
      </c>
      <c r="C46" s="7" t="s">
        <v>2123</v>
      </c>
      <c r="D46" s="7">
        <v>16</v>
      </c>
      <c r="E46" s="7">
        <v>200</v>
      </c>
      <c r="F46">
        <v>0.202460395721306</v>
      </c>
    </row>
    <row r="47" spans="1:7" x14ac:dyDescent="0.2">
      <c r="A47" s="7" t="s">
        <v>50</v>
      </c>
      <c r="B47" s="7" t="s">
        <v>48</v>
      </c>
      <c r="C47" s="7" t="s">
        <v>51</v>
      </c>
      <c r="D47" s="7">
        <v>487</v>
      </c>
      <c r="E47" s="7">
        <v>200</v>
      </c>
      <c r="F47">
        <v>7.0719493651549897E-3</v>
      </c>
    </row>
    <row r="48" spans="1:7" x14ac:dyDescent="0.2">
      <c r="A48" s="7" t="s">
        <v>2019</v>
      </c>
      <c r="B48" s="7" t="s">
        <v>48</v>
      </c>
      <c r="C48" s="7" t="s">
        <v>2124</v>
      </c>
      <c r="D48" s="7">
        <v>49</v>
      </c>
      <c r="E48" s="7">
        <v>32</v>
      </c>
      <c r="F48">
        <v>4.3098533959912103E-2</v>
      </c>
    </row>
    <row r="49" spans="1:6" x14ac:dyDescent="0.2">
      <c r="A49" s="7" t="s">
        <v>2125</v>
      </c>
      <c r="B49" s="7" t="s">
        <v>48</v>
      </c>
      <c r="C49" s="7" t="s">
        <v>2126</v>
      </c>
      <c r="D49" s="7">
        <v>591</v>
      </c>
      <c r="E49" s="7">
        <v>105</v>
      </c>
      <c r="F49">
        <v>0.74596397907975898</v>
      </c>
    </row>
    <row r="50" spans="1:6" x14ac:dyDescent="0.2">
      <c r="A50" s="7" t="s">
        <v>52</v>
      </c>
      <c r="B50" s="7" t="s">
        <v>48</v>
      </c>
      <c r="C50" s="7" t="s">
        <v>53</v>
      </c>
      <c r="D50" s="7">
        <v>79</v>
      </c>
      <c r="E50" s="7">
        <v>36</v>
      </c>
      <c r="F50">
        <v>1.62328612695422E-3</v>
      </c>
    </row>
    <row r="51" spans="1:6" x14ac:dyDescent="0.2">
      <c r="A51" s="7" t="s">
        <v>54</v>
      </c>
      <c r="B51" s="7" t="s">
        <v>48</v>
      </c>
      <c r="C51" s="7" t="s">
        <v>55</v>
      </c>
      <c r="D51" s="7">
        <v>29</v>
      </c>
      <c r="E51" s="7">
        <v>54</v>
      </c>
      <c r="F51">
        <v>2.60908506904916E-2</v>
      </c>
    </row>
    <row r="52" spans="1:6" x14ac:dyDescent="0.2">
      <c r="A52" s="7" t="s">
        <v>56</v>
      </c>
      <c r="B52" s="7" t="s">
        <v>48</v>
      </c>
      <c r="C52" s="7" t="s">
        <v>57</v>
      </c>
      <c r="D52" s="7">
        <v>132</v>
      </c>
      <c r="E52" s="7">
        <v>200</v>
      </c>
      <c r="F52">
        <v>2.6783983415519198E-3</v>
      </c>
    </row>
    <row r="53" spans="1:6" x14ac:dyDescent="0.2">
      <c r="A53" s="7" t="s">
        <v>58</v>
      </c>
      <c r="B53" s="7" t="s">
        <v>48</v>
      </c>
      <c r="C53" s="7" t="s">
        <v>2127</v>
      </c>
      <c r="D53" s="7">
        <v>49</v>
      </c>
      <c r="E53" s="7">
        <v>42</v>
      </c>
      <c r="F53" s="57">
        <v>0.73603253889972697</v>
      </c>
    </row>
  </sheetData>
  <autoFilter ref="A3:F53" xr:uid="{0D29F247-81B3-D246-853B-86E7AE7384CA}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B05BB-1998-5542-B4A2-43AEE7AAF9CB}">
  <dimension ref="A1:F1211"/>
  <sheetViews>
    <sheetView topLeftCell="A1082" workbookViewId="0">
      <selection activeCell="A2" sqref="A2:A1118"/>
    </sheetView>
  </sheetViews>
  <sheetFormatPr baseColWidth="10" defaultRowHeight="22" customHeight="1" x14ac:dyDescent="0.15"/>
  <cols>
    <col min="1" max="1" width="14" style="3" customWidth="1"/>
    <col min="2" max="2" width="19.83203125" style="3" bestFit="1" customWidth="1"/>
    <col min="3" max="3" width="20.5" style="3" bestFit="1" customWidth="1"/>
    <col min="4" max="4" width="18.83203125" style="3" bestFit="1" customWidth="1"/>
    <col min="5" max="5" width="20.83203125" style="3" bestFit="1" customWidth="1"/>
    <col min="6" max="6" width="13.33203125" style="3" customWidth="1"/>
    <col min="7" max="16384" width="10.83203125" style="3"/>
  </cols>
  <sheetData>
    <row r="1" spans="1:6" ht="22" customHeight="1" x14ac:dyDescent="0.15">
      <c r="A1" s="6" t="s">
        <v>2057</v>
      </c>
      <c r="B1" s="6" t="s">
        <v>2058</v>
      </c>
      <c r="C1" s="6" t="s">
        <v>2060</v>
      </c>
      <c r="D1" s="6" t="s">
        <v>2059</v>
      </c>
      <c r="E1" s="6" t="s">
        <v>2061</v>
      </c>
      <c r="F1" s="6" t="s">
        <v>2062</v>
      </c>
    </row>
    <row r="2" spans="1:6" ht="22" customHeight="1" x14ac:dyDescent="0.15">
      <c r="A2" s="14" t="s">
        <v>88</v>
      </c>
      <c r="B2" s="30">
        <v>5.3348180459113701</v>
      </c>
      <c r="C2" s="30">
        <v>-0.47387786440702501</v>
      </c>
      <c r="D2" s="30">
        <v>0.157499630841269</v>
      </c>
      <c r="E2" s="30">
        <v>2.3121851778365601E-4</v>
      </c>
      <c r="F2" s="30">
        <v>1.52517095918918E-2</v>
      </c>
    </row>
    <row r="3" spans="1:6" ht="22" customHeight="1" x14ac:dyDescent="0.15">
      <c r="A3" s="14" t="s">
        <v>2157</v>
      </c>
      <c r="B3" s="30">
        <v>1.1034326086542401</v>
      </c>
      <c r="C3" s="30">
        <v>-0.51044376986151196</v>
      </c>
      <c r="D3" s="30">
        <v>0.19583018503986499</v>
      </c>
      <c r="E3" s="30">
        <v>6.9334309823826205E-4</v>
      </c>
      <c r="F3" s="30">
        <v>2.5816832780993001E-2</v>
      </c>
    </row>
    <row r="4" spans="1:6" ht="22" customHeight="1" x14ac:dyDescent="0.15">
      <c r="A4" s="14" t="s">
        <v>89</v>
      </c>
      <c r="B4" s="30">
        <v>2.4138699616283299</v>
      </c>
      <c r="C4" s="30">
        <v>0.50955087673648902</v>
      </c>
      <c r="D4" s="30">
        <v>0.168002622408254</v>
      </c>
      <c r="E4" s="30">
        <v>2.5378269375855698E-4</v>
      </c>
      <c r="F4" s="30">
        <v>1.6042591005176299E-2</v>
      </c>
    </row>
    <row r="5" spans="1:6" ht="22" customHeight="1" x14ac:dyDescent="0.15">
      <c r="A5" s="14" t="s">
        <v>90</v>
      </c>
      <c r="B5" s="30">
        <v>4.1309107406946897</v>
      </c>
      <c r="C5" s="30">
        <v>-0.44533800815943803</v>
      </c>
      <c r="D5" s="30">
        <v>0.15645112185122501</v>
      </c>
      <c r="E5" s="30">
        <v>4.5423218878601302E-4</v>
      </c>
      <c r="F5" s="30">
        <v>2.1141231361518499E-2</v>
      </c>
    </row>
    <row r="6" spans="1:6" ht="22" customHeight="1" x14ac:dyDescent="0.15">
      <c r="A6" s="14" t="s">
        <v>1770</v>
      </c>
      <c r="B6" s="30">
        <v>3.79632880558229E-2</v>
      </c>
      <c r="C6" s="30">
        <v>-1.08527342905017</v>
      </c>
      <c r="D6" s="30">
        <v>0.62821311975180905</v>
      </c>
      <c r="E6" s="32" t="s">
        <v>2158</v>
      </c>
      <c r="F6" s="30">
        <v>3.7594242191701902E-3</v>
      </c>
    </row>
    <row r="7" spans="1:6" ht="22" customHeight="1" x14ac:dyDescent="0.15">
      <c r="A7" s="14" t="s">
        <v>1771</v>
      </c>
      <c r="B7" s="30">
        <v>0.97433585338272499</v>
      </c>
      <c r="C7" s="30">
        <v>-0.44759202463730302</v>
      </c>
      <c r="D7" s="30">
        <v>0.19331487570512901</v>
      </c>
      <c r="E7" s="30">
        <v>1.72957522550698E-3</v>
      </c>
      <c r="F7" s="30">
        <v>4.1085535915305102E-2</v>
      </c>
    </row>
    <row r="8" spans="1:6" ht="22" customHeight="1" x14ac:dyDescent="0.15">
      <c r="A8" s="14" t="s">
        <v>1772</v>
      </c>
      <c r="B8" s="30">
        <v>1.52215838311172</v>
      </c>
      <c r="C8" s="30">
        <v>0.62952589817034099</v>
      </c>
      <c r="D8" s="30">
        <v>0.23125935428900099</v>
      </c>
      <c r="E8" s="30">
        <v>4.9578048348325498E-4</v>
      </c>
      <c r="F8" s="30">
        <v>2.2122502867898901E-2</v>
      </c>
    </row>
    <row r="9" spans="1:6" ht="22" customHeight="1" x14ac:dyDescent="0.15">
      <c r="A9" s="14" t="s">
        <v>2159</v>
      </c>
      <c r="B9" s="30">
        <v>0.90391903040393695</v>
      </c>
      <c r="C9" s="30">
        <v>0.42805076818014398</v>
      </c>
      <c r="D9" s="30">
        <v>0.158890505790523</v>
      </c>
      <c r="E9" s="30">
        <v>9.0333526946855599E-4</v>
      </c>
      <c r="F9" s="30">
        <v>2.89724847252999E-2</v>
      </c>
    </row>
    <row r="10" spans="1:6" ht="22" customHeight="1" x14ac:dyDescent="0.15">
      <c r="A10" s="14" t="s">
        <v>59</v>
      </c>
      <c r="B10" s="30">
        <v>4.29301644678449</v>
      </c>
      <c r="C10" s="30">
        <v>-0.66271698276913105</v>
      </c>
      <c r="D10" s="30">
        <v>0.35053581014741902</v>
      </c>
      <c r="E10" s="30">
        <v>2.2364509693816601E-3</v>
      </c>
      <c r="F10" s="30">
        <v>4.7531955704439001E-2</v>
      </c>
    </row>
    <row r="11" spans="1:6" ht="22" customHeight="1" x14ac:dyDescent="0.15">
      <c r="A11" s="14" t="s">
        <v>91</v>
      </c>
      <c r="B11" s="30">
        <v>0.32669456780796802</v>
      </c>
      <c r="C11" s="30">
        <v>-0.46607307731217301</v>
      </c>
      <c r="D11" s="30">
        <v>0.50566494931350703</v>
      </c>
      <c r="E11" s="30">
        <v>1.04381504830376E-4</v>
      </c>
      <c r="F11" s="30">
        <v>9.7753494050406096E-3</v>
      </c>
    </row>
    <row r="12" spans="1:6" ht="22" customHeight="1" x14ac:dyDescent="0.15">
      <c r="A12" s="14" t="s">
        <v>92</v>
      </c>
      <c r="B12" s="30">
        <v>3.5948914718054801</v>
      </c>
      <c r="C12" s="30">
        <v>-0.43335941323705202</v>
      </c>
      <c r="D12" s="30">
        <v>0.171761448124128</v>
      </c>
      <c r="E12" s="30">
        <v>1.00624424438072E-3</v>
      </c>
      <c r="F12" s="30">
        <v>3.0532133692496199E-2</v>
      </c>
    </row>
    <row r="13" spans="1:6" ht="22" customHeight="1" x14ac:dyDescent="0.15">
      <c r="A13" s="14" t="s">
        <v>93</v>
      </c>
      <c r="B13" s="30">
        <v>0.68235486354846497</v>
      </c>
      <c r="C13" s="30">
        <v>0.39168225804510998</v>
      </c>
      <c r="D13" s="30">
        <v>0.14939246559485</v>
      </c>
      <c r="E13" s="30">
        <v>1.34946276508249E-3</v>
      </c>
      <c r="F13" s="30">
        <v>3.5886087157803899E-2</v>
      </c>
    </row>
    <row r="14" spans="1:6" ht="22" customHeight="1" x14ac:dyDescent="0.15">
      <c r="A14" s="14" t="s">
        <v>94</v>
      </c>
      <c r="B14" s="30">
        <v>2.0859162754178899</v>
      </c>
      <c r="C14" s="30">
        <v>-0.37625347245553897</v>
      </c>
      <c r="D14" s="30">
        <v>0.15881606834260101</v>
      </c>
      <c r="E14" s="30">
        <v>2.2819038683572E-3</v>
      </c>
      <c r="F14" s="30">
        <v>4.7912409794328203E-2</v>
      </c>
    </row>
    <row r="15" spans="1:6" ht="22" customHeight="1" x14ac:dyDescent="0.15">
      <c r="A15" s="14" t="s">
        <v>1773</v>
      </c>
      <c r="B15" s="30">
        <v>0.42605415960484699</v>
      </c>
      <c r="C15" s="30">
        <v>0.73701120558623001</v>
      </c>
      <c r="D15" s="30">
        <v>0.50802762969464899</v>
      </c>
      <c r="E15" s="30">
        <v>5.8337969220937204E-4</v>
      </c>
      <c r="F15" s="30">
        <v>2.4132937464461698E-2</v>
      </c>
    </row>
    <row r="16" spans="1:6" ht="22" customHeight="1" x14ac:dyDescent="0.15">
      <c r="A16" s="14" t="s">
        <v>95</v>
      </c>
      <c r="B16" s="30">
        <v>2.3550254264752799</v>
      </c>
      <c r="C16" s="30">
        <v>0.38760762815380501</v>
      </c>
      <c r="D16" s="30">
        <v>0.14856403719847699</v>
      </c>
      <c r="E16" s="30">
        <v>1.3618718797948101E-3</v>
      </c>
      <c r="F16" s="30">
        <v>3.59954917171783E-2</v>
      </c>
    </row>
    <row r="17" spans="1:6" ht="22" customHeight="1" x14ac:dyDescent="0.15">
      <c r="A17" s="14" t="s">
        <v>96</v>
      </c>
      <c r="B17" s="30">
        <v>0.20516824994361799</v>
      </c>
      <c r="C17" s="30">
        <v>-0.73807666029562802</v>
      </c>
      <c r="D17" s="30">
        <v>0.376315197824166</v>
      </c>
      <c r="E17" s="30">
        <v>1.78132042133893E-3</v>
      </c>
      <c r="F17" s="30">
        <v>4.1920898478190402E-2</v>
      </c>
    </row>
    <row r="18" spans="1:6" ht="22" customHeight="1" x14ac:dyDescent="0.15">
      <c r="A18" s="14" t="s">
        <v>97</v>
      </c>
      <c r="B18" s="30">
        <v>8.7730416974191507E-3</v>
      </c>
      <c r="C18" s="30">
        <v>1.00990703132057</v>
      </c>
      <c r="D18" s="30">
        <v>0.472544879671986</v>
      </c>
      <c r="E18" s="30">
        <v>8.3013399336994103E-4</v>
      </c>
      <c r="F18" s="30">
        <v>2.7918904966732199E-2</v>
      </c>
    </row>
    <row r="19" spans="1:6" ht="22" customHeight="1" x14ac:dyDescent="0.15">
      <c r="A19" s="14" t="s">
        <v>98</v>
      </c>
      <c r="B19" s="30">
        <v>0.380566746249834</v>
      </c>
      <c r="C19" s="30">
        <v>-0.79106603430346401</v>
      </c>
      <c r="D19" s="30">
        <v>0.17348330204996801</v>
      </c>
      <c r="E19" s="30">
        <v>3.0609258886174501E-4</v>
      </c>
      <c r="F19" s="30">
        <v>1.7327733942106301E-2</v>
      </c>
    </row>
    <row r="20" spans="1:6" ht="22" customHeight="1" x14ac:dyDescent="0.15">
      <c r="A20" s="14" t="s">
        <v>99</v>
      </c>
      <c r="B20" s="30">
        <v>2.99512291245604E-2</v>
      </c>
      <c r="C20" s="30">
        <v>1.9414509696292599</v>
      </c>
      <c r="D20" s="30">
        <v>0.50327500483898502</v>
      </c>
      <c r="E20" s="32" t="s">
        <v>2160</v>
      </c>
      <c r="F20" s="30">
        <v>1.9189399098111699E-4</v>
      </c>
    </row>
    <row r="21" spans="1:6" ht="22" customHeight="1" x14ac:dyDescent="0.15">
      <c r="A21" s="14" t="s">
        <v>100</v>
      </c>
      <c r="B21" s="30">
        <v>1.04157873679089</v>
      </c>
      <c r="C21" s="30">
        <v>-0.36439857977353801</v>
      </c>
      <c r="D21" s="30">
        <v>0.14492558600564101</v>
      </c>
      <c r="E21" s="30">
        <v>1.8008435680329101E-3</v>
      </c>
      <c r="F21" s="30">
        <v>4.2025226400895198E-2</v>
      </c>
    </row>
    <row r="22" spans="1:6" ht="22" customHeight="1" x14ac:dyDescent="0.15">
      <c r="A22" s="14" t="s">
        <v>2161</v>
      </c>
      <c r="B22" s="30">
        <v>1.93279328072514</v>
      </c>
      <c r="C22" s="30">
        <v>-0.48599033027633898</v>
      </c>
      <c r="D22" s="30">
        <v>0.198253728192784</v>
      </c>
      <c r="E22" s="30">
        <v>1.24247593347605E-3</v>
      </c>
      <c r="F22" s="30">
        <v>3.43560447364697E-2</v>
      </c>
    </row>
    <row r="23" spans="1:6" ht="22" customHeight="1" x14ac:dyDescent="0.15">
      <c r="A23" s="14" t="s">
        <v>101</v>
      </c>
      <c r="B23" s="30">
        <v>0.639005479636506</v>
      </c>
      <c r="C23" s="30">
        <v>0.70581342928504998</v>
      </c>
      <c r="D23" s="30">
        <v>0.19886459027851899</v>
      </c>
      <c r="E23" s="32" t="s">
        <v>2162</v>
      </c>
      <c r="F23" s="30">
        <v>4.7044911621786801E-3</v>
      </c>
    </row>
    <row r="24" spans="1:6" ht="22" customHeight="1" x14ac:dyDescent="0.15">
      <c r="A24" s="14" t="s">
        <v>102</v>
      </c>
      <c r="B24" s="30">
        <v>0.37657612737055701</v>
      </c>
      <c r="C24" s="30">
        <v>-1.1118407963232599</v>
      </c>
      <c r="D24" s="30">
        <v>0.260008846682732</v>
      </c>
      <c r="E24" s="30">
        <v>2.35828259001422E-4</v>
      </c>
      <c r="F24" s="30">
        <v>1.5327972517584301E-2</v>
      </c>
    </row>
    <row r="25" spans="1:6" ht="22" customHeight="1" x14ac:dyDescent="0.15">
      <c r="A25" s="14" t="s">
        <v>103</v>
      </c>
      <c r="B25" s="30">
        <v>2.3257686135289202</v>
      </c>
      <c r="C25" s="30">
        <v>-0.75122468392335195</v>
      </c>
      <c r="D25" s="30">
        <v>0.25276311478172597</v>
      </c>
      <c r="E25" s="30">
        <v>1.41450659656624E-4</v>
      </c>
      <c r="F25" s="30">
        <v>1.1663016890600701E-2</v>
      </c>
    </row>
    <row r="26" spans="1:6" ht="22" customHeight="1" x14ac:dyDescent="0.15">
      <c r="A26" s="14" t="s">
        <v>104</v>
      </c>
      <c r="B26" s="30">
        <v>5.8384674234994298</v>
      </c>
      <c r="C26" s="30">
        <v>-0.38940833067043801</v>
      </c>
      <c r="D26" s="30">
        <v>0.14123596657488299</v>
      </c>
      <c r="E26" s="30">
        <v>7.64354273528144E-4</v>
      </c>
      <c r="F26" s="30">
        <v>2.6968077833612301E-2</v>
      </c>
    </row>
    <row r="27" spans="1:6" ht="22" customHeight="1" x14ac:dyDescent="0.15">
      <c r="A27" s="14" t="s">
        <v>105</v>
      </c>
      <c r="B27" s="30">
        <v>0.52918945716906096</v>
      </c>
      <c r="C27" s="30">
        <v>-0.89291411655334596</v>
      </c>
      <c r="D27" s="30">
        <v>0.27296306289303301</v>
      </c>
      <c r="E27" s="32" t="s">
        <v>2163</v>
      </c>
      <c r="F27" s="30">
        <v>5.5310672810492999E-3</v>
      </c>
    </row>
    <row r="28" spans="1:6" ht="22" customHeight="1" x14ac:dyDescent="0.15">
      <c r="A28" s="14" t="s">
        <v>106</v>
      </c>
      <c r="B28" s="30">
        <v>1.3692295234470899</v>
      </c>
      <c r="C28" s="30">
        <v>-0.44568836374758197</v>
      </c>
      <c r="D28" s="30">
        <v>0.15352756057632699</v>
      </c>
      <c r="E28" s="30">
        <v>4.1500583226754701E-4</v>
      </c>
      <c r="F28" s="30">
        <v>2.02667118560356E-2</v>
      </c>
    </row>
    <row r="29" spans="1:6" ht="22" customHeight="1" x14ac:dyDescent="0.15">
      <c r="A29" s="14" t="s">
        <v>1774</v>
      </c>
      <c r="B29" s="30">
        <v>2.2151771418749502</v>
      </c>
      <c r="C29" s="30">
        <v>0.54055970584242097</v>
      </c>
      <c r="D29" s="30">
        <v>0.19280000922238999</v>
      </c>
      <c r="E29" s="30">
        <v>4.6937581323861302E-4</v>
      </c>
      <c r="F29" s="30">
        <v>2.1492123504770901E-2</v>
      </c>
    </row>
    <row r="30" spans="1:6" ht="22" customHeight="1" x14ac:dyDescent="0.15">
      <c r="A30" s="14" t="s">
        <v>929</v>
      </c>
      <c r="B30" s="30">
        <v>0.62183443124526905</v>
      </c>
      <c r="C30" s="30">
        <v>0.75076843909826696</v>
      </c>
      <c r="D30" s="30">
        <v>0.33741140061143499</v>
      </c>
      <c r="E30" s="30">
        <v>1.47211603337777E-3</v>
      </c>
      <c r="F30" s="30">
        <v>3.8069255194974998E-2</v>
      </c>
    </row>
    <row r="31" spans="1:6" ht="22" customHeight="1" x14ac:dyDescent="0.15">
      <c r="A31" s="14" t="s">
        <v>107</v>
      </c>
      <c r="B31" s="30">
        <v>0.13324511588194099</v>
      </c>
      <c r="C31" s="30">
        <v>-2.3901833766106302</v>
      </c>
      <c r="D31" s="30">
        <v>0.55170966292749901</v>
      </c>
      <c r="E31" s="32" t="s">
        <v>2164</v>
      </c>
      <c r="F31" s="30">
        <v>4.5251654700574203E-3</v>
      </c>
    </row>
    <row r="32" spans="1:6" ht="22" customHeight="1" x14ac:dyDescent="0.15">
      <c r="A32" s="14" t="s">
        <v>108</v>
      </c>
      <c r="B32" s="30">
        <v>1.9860560271246701</v>
      </c>
      <c r="C32" s="30">
        <v>-0.39402007657026999</v>
      </c>
      <c r="D32" s="30">
        <v>0.14588137140149299</v>
      </c>
      <c r="E32" s="32">
        <v>9.2007127385874499E-4</v>
      </c>
      <c r="F32" s="30">
        <v>2.9080357200164102E-2</v>
      </c>
    </row>
    <row r="33" spans="1:6" ht="22" customHeight="1" x14ac:dyDescent="0.15">
      <c r="A33" s="14" t="s">
        <v>109</v>
      </c>
      <c r="B33" s="30">
        <v>0.41436075369131298</v>
      </c>
      <c r="C33" s="30">
        <v>-1.08516870899684</v>
      </c>
      <c r="D33" s="30">
        <v>0.366113410687194</v>
      </c>
      <c r="E33" s="32" t="s">
        <v>2165</v>
      </c>
      <c r="F33" s="30">
        <v>9.0488393904118308E-3</v>
      </c>
    </row>
    <row r="34" spans="1:6" ht="22" customHeight="1" x14ac:dyDescent="0.15">
      <c r="A34" s="14" t="s">
        <v>110</v>
      </c>
      <c r="B34" s="30">
        <v>2.5675863233568998</v>
      </c>
      <c r="C34" s="30">
        <v>0.62168518932010697</v>
      </c>
      <c r="D34" s="30">
        <v>0.20235610490561201</v>
      </c>
      <c r="E34" s="30">
        <v>1.7556405202307399E-4</v>
      </c>
      <c r="F34" s="30">
        <v>1.32734589099306E-2</v>
      </c>
    </row>
    <row r="35" spans="1:6" ht="22" customHeight="1" x14ac:dyDescent="0.15">
      <c r="A35" s="14" t="s">
        <v>111</v>
      </c>
      <c r="B35" s="30">
        <v>0.64544861461312797</v>
      </c>
      <c r="C35" s="30">
        <v>-0.86568244045965703</v>
      </c>
      <c r="D35" s="30">
        <v>0.32273137208111902</v>
      </c>
      <c r="E35" s="32">
        <v>2.7031322948141602E-4</v>
      </c>
      <c r="F35" s="30">
        <v>1.6273857574890398E-2</v>
      </c>
    </row>
    <row r="36" spans="1:6" ht="22" customHeight="1" x14ac:dyDescent="0.15">
      <c r="A36" s="14" t="s">
        <v>1775</v>
      </c>
      <c r="B36" s="30">
        <v>6.0373221104834602</v>
      </c>
      <c r="C36" s="30">
        <v>0.43120674579437501</v>
      </c>
      <c r="D36" s="30">
        <v>0.170610067408865</v>
      </c>
      <c r="E36" s="30">
        <v>1.4166302044650301E-3</v>
      </c>
      <c r="F36" s="30">
        <v>3.70410772105891E-2</v>
      </c>
    </row>
    <row r="37" spans="1:6" ht="22" customHeight="1" x14ac:dyDescent="0.15">
      <c r="A37" s="14" t="s">
        <v>930</v>
      </c>
      <c r="B37" s="30">
        <v>1.12149753787178</v>
      </c>
      <c r="C37" s="30">
        <v>-0.48719950831967901</v>
      </c>
      <c r="D37" s="30">
        <v>0.2008671615998</v>
      </c>
      <c r="E37" s="30">
        <v>1.20785288879577E-3</v>
      </c>
      <c r="F37" s="30">
        <v>3.3946440304633702E-2</v>
      </c>
    </row>
    <row r="38" spans="1:6" ht="22" customHeight="1" x14ac:dyDescent="0.15">
      <c r="A38" s="14" t="s">
        <v>112</v>
      </c>
      <c r="B38" s="30">
        <v>1.0432351065016701</v>
      </c>
      <c r="C38" s="30">
        <v>0.49220812185408902</v>
      </c>
      <c r="D38" s="30">
        <v>0.182227448581185</v>
      </c>
      <c r="E38" s="30">
        <v>7.1520274458917598E-4</v>
      </c>
      <c r="F38" s="30">
        <v>2.60757427799806E-2</v>
      </c>
    </row>
    <row r="39" spans="1:6" ht="22" customHeight="1" x14ac:dyDescent="0.15">
      <c r="A39" s="14" t="s">
        <v>1776</v>
      </c>
      <c r="B39" s="30">
        <v>5.65285256086531</v>
      </c>
      <c r="C39" s="30">
        <v>-0.80418180622236601</v>
      </c>
      <c r="D39" s="30">
        <v>0.24461047780355399</v>
      </c>
      <c r="E39" s="32" t="s">
        <v>2166</v>
      </c>
      <c r="F39" s="30">
        <v>5.9233913253883604E-3</v>
      </c>
    </row>
    <row r="40" spans="1:6" ht="22" customHeight="1" x14ac:dyDescent="0.15">
      <c r="A40" s="14" t="s">
        <v>113</v>
      </c>
      <c r="B40" s="30">
        <v>1.54316116886054</v>
      </c>
      <c r="C40" s="30">
        <v>1.9416479955363199</v>
      </c>
      <c r="D40" s="30">
        <v>0.50250419920662104</v>
      </c>
      <c r="E40" s="32" t="s">
        <v>2167</v>
      </c>
      <c r="F40" s="30">
        <v>2.1101163740366601E-3</v>
      </c>
    </row>
    <row r="41" spans="1:6" ht="22" customHeight="1" x14ac:dyDescent="0.15">
      <c r="A41" s="14" t="s">
        <v>1777</v>
      </c>
      <c r="B41" s="30">
        <v>0.60950506341904997</v>
      </c>
      <c r="C41" s="30">
        <v>-0.348655136384872</v>
      </c>
      <c r="D41" s="30">
        <v>0.38554412938966398</v>
      </c>
      <c r="E41" s="30">
        <v>1.94125839638513E-3</v>
      </c>
      <c r="F41" s="30">
        <v>4.4221438765301803E-2</v>
      </c>
    </row>
    <row r="42" spans="1:6" ht="22" customHeight="1" x14ac:dyDescent="0.15">
      <c r="A42" s="14" t="s">
        <v>114</v>
      </c>
      <c r="B42" s="30">
        <v>7.7301352206850396E-3</v>
      </c>
      <c r="C42" s="30">
        <v>-9.1998003682536703E-2</v>
      </c>
      <c r="D42" s="30">
        <v>0.21769953860202501</v>
      </c>
      <c r="E42" s="32">
        <v>3.2392766426611499E-4</v>
      </c>
      <c r="F42" s="30">
        <v>1.7848963331002402E-2</v>
      </c>
    </row>
    <row r="43" spans="1:6" ht="22" customHeight="1" x14ac:dyDescent="0.15">
      <c r="A43" s="14" t="s">
        <v>115</v>
      </c>
      <c r="B43" s="30">
        <v>1.83697844177209</v>
      </c>
      <c r="C43" s="30">
        <v>0.57852855907005996</v>
      </c>
      <c r="D43" s="30">
        <v>0.14360337666925799</v>
      </c>
      <c r="E43" s="32" t="s">
        <v>2168</v>
      </c>
      <c r="F43" s="30">
        <v>1.6689101028225699E-3</v>
      </c>
    </row>
    <row r="44" spans="1:6" ht="22" customHeight="1" x14ac:dyDescent="0.15">
      <c r="A44" s="14" t="s">
        <v>931</v>
      </c>
      <c r="B44" s="30">
        <v>1.0487437540710001</v>
      </c>
      <c r="C44" s="30">
        <v>-0.64951643259606895</v>
      </c>
      <c r="D44" s="30">
        <v>0.22185214708975801</v>
      </c>
      <c r="E44" s="30">
        <v>2.1705516379338699E-4</v>
      </c>
      <c r="F44" s="30">
        <v>1.46338481820952E-2</v>
      </c>
    </row>
    <row r="45" spans="1:6" ht="22" customHeight="1" x14ac:dyDescent="0.15">
      <c r="A45" s="14" t="s">
        <v>116</v>
      </c>
      <c r="B45" s="30">
        <v>0.34139121554263502</v>
      </c>
      <c r="C45" s="30">
        <v>-0.23401447824044999</v>
      </c>
      <c r="D45" s="30">
        <v>0.32565894524239802</v>
      </c>
      <c r="E45" s="32">
        <v>1.8029616996765899E-4</v>
      </c>
      <c r="F45" s="30">
        <v>1.33020687319092E-2</v>
      </c>
    </row>
    <row r="46" spans="1:6" ht="22" customHeight="1" x14ac:dyDescent="0.15">
      <c r="A46" s="14" t="s">
        <v>117</v>
      </c>
      <c r="B46" s="30">
        <v>1.7944545445564799</v>
      </c>
      <c r="C46" s="30">
        <v>0.53956996882961195</v>
      </c>
      <c r="D46" s="30">
        <v>0.16545677178717599</v>
      </c>
      <c r="E46" s="30">
        <v>1.16763368343416E-4</v>
      </c>
      <c r="F46" s="30">
        <v>1.0544380846790199E-2</v>
      </c>
    </row>
    <row r="47" spans="1:6" ht="22" customHeight="1" x14ac:dyDescent="0.15">
      <c r="A47" s="14" t="s">
        <v>1778</v>
      </c>
      <c r="B47" s="30">
        <v>6.8937847315163503E-2</v>
      </c>
      <c r="C47" s="30">
        <v>-0.63858788483314499</v>
      </c>
      <c r="D47" s="30">
        <v>0.53727578819399102</v>
      </c>
      <c r="E47" s="30">
        <v>1.3660475267953101E-3</v>
      </c>
      <c r="F47" s="30">
        <v>3.6022182580858597E-2</v>
      </c>
    </row>
    <row r="48" spans="1:6" ht="22" customHeight="1" x14ac:dyDescent="0.15">
      <c r="A48" s="14" t="s">
        <v>1779</v>
      </c>
      <c r="B48" s="30">
        <v>1.8388408369309801</v>
      </c>
      <c r="C48" s="30">
        <v>-0.42952253960202003</v>
      </c>
      <c r="D48" s="30">
        <v>0.162530607576342</v>
      </c>
      <c r="E48" s="30">
        <v>9.2858820404700905E-4</v>
      </c>
      <c r="F48" s="30">
        <v>2.92192525759335E-2</v>
      </c>
    </row>
    <row r="49" spans="1:6" ht="22" customHeight="1" x14ac:dyDescent="0.15">
      <c r="A49" s="14" t="s">
        <v>1780</v>
      </c>
      <c r="B49" s="30">
        <v>0.68743948878787697</v>
      </c>
      <c r="C49" s="30">
        <v>-0.37351593486567403</v>
      </c>
      <c r="D49" s="30">
        <v>0.22505530407304999</v>
      </c>
      <c r="E49" s="30">
        <v>2.8575361766504002E-4</v>
      </c>
      <c r="F49" s="30">
        <v>1.6803346452721701E-2</v>
      </c>
    </row>
    <row r="50" spans="1:6" ht="22" customHeight="1" x14ac:dyDescent="0.15">
      <c r="A50" s="14" t="s">
        <v>1781</v>
      </c>
      <c r="B50" s="30">
        <v>1.4178632218223799</v>
      </c>
      <c r="C50" s="30">
        <v>0.38167465704822601</v>
      </c>
      <c r="D50" s="30">
        <v>0.14436516334222799</v>
      </c>
      <c r="E50" s="30">
        <v>1.2717649293634301E-3</v>
      </c>
      <c r="F50" s="30">
        <v>3.4702103714056999E-2</v>
      </c>
    </row>
    <row r="51" spans="1:6" ht="22" customHeight="1" x14ac:dyDescent="0.15">
      <c r="A51" s="14" t="s">
        <v>118</v>
      </c>
      <c r="B51" s="30">
        <v>6.5224880512465901</v>
      </c>
      <c r="C51" s="30">
        <v>0.744250837117996</v>
      </c>
      <c r="D51" s="30">
        <v>0.24465373032209201</v>
      </c>
      <c r="E51" s="30">
        <v>1.6416373089957401E-4</v>
      </c>
      <c r="F51" s="30">
        <v>1.26639797426495E-2</v>
      </c>
    </row>
    <row r="52" spans="1:6" ht="22" customHeight="1" x14ac:dyDescent="0.15">
      <c r="A52" s="14" t="s">
        <v>1782</v>
      </c>
      <c r="B52" s="30">
        <v>5.4637300262874504</v>
      </c>
      <c r="C52" s="30">
        <v>0.47200372894899001</v>
      </c>
      <c r="D52" s="30">
        <v>0.16365837270399</v>
      </c>
      <c r="E52" s="30">
        <v>4.4850790286698599E-4</v>
      </c>
      <c r="F52" s="30">
        <v>2.1094429778411701E-2</v>
      </c>
    </row>
    <row r="53" spans="1:6" ht="22" customHeight="1" x14ac:dyDescent="0.15">
      <c r="A53" s="14" t="s">
        <v>60</v>
      </c>
      <c r="B53" s="30">
        <v>6.0708474941439203E-2</v>
      </c>
      <c r="C53" s="30">
        <v>2.6117351763109999</v>
      </c>
      <c r="D53" s="30">
        <v>0.58883339682667801</v>
      </c>
      <c r="E53" s="32" t="s">
        <v>2169</v>
      </c>
      <c r="F53" s="30">
        <v>1.8767418979618599E-4</v>
      </c>
    </row>
    <row r="54" spans="1:6" ht="22" customHeight="1" x14ac:dyDescent="0.15">
      <c r="A54" s="14" t="s">
        <v>119</v>
      </c>
      <c r="B54" s="30">
        <v>1.0270869612979501</v>
      </c>
      <c r="C54" s="30">
        <v>0.40962844297169498</v>
      </c>
      <c r="D54" s="30">
        <v>0.15375662280053601</v>
      </c>
      <c r="E54" s="32">
        <v>1.0535150666459599E-3</v>
      </c>
      <c r="F54" s="30">
        <v>3.1457289126086398E-2</v>
      </c>
    </row>
    <row r="55" spans="1:6" ht="22" customHeight="1" x14ac:dyDescent="0.15">
      <c r="A55" s="14" t="s">
        <v>120</v>
      </c>
      <c r="B55" s="30">
        <v>1.24128848699924</v>
      </c>
      <c r="C55" s="30">
        <v>0.74916504788855998</v>
      </c>
      <c r="D55" s="30">
        <v>0.183209433179853</v>
      </c>
      <c r="E55" s="32" t="s">
        <v>2170</v>
      </c>
      <c r="F55" s="30">
        <v>1.2894782483670001E-3</v>
      </c>
    </row>
    <row r="56" spans="1:6" ht="22" customHeight="1" x14ac:dyDescent="0.15">
      <c r="A56" s="14" t="s">
        <v>121</v>
      </c>
      <c r="B56" s="30">
        <v>0.324616185470811</v>
      </c>
      <c r="C56" s="30">
        <v>-0.71008000233656199</v>
      </c>
      <c r="D56" s="30">
        <v>0.28001397996355898</v>
      </c>
      <c r="E56" s="32">
        <v>5.0972144823972201E-4</v>
      </c>
      <c r="F56" s="30">
        <v>2.2611561398813599E-2</v>
      </c>
    </row>
    <row r="57" spans="1:6" ht="22" customHeight="1" x14ac:dyDescent="0.15">
      <c r="A57" s="14" t="s">
        <v>1783</v>
      </c>
      <c r="B57" s="30">
        <v>1.93047583644036</v>
      </c>
      <c r="C57" s="30">
        <v>-0.509136944136097</v>
      </c>
      <c r="D57" s="30">
        <v>0.220422249206428</v>
      </c>
      <c r="E57" s="30">
        <v>1.4688786179593901E-3</v>
      </c>
      <c r="F57" s="30">
        <v>3.8028749384416097E-2</v>
      </c>
    </row>
    <row r="58" spans="1:6" ht="22" customHeight="1" x14ac:dyDescent="0.15">
      <c r="A58" s="14" t="s">
        <v>1784</v>
      </c>
      <c r="B58" s="30">
        <v>1.50629803314106</v>
      </c>
      <c r="C58" s="30">
        <v>-0.52470625624729605</v>
      </c>
      <c r="D58" s="30">
        <v>0.220263385319619</v>
      </c>
      <c r="E58" s="32">
        <v>1.3890507661890701E-3</v>
      </c>
      <c r="F58" s="30">
        <v>3.6586375331209099E-2</v>
      </c>
    </row>
    <row r="59" spans="1:6" ht="22" customHeight="1" x14ac:dyDescent="0.15">
      <c r="A59" s="14" t="s">
        <v>122</v>
      </c>
      <c r="B59" s="30">
        <v>1.75463051088781</v>
      </c>
      <c r="C59" s="30">
        <v>-0.523503473375036</v>
      </c>
      <c r="D59" s="30">
        <v>0.153098701963365</v>
      </c>
      <c r="E59" s="32" t="s">
        <v>2171</v>
      </c>
      <c r="F59" s="30">
        <v>8.4684564733531094E-3</v>
      </c>
    </row>
    <row r="60" spans="1:6" ht="22" customHeight="1" x14ac:dyDescent="0.15">
      <c r="A60" s="14" t="s">
        <v>932</v>
      </c>
      <c r="B60" s="30">
        <v>1.0641290506702501</v>
      </c>
      <c r="C60" s="30">
        <v>-0.481077126533769</v>
      </c>
      <c r="D60" s="30">
        <v>0.20424869614570501</v>
      </c>
      <c r="E60" s="30">
        <v>1.60598402059811E-3</v>
      </c>
      <c r="F60" s="30">
        <v>3.9377488596376402E-2</v>
      </c>
    </row>
    <row r="61" spans="1:6" ht="22" customHeight="1" x14ac:dyDescent="0.15">
      <c r="A61" s="14" t="s">
        <v>123</v>
      </c>
      <c r="B61" s="30">
        <v>0.67445786548539099</v>
      </c>
      <c r="C61" s="30">
        <v>0.78058492719452</v>
      </c>
      <c r="D61" s="30">
        <v>0.25976010829924101</v>
      </c>
      <c r="E61" s="30">
        <v>1.7815323597201199E-4</v>
      </c>
      <c r="F61" s="30">
        <v>1.32925678393937E-2</v>
      </c>
    </row>
    <row r="62" spans="1:6" ht="22" customHeight="1" x14ac:dyDescent="0.15">
      <c r="A62" s="14" t="s">
        <v>124</v>
      </c>
      <c r="B62" s="30">
        <v>1.70200199485416</v>
      </c>
      <c r="C62" s="30">
        <v>-0.53797348178091597</v>
      </c>
      <c r="D62" s="30">
        <v>0.22633277900336299</v>
      </c>
      <c r="E62" s="30">
        <v>1.1371650656719001E-3</v>
      </c>
      <c r="F62" s="30">
        <v>3.2989567532854203E-2</v>
      </c>
    </row>
    <row r="63" spans="1:6" ht="22" customHeight="1" x14ac:dyDescent="0.15">
      <c r="A63" s="14" t="s">
        <v>125</v>
      </c>
      <c r="B63" s="30">
        <v>5.5241814757730596</v>
      </c>
      <c r="C63" s="30">
        <v>-0.65059011788038701</v>
      </c>
      <c r="D63" s="30">
        <v>0.22128339923179699</v>
      </c>
      <c r="E63" s="30">
        <v>1.84242240558086E-4</v>
      </c>
      <c r="F63" s="30">
        <v>1.33528683706381E-2</v>
      </c>
    </row>
    <row r="64" spans="1:6" ht="22" customHeight="1" x14ac:dyDescent="0.15">
      <c r="A64" s="14" t="s">
        <v>126</v>
      </c>
      <c r="B64" s="30">
        <v>3.40111345328169</v>
      </c>
      <c r="C64" s="30">
        <v>-0.66802462628586401</v>
      </c>
      <c r="D64" s="30">
        <v>0.23375546657822399</v>
      </c>
      <c r="E64" s="30">
        <v>2.26622063039211E-4</v>
      </c>
      <c r="F64" s="30">
        <v>1.49919717691375E-2</v>
      </c>
    </row>
    <row r="65" spans="1:6" ht="22" customHeight="1" x14ac:dyDescent="0.15">
      <c r="A65" s="14" t="s">
        <v>127</v>
      </c>
      <c r="B65" s="30">
        <v>5.2412460717183897</v>
      </c>
      <c r="C65" s="30">
        <v>-0.45120194746151998</v>
      </c>
      <c r="D65" s="30">
        <v>0.15168636879504999</v>
      </c>
      <c r="E65" s="30">
        <v>3.0113979655375602E-4</v>
      </c>
      <c r="F65" s="30">
        <v>1.7240208133257901E-2</v>
      </c>
    </row>
    <row r="66" spans="1:6" ht="22" customHeight="1" x14ac:dyDescent="0.15">
      <c r="A66" s="14" t="s">
        <v>128</v>
      </c>
      <c r="B66" s="30">
        <v>1.16111685631509</v>
      </c>
      <c r="C66" s="30">
        <v>-0.34784183356536802</v>
      </c>
      <c r="D66" s="30">
        <v>0.125265950828191</v>
      </c>
      <c r="E66" s="30">
        <v>8.2206694819035803E-4</v>
      </c>
      <c r="F66" s="30">
        <v>2.78389546725714E-2</v>
      </c>
    </row>
    <row r="67" spans="1:6" ht="22" customHeight="1" x14ac:dyDescent="0.15">
      <c r="A67" s="14" t="s">
        <v>933</v>
      </c>
      <c r="B67" s="30">
        <v>1.8733001477742499</v>
      </c>
      <c r="C67" s="30">
        <v>-0.56191133154440498</v>
      </c>
      <c r="D67" s="30">
        <v>0.23732109082710101</v>
      </c>
      <c r="E67" s="30">
        <v>1.09428894695936E-3</v>
      </c>
      <c r="F67" s="30">
        <v>3.22063548430205E-2</v>
      </c>
    </row>
    <row r="68" spans="1:6" ht="22" customHeight="1" x14ac:dyDescent="0.15">
      <c r="A68" s="14" t="s">
        <v>129</v>
      </c>
      <c r="B68" s="30">
        <v>0.25633634657868998</v>
      </c>
      <c r="C68" s="30">
        <v>-0.77987091910912398</v>
      </c>
      <c r="D68" s="30">
        <v>0.31144239013979602</v>
      </c>
      <c r="E68" s="30">
        <v>4.9507512806704404E-4</v>
      </c>
      <c r="F68" s="30">
        <v>2.2122502867898901E-2</v>
      </c>
    </row>
    <row r="69" spans="1:6" ht="22" customHeight="1" x14ac:dyDescent="0.15">
      <c r="A69" s="14" t="s">
        <v>130</v>
      </c>
      <c r="B69" s="30">
        <v>0.95291928162453998</v>
      </c>
      <c r="C69" s="30">
        <v>-0.54993391178157203</v>
      </c>
      <c r="D69" s="30">
        <v>0.211590728924404</v>
      </c>
      <c r="E69" s="30">
        <v>6.1860141345600195E-4</v>
      </c>
      <c r="F69" s="30">
        <v>2.4828064137598301E-2</v>
      </c>
    </row>
    <row r="70" spans="1:6" ht="22" customHeight="1" x14ac:dyDescent="0.15">
      <c r="A70" s="14" t="s">
        <v>2172</v>
      </c>
      <c r="B70" s="30">
        <v>0.45036825127577101</v>
      </c>
      <c r="C70" s="30">
        <v>0.44442708251702201</v>
      </c>
      <c r="D70" s="30">
        <v>0.39809944908859701</v>
      </c>
      <c r="E70" s="30">
        <v>1.6251791791387299E-3</v>
      </c>
      <c r="F70" s="30">
        <v>3.9597647301563302E-2</v>
      </c>
    </row>
    <row r="71" spans="1:6" ht="22" customHeight="1" x14ac:dyDescent="0.15">
      <c r="A71" s="14" t="s">
        <v>131</v>
      </c>
      <c r="B71" s="30">
        <v>0.58407860309118598</v>
      </c>
      <c r="C71" s="30">
        <v>-0.67090107858922399</v>
      </c>
      <c r="D71" s="30">
        <v>0.26588980618208302</v>
      </c>
      <c r="E71" s="30">
        <v>5.6653817702038197E-4</v>
      </c>
      <c r="F71" s="30">
        <v>2.38312556274544E-2</v>
      </c>
    </row>
    <row r="72" spans="1:6" ht="22" customHeight="1" x14ac:dyDescent="0.15">
      <c r="A72" s="14" t="s">
        <v>132</v>
      </c>
      <c r="B72" s="30">
        <v>6.2170462922924496</v>
      </c>
      <c r="C72" s="30">
        <v>0.47345209056703202</v>
      </c>
      <c r="D72" s="30">
        <v>0.15719370021285001</v>
      </c>
      <c r="E72" s="30">
        <v>3.0151614171624799E-4</v>
      </c>
      <c r="F72" s="30">
        <v>1.7240208133257901E-2</v>
      </c>
    </row>
    <row r="73" spans="1:6" ht="22" customHeight="1" x14ac:dyDescent="0.15">
      <c r="A73" s="14" t="s">
        <v>2173</v>
      </c>
      <c r="B73" s="30">
        <v>1.75364066732973</v>
      </c>
      <c r="C73" s="30">
        <v>0.33898900660931403</v>
      </c>
      <c r="D73" s="30">
        <v>0.12751168263444701</v>
      </c>
      <c r="E73" s="30">
        <v>1.5138825519785E-3</v>
      </c>
      <c r="F73" s="30">
        <v>3.8601642532155499E-2</v>
      </c>
    </row>
    <row r="74" spans="1:6" ht="22" customHeight="1" x14ac:dyDescent="0.15">
      <c r="A74" s="14" t="s">
        <v>1785</v>
      </c>
      <c r="B74" s="30">
        <v>0.25320495334960402</v>
      </c>
      <c r="C74" s="30">
        <v>0.54229588529248696</v>
      </c>
      <c r="D74" s="30">
        <v>0.21377635573936499</v>
      </c>
      <c r="E74" s="30">
        <v>9.8271143206182798E-4</v>
      </c>
      <c r="F74" s="30">
        <v>3.0099009501253101E-2</v>
      </c>
    </row>
    <row r="75" spans="1:6" ht="22" customHeight="1" x14ac:dyDescent="0.15">
      <c r="A75" s="14" t="s">
        <v>1786</v>
      </c>
      <c r="B75" s="30">
        <v>1.7662915250020499</v>
      </c>
      <c r="C75" s="30">
        <v>-0.11567077172335</v>
      </c>
      <c r="D75" s="30">
        <v>0.171758506922667</v>
      </c>
      <c r="E75" s="30">
        <v>1.4340761029310099E-3</v>
      </c>
      <c r="F75" s="30">
        <v>3.73576056309744E-2</v>
      </c>
    </row>
    <row r="76" spans="1:6" ht="22" customHeight="1" x14ac:dyDescent="0.15">
      <c r="A76" s="14" t="s">
        <v>133</v>
      </c>
      <c r="B76" s="30">
        <v>1.31437621084429</v>
      </c>
      <c r="C76" s="30">
        <v>0.47476790863139301</v>
      </c>
      <c r="D76" s="30">
        <v>0.14100013335613901</v>
      </c>
      <c r="E76" s="32" t="s">
        <v>2174</v>
      </c>
      <c r="F76" s="30">
        <v>9.1886034102155595E-3</v>
      </c>
    </row>
    <row r="77" spans="1:6" ht="22" customHeight="1" x14ac:dyDescent="0.15">
      <c r="A77" s="14" t="s">
        <v>134</v>
      </c>
      <c r="B77" s="30">
        <v>7.3800352001559905E-2</v>
      </c>
      <c r="C77" s="30">
        <v>0.117215424856199</v>
      </c>
      <c r="D77" s="30">
        <v>0.204626162860297</v>
      </c>
      <c r="E77" s="30">
        <v>5.9173788747065095E-4</v>
      </c>
      <c r="F77" s="30">
        <v>2.4132937464461698E-2</v>
      </c>
    </row>
    <row r="78" spans="1:6" ht="22" customHeight="1" x14ac:dyDescent="0.15">
      <c r="A78" s="14" t="s">
        <v>934</v>
      </c>
      <c r="B78" s="30">
        <v>1.59234713276233</v>
      </c>
      <c r="C78" s="30">
        <v>0.54881316306188899</v>
      </c>
      <c r="D78" s="30">
        <v>0.22620182064768499</v>
      </c>
      <c r="E78" s="30">
        <v>1.2967695516637699E-3</v>
      </c>
      <c r="F78" s="30">
        <v>3.5003297577924697E-2</v>
      </c>
    </row>
    <row r="79" spans="1:6" ht="22" customHeight="1" x14ac:dyDescent="0.15">
      <c r="A79" s="14" t="s">
        <v>135</v>
      </c>
      <c r="B79" s="30">
        <v>0.151446843324547</v>
      </c>
      <c r="C79" s="30">
        <v>0.213994922890232</v>
      </c>
      <c r="D79" s="30">
        <v>0.29934563497800198</v>
      </c>
      <c r="E79" s="30">
        <v>1.9460915007234999E-4</v>
      </c>
      <c r="F79" s="30">
        <v>1.3753790149678501E-2</v>
      </c>
    </row>
    <row r="80" spans="1:6" ht="22" customHeight="1" x14ac:dyDescent="0.15">
      <c r="A80" s="14" t="s">
        <v>136</v>
      </c>
      <c r="B80" s="30">
        <v>4.7110268781686599</v>
      </c>
      <c r="C80" s="30">
        <v>0.36255798823732199</v>
      </c>
      <c r="D80" s="30">
        <v>0.11990736057041999</v>
      </c>
      <c r="E80" s="30">
        <v>4.5137838316517803E-4</v>
      </c>
      <c r="F80" s="30">
        <v>2.1094429778411701E-2</v>
      </c>
    </row>
    <row r="81" spans="1:6" ht="22" customHeight="1" x14ac:dyDescent="0.15">
      <c r="A81" s="14" t="s">
        <v>137</v>
      </c>
      <c r="B81" s="30">
        <v>2.69154135009313</v>
      </c>
      <c r="C81" s="30">
        <v>-0.566553596718264</v>
      </c>
      <c r="D81" s="30">
        <v>0.195158898648366</v>
      </c>
      <c r="E81" s="30">
        <v>1.9938705650072801E-4</v>
      </c>
      <c r="F81" s="30">
        <v>1.3838222017914299E-2</v>
      </c>
    </row>
    <row r="82" spans="1:6" ht="22" customHeight="1" x14ac:dyDescent="0.15">
      <c r="A82" s="14" t="s">
        <v>138</v>
      </c>
      <c r="B82" s="30">
        <v>0.46247044840163998</v>
      </c>
      <c r="C82" s="30">
        <v>-0.85599295710816103</v>
      </c>
      <c r="D82" s="30">
        <v>0.26769064534806303</v>
      </c>
      <c r="E82" s="32" t="s">
        <v>2175</v>
      </c>
      <c r="F82" s="30">
        <v>6.9282008315770397E-3</v>
      </c>
    </row>
    <row r="83" spans="1:6" ht="22" customHeight="1" x14ac:dyDescent="0.15">
      <c r="A83" s="14" t="s">
        <v>2176</v>
      </c>
      <c r="B83" s="30">
        <v>1.63999742867956</v>
      </c>
      <c r="C83" s="30">
        <v>0.53771291609636995</v>
      </c>
      <c r="D83" s="30">
        <v>0.245097441527726</v>
      </c>
      <c r="E83" s="30">
        <v>2.2234789730448401E-3</v>
      </c>
      <c r="F83" s="30">
        <v>4.7466895862646699E-2</v>
      </c>
    </row>
    <row r="84" spans="1:6" ht="22" customHeight="1" x14ac:dyDescent="0.15">
      <c r="A84" s="14" t="s">
        <v>139</v>
      </c>
      <c r="B84" s="30">
        <v>0.80197112542709603</v>
      </c>
      <c r="C84" s="30">
        <v>-0.62583403671395599</v>
      </c>
      <c r="D84" s="30">
        <v>0.185290924047392</v>
      </c>
      <c r="E84" s="32" t="s">
        <v>2177</v>
      </c>
      <c r="F84" s="30">
        <v>5.8867825762740598E-3</v>
      </c>
    </row>
    <row r="85" spans="1:6" ht="22" customHeight="1" x14ac:dyDescent="0.15">
      <c r="A85" s="14" t="s">
        <v>935</v>
      </c>
      <c r="B85" s="30">
        <v>2.3190228687327599</v>
      </c>
      <c r="C85" s="30">
        <v>-0.98676197965462198</v>
      </c>
      <c r="D85" s="30">
        <v>0.38282045574109402</v>
      </c>
      <c r="E85" s="30">
        <v>7.7521619198506295E-4</v>
      </c>
      <c r="F85" s="30">
        <v>2.6974915720189702E-2</v>
      </c>
    </row>
    <row r="86" spans="1:6" ht="22" customHeight="1" x14ac:dyDescent="0.15">
      <c r="A86" s="14" t="s">
        <v>1787</v>
      </c>
      <c r="B86" s="30">
        <v>1.0069051187625</v>
      </c>
      <c r="C86" s="30">
        <v>-0.29204870156374202</v>
      </c>
      <c r="D86" s="30">
        <v>0.38273177152909399</v>
      </c>
      <c r="E86" s="30">
        <v>1.53377424512179E-3</v>
      </c>
      <c r="F86" s="30">
        <v>3.87823338847074E-2</v>
      </c>
    </row>
    <row r="87" spans="1:6" ht="22" customHeight="1" x14ac:dyDescent="0.15">
      <c r="A87" s="14" t="s">
        <v>936</v>
      </c>
      <c r="B87" s="30">
        <v>0.29915892508776998</v>
      </c>
      <c r="C87" s="30">
        <v>-0.55307217836276001</v>
      </c>
      <c r="D87" s="30">
        <v>0.21474696290138201</v>
      </c>
      <c r="E87" s="32">
        <v>6.6712111988297899E-4</v>
      </c>
      <c r="F87" s="30">
        <v>2.5348965854927699E-2</v>
      </c>
    </row>
    <row r="88" spans="1:6" ht="22" customHeight="1" x14ac:dyDescent="0.15">
      <c r="A88" s="14" t="s">
        <v>140</v>
      </c>
      <c r="B88" s="30">
        <v>0.46194017244643698</v>
      </c>
      <c r="C88" s="30">
        <v>-1.2061942116633899</v>
      </c>
      <c r="D88" s="30">
        <v>0.395178352591324</v>
      </c>
      <c r="E88" s="32">
        <v>4.9992274394519405E-4</v>
      </c>
      <c r="F88" s="30">
        <v>2.22201989921109E-2</v>
      </c>
    </row>
    <row r="89" spans="1:6" ht="22" customHeight="1" x14ac:dyDescent="0.15">
      <c r="A89" s="14" t="s">
        <v>937</v>
      </c>
      <c r="B89" s="30">
        <v>0.88950695476011299</v>
      </c>
      <c r="C89" s="30">
        <v>-0.69379428071870997</v>
      </c>
      <c r="D89" s="30">
        <v>0.51481005127702195</v>
      </c>
      <c r="E89" s="30">
        <v>1.42809326763096E-3</v>
      </c>
      <c r="F89" s="30">
        <v>3.72696312975664E-2</v>
      </c>
    </row>
    <row r="90" spans="1:6" ht="22" customHeight="1" x14ac:dyDescent="0.15">
      <c r="A90" s="14" t="s">
        <v>141</v>
      </c>
      <c r="B90" s="30">
        <v>0.41717352096626897</v>
      </c>
      <c r="C90" s="30">
        <v>-0.50737906261751098</v>
      </c>
      <c r="D90" s="30">
        <v>0.385841282736474</v>
      </c>
      <c r="E90" s="30">
        <v>2.43635385207105E-4</v>
      </c>
      <c r="F90" s="30">
        <v>1.5618057637064999E-2</v>
      </c>
    </row>
    <row r="91" spans="1:6" ht="22" customHeight="1" x14ac:dyDescent="0.15">
      <c r="A91" s="14" t="s">
        <v>142</v>
      </c>
      <c r="B91" s="30">
        <v>0.46738589584830198</v>
      </c>
      <c r="C91" s="30">
        <v>0.67894712958172898</v>
      </c>
      <c r="D91" s="30">
        <v>0.22349553331901301</v>
      </c>
      <c r="E91" s="30">
        <v>1.76739995557136E-4</v>
      </c>
      <c r="F91" s="30">
        <v>1.32925678393937E-2</v>
      </c>
    </row>
    <row r="92" spans="1:6" ht="22" customHeight="1" x14ac:dyDescent="0.15">
      <c r="A92" s="14" t="s">
        <v>1788</v>
      </c>
      <c r="B92" s="30">
        <v>3.5753212002466301</v>
      </c>
      <c r="C92" s="30">
        <v>0.32365207310829303</v>
      </c>
      <c r="D92" s="30">
        <v>0.12614591640263501</v>
      </c>
      <c r="E92" s="30">
        <v>2.1694062609695498E-3</v>
      </c>
      <c r="F92" s="30">
        <v>4.6839827590971501E-2</v>
      </c>
    </row>
    <row r="93" spans="1:6" ht="22" customHeight="1" x14ac:dyDescent="0.15">
      <c r="A93" s="14" t="s">
        <v>144</v>
      </c>
      <c r="B93" s="30">
        <v>2.1020269732624302</v>
      </c>
      <c r="C93" s="30">
        <v>-0.46738386024418899</v>
      </c>
      <c r="D93" s="30">
        <v>0.15534771776464401</v>
      </c>
      <c r="E93" s="30">
        <v>2.6359896235977198E-4</v>
      </c>
      <c r="F93" s="30">
        <v>1.6124072637843399E-2</v>
      </c>
    </row>
    <row r="94" spans="1:6" ht="22" customHeight="1" x14ac:dyDescent="0.15">
      <c r="A94" s="14" t="s">
        <v>145</v>
      </c>
      <c r="B94" s="30">
        <v>8.9996905004109201E-2</v>
      </c>
      <c r="C94" s="30">
        <v>-0.87196897535641704</v>
      </c>
      <c r="D94" s="30">
        <v>0.33626432821576002</v>
      </c>
      <c r="E94" s="30">
        <v>3.4946738582746498E-4</v>
      </c>
      <c r="F94" s="30">
        <v>1.8576567682806199E-2</v>
      </c>
    </row>
    <row r="95" spans="1:6" ht="22" customHeight="1" x14ac:dyDescent="0.15">
      <c r="A95" s="14" t="s">
        <v>1789</v>
      </c>
      <c r="B95" s="30">
        <v>0.19862669726225901</v>
      </c>
      <c r="C95" s="30">
        <v>1.01651019254435</v>
      </c>
      <c r="D95" s="30">
        <v>0.44712167633840699</v>
      </c>
      <c r="E95" s="30">
        <v>1.1040373704127801E-3</v>
      </c>
      <c r="F95" s="30">
        <v>3.2377034070210801E-2</v>
      </c>
    </row>
    <row r="96" spans="1:6" ht="22" customHeight="1" x14ac:dyDescent="0.15">
      <c r="A96" s="14" t="s">
        <v>938</v>
      </c>
      <c r="B96" s="30">
        <v>1.8781176321811599</v>
      </c>
      <c r="C96" s="30">
        <v>-0.456396530630369</v>
      </c>
      <c r="D96" s="30">
        <v>0.18527126243544101</v>
      </c>
      <c r="E96" s="30">
        <v>1.56389944154985E-3</v>
      </c>
      <c r="F96" s="30">
        <v>3.8983081718258698E-2</v>
      </c>
    </row>
    <row r="97" spans="1:6" ht="22" customHeight="1" x14ac:dyDescent="0.15">
      <c r="A97" s="14" t="s">
        <v>1790</v>
      </c>
      <c r="B97" s="30">
        <v>0.34739494927453202</v>
      </c>
      <c r="C97" s="30">
        <v>-1.15202722468153</v>
      </c>
      <c r="D97" s="30">
        <v>0.65286758844089998</v>
      </c>
      <c r="E97" s="30">
        <v>9.0577315195317001E-4</v>
      </c>
      <c r="F97" s="30">
        <v>2.89724847252999E-2</v>
      </c>
    </row>
    <row r="98" spans="1:6" ht="22" customHeight="1" x14ac:dyDescent="0.15">
      <c r="A98" s="14" t="s">
        <v>1791</v>
      </c>
      <c r="B98" s="30">
        <v>0.10526240292816701</v>
      </c>
      <c r="C98" s="30">
        <v>0.74030553102735397</v>
      </c>
      <c r="D98" s="30">
        <v>0.30254004995723899</v>
      </c>
      <c r="E98" s="32" t="s">
        <v>2178</v>
      </c>
      <c r="F98" s="30">
        <v>7.7795370924711796E-3</v>
      </c>
    </row>
    <row r="99" spans="1:6" ht="22" customHeight="1" x14ac:dyDescent="0.15">
      <c r="A99" s="14" t="s">
        <v>146</v>
      </c>
      <c r="B99" s="30">
        <v>0.52290810499262397</v>
      </c>
      <c r="C99" s="30">
        <v>-0.16635201061520999</v>
      </c>
      <c r="D99" s="30">
        <v>0.18682271652343299</v>
      </c>
      <c r="E99" s="30">
        <v>1.53031269430483E-3</v>
      </c>
      <c r="F99" s="30">
        <v>3.8780986619482198E-2</v>
      </c>
    </row>
    <row r="100" spans="1:6" ht="22" customHeight="1" x14ac:dyDescent="0.15">
      <c r="A100" s="14" t="s">
        <v>2179</v>
      </c>
      <c r="B100" s="30">
        <v>0.19739463466645699</v>
      </c>
      <c r="C100" s="30">
        <v>1.08582711550538</v>
      </c>
      <c r="D100" s="30">
        <v>0.52918899136789399</v>
      </c>
      <c r="E100" s="30">
        <v>1.7533369101860501E-3</v>
      </c>
      <c r="F100" s="30">
        <v>4.15199667690987E-2</v>
      </c>
    </row>
    <row r="101" spans="1:6" ht="22" customHeight="1" x14ac:dyDescent="0.15">
      <c r="A101" s="14" t="s">
        <v>147</v>
      </c>
      <c r="B101" s="30">
        <v>0.43973343062537601</v>
      </c>
      <c r="C101" s="30">
        <v>-0.58920903012469406</v>
      </c>
      <c r="D101" s="30">
        <v>0.23246016903111499</v>
      </c>
      <c r="E101" s="30">
        <v>8.9706009004866902E-4</v>
      </c>
      <c r="F101" s="30">
        <v>2.89724847252999E-2</v>
      </c>
    </row>
    <row r="102" spans="1:6" ht="22" customHeight="1" x14ac:dyDescent="0.15">
      <c r="A102" s="14" t="s">
        <v>148</v>
      </c>
      <c r="B102" s="30">
        <v>2.5349868945918499</v>
      </c>
      <c r="C102" s="30">
        <v>-0.52468988364635905</v>
      </c>
      <c r="D102" s="30">
        <v>0.19267869176517199</v>
      </c>
      <c r="E102" s="30">
        <v>4.8342654058000699E-4</v>
      </c>
      <c r="F102" s="30">
        <v>2.1871446886638599E-2</v>
      </c>
    </row>
    <row r="103" spans="1:6" ht="22" customHeight="1" x14ac:dyDescent="0.15">
      <c r="A103" s="14" t="s">
        <v>149</v>
      </c>
      <c r="B103" s="30">
        <v>5.2992392895682903</v>
      </c>
      <c r="C103" s="30">
        <v>-0.30999620590301902</v>
      </c>
      <c r="D103" s="30">
        <v>0.125648553885089</v>
      </c>
      <c r="E103" s="30">
        <v>1.93174956310667E-3</v>
      </c>
      <c r="F103" s="30">
        <v>4.4176650668505298E-2</v>
      </c>
    </row>
    <row r="104" spans="1:6" ht="22" customHeight="1" x14ac:dyDescent="0.15">
      <c r="A104" s="14" t="s">
        <v>150</v>
      </c>
      <c r="B104" s="30">
        <v>0.52412571894437099</v>
      </c>
      <c r="C104" s="30">
        <v>-0.62053903646448105</v>
      </c>
      <c r="D104" s="30">
        <v>0.17534768449819901</v>
      </c>
      <c r="E104" s="32" t="s">
        <v>2180</v>
      </c>
      <c r="F104" s="30">
        <v>4.5090022481259198E-3</v>
      </c>
    </row>
    <row r="105" spans="1:6" ht="22" customHeight="1" x14ac:dyDescent="0.15">
      <c r="A105" s="14" t="s">
        <v>151</v>
      </c>
      <c r="B105" s="30">
        <v>0.12098617144202201</v>
      </c>
      <c r="C105" s="30">
        <v>0.66763639071362402</v>
      </c>
      <c r="D105" s="30">
        <v>0.68531451887395101</v>
      </c>
      <c r="E105" s="30">
        <v>2.2805323851904698E-3</v>
      </c>
      <c r="F105" s="30">
        <v>4.7912409794328203E-2</v>
      </c>
    </row>
    <row r="106" spans="1:6" ht="22" customHeight="1" x14ac:dyDescent="0.15">
      <c r="A106" s="14" t="s">
        <v>939</v>
      </c>
      <c r="B106" s="30">
        <v>0.88526636965227301</v>
      </c>
      <c r="C106" s="30">
        <v>-0.48078875277279598</v>
      </c>
      <c r="D106" s="30">
        <v>0.19887265726241801</v>
      </c>
      <c r="E106" s="30">
        <v>1.4785192867900099E-3</v>
      </c>
      <c r="F106" s="30">
        <v>3.81317061532956E-2</v>
      </c>
    </row>
    <row r="107" spans="1:6" ht="22" customHeight="1" x14ac:dyDescent="0.15">
      <c r="A107" s="14" t="s">
        <v>152</v>
      </c>
      <c r="B107" s="30">
        <v>1.86396944802725</v>
      </c>
      <c r="C107" s="30">
        <v>0.41589331705981297</v>
      </c>
      <c r="D107" s="30">
        <v>0.126796585767189</v>
      </c>
      <c r="E107" s="30">
        <v>1.54727284165243E-4</v>
      </c>
      <c r="F107" s="30">
        <v>1.2268741483444E-2</v>
      </c>
    </row>
    <row r="108" spans="1:6" ht="22" customHeight="1" x14ac:dyDescent="0.15">
      <c r="A108" s="14" t="s">
        <v>153</v>
      </c>
      <c r="B108" s="30">
        <v>4.6583970159738302</v>
      </c>
      <c r="C108" s="30">
        <v>0.40128066620104702</v>
      </c>
      <c r="D108" s="30">
        <v>0.13586166584707601</v>
      </c>
      <c r="E108" s="30">
        <v>4.7066835856579298E-4</v>
      </c>
      <c r="F108" s="30">
        <v>2.1508031798959399E-2</v>
      </c>
    </row>
    <row r="109" spans="1:6" ht="22" customHeight="1" x14ac:dyDescent="0.15">
      <c r="A109" s="14" t="s">
        <v>154</v>
      </c>
      <c r="B109" s="30">
        <v>6.0985846399790402</v>
      </c>
      <c r="C109" s="30">
        <v>0.55802247173698105</v>
      </c>
      <c r="D109" s="30">
        <v>0.13772655258525901</v>
      </c>
      <c r="E109" s="32" t="s">
        <v>2181</v>
      </c>
      <c r="F109" s="30">
        <v>1.60826471394176E-3</v>
      </c>
    </row>
    <row r="110" spans="1:6" ht="22" customHeight="1" x14ac:dyDescent="0.15">
      <c r="A110" s="14" t="s">
        <v>940</v>
      </c>
      <c r="B110" s="30">
        <v>0.107331228312256</v>
      </c>
      <c r="C110" s="30">
        <v>3.0402591650724</v>
      </c>
      <c r="D110" s="30">
        <v>0.56272850454193002</v>
      </c>
      <c r="E110" s="30">
        <v>2.6583674756560001E-4</v>
      </c>
      <c r="F110" s="30">
        <v>1.6124072637843399E-2</v>
      </c>
    </row>
    <row r="111" spans="1:6" ht="22" customHeight="1" x14ac:dyDescent="0.15">
      <c r="A111" s="14" t="s">
        <v>941</v>
      </c>
      <c r="B111" s="30">
        <v>1.36003160420643</v>
      </c>
      <c r="C111" s="30">
        <v>-0.61211305592642296</v>
      </c>
      <c r="D111" s="30">
        <v>0.237715937665436</v>
      </c>
      <c r="E111" s="30">
        <v>6.3994440794270298E-4</v>
      </c>
      <c r="F111" s="30">
        <v>2.49492994076446E-2</v>
      </c>
    </row>
    <row r="112" spans="1:6" ht="22" customHeight="1" x14ac:dyDescent="0.15">
      <c r="A112" s="14" t="s">
        <v>155</v>
      </c>
      <c r="B112" s="30">
        <v>2.5448638569554798</v>
      </c>
      <c r="C112" s="30">
        <v>0.33841648081373399</v>
      </c>
      <c r="D112" s="30">
        <v>0.11686097380998001</v>
      </c>
      <c r="E112" s="30">
        <v>1.14635769309721E-3</v>
      </c>
      <c r="F112" s="30">
        <v>3.3106170078443103E-2</v>
      </c>
    </row>
    <row r="113" spans="1:6" ht="22" customHeight="1" x14ac:dyDescent="0.15">
      <c r="A113" s="14" t="s">
        <v>2182</v>
      </c>
      <c r="B113" s="30">
        <v>4.4332408875559697</v>
      </c>
      <c r="C113" s="30">
        <v>0.32640013170479898</v>
      </c>
      <c r="D113" s="30">
        <v>0.128750529432099</v>
      </c>
      <c r="E113" s="30">
        <v>2.2454890721657402E-3</v>
      </c>
      <c r="F113" s="30">
        <v>4.7546212498631703E-2</v>
      </c>
    </row>
    <row r="114" spans="1:6" ht="22" customHeight="1" x14ac:dyDescent="0.15">
      <c r="A114" s="14" t="s">
        <v>61</v>
      </c>
      <c r="B114" s="30">
        <v>4.48997898987336</v>
      </c>
      <c r="C114" s="30">
        <v>0.77148685068869205</v>
      </c>
      <c r="D114" s="30">
        <v>0.23343980162136099</v>
      </c>
      <c r="E114" s="32" t="s">
        <v>2183</v>
      </c>
      <c r="F114" s="30">
        <v>7.4672407369764399E-3</v>
      </c>
    </row>
    <row r="115" spans="1:6" ht="22" customHeight="1" x14ac:dyDescent="0.15">
      <c r="A115" s="14" t="s">
        <v>156</v>
      </c>
      <c r="B115" s="30">
        <v>0.224593810201594</v>
      </c>
      <c r="C115" s="30">
        <v>-0.14124320733707901</v>
      </c>
      <c r="D115" s="30">
        <v>0.228497252775577</v>
      </c>
      <c r="E115" s="32">
        <v>6.31069514176466E-4</v>
      </c>
      <c r="F115" s="30">
        <v>2.4902375671072601E-2</v>
      </c>
    </row>
    <row r="116" spans="1:6" ht="22" customHeight="1" x14ac:dyDescent="0.15">
      <c r="A116" s="14" t="s">
        <v>157</v>
      </c>
      <c r="B116" s="30">
        <v>1.2778385231064899</v>
      </c>
      <c r="C116" s="30">
        <v>-0.68895356467273305</v>
      </c>
      <c r="D116" s="30">
        <v>0.27386423757169598</v>
      </c>
      <c r="E116" s="30">
        <v>5.6416557466102996E-4</v>
      </c>
      <c r="F116" s="30">
        <v>2.3819510171727402E-2</v>
      </c>
    </row>
    <row r="117" spans="1:6" ht="22" customHeight="1" x14ac:dyDescent="0.15">
      <c r="A117" s="14" t="s">
        <v>942</v>
      </c>
      <c r="B117" s="30">
        <v>1.3803730816303601</v>
      </c>
      <c r="C117" s="30">
        <v>-0.38472149852656501</v>
      </c>
      <c r="D117" s="30">
        <v>0.155136405406988</v>
      </c>
      <c r="E117" s="30">
        <v>1.7043890819752E-3</v>
      </c>
      <c r="F117" s="30">
        <v>4.0742418422804301E-2</v>
      </c>
    </row>
    <row r="118" spans="1:6" ht="22" customHeight="1" x14ac:dyDescent="0.15">
      <c r="A118" s="14" t="s">
        <v>158</v>
      </c>
      <c r="B118" s="30">
        <v>0.84824856110579705</v>
      </c>
      <c r="C118" s="30">
        <v>0.496602815784283</v>
      </c>
      <c r="D118" s="30">
        <v>0.15945521702489299</v>
      </c>
      <c r="E118" s="30">
        <v>2.03357631716077E-4</v>
      </c>
      <c r="F118" s="30">
        <v>1.40662906533823E-2</v>
      </c>
    </row>
    <row r="119" spans="1:6" ht="22" customHeight="1" x14ac:dyDescent="0.15">
      <c r="A119" s="14" t="s">
        <v>159</v>
      </c>
      <c r="B119" s="30">
        <v>1.32847203528928</v>
      </c>
      <c r="C119" s="30">
        <v>0.57033111886307597</v>
      </c>
      <c r="D119" s="30">
        <v>0.21142613879845101</v>
      </c>
      <c r="E119" s="30">
        <v>5.9459060202567398E-4</v>
      </c>
      <c r="F119" s="30">
        <v>2.42059004119826E-2</v>
      </c>
    </row>
    <row r="120" spans="1:6" ht="22" customHeight="1" x14ac:dyDescent="0.15">
      <c r="A120" s="14" t="s">
        <v>160</v>
      </c>
      <c r="B120" s="30">
        <v>0.11471671279934501</v>
      </c>
      <c r="C120" s="30">
        <v>-0.95996938633426299</v>
      </c>
      <c r="D120" s="30">
        <v>0.290538100790252</v>
      </c>
      <c r="E120" s="32" t="s">
        <v>2184</v>
      </c>
      <c r="F120" s="30">
        <v>5.30668517307101E-3</v>
      </c>
    </row>
    <row r="121" spans="1:6" ht="22" customHeight="1" x14ac:dyDescent="0.15">
      <c r="A121" s="14" t="s">
        <v>161</v>
      </c>
      <c r="B121" s="30">
        <v>3.3068695921679501</v>
      </c>
      <c r="C121" s="30">
        <v>0.162760758727372</v>
      </c>
      <c r="D121" s="30">
        <v>0.136298884507117</v>
      </c>
      <c r="E121" s="30">
        <v>1.23873966367781E-4</v>
      </c>
      <c r="F121" s="30">
        <v>1.09263560179519E-2</v>
      </c>
    </row>
    <row r="122" spans="1:6" ht="22" customHeight="1" x14ac:dyDescent="0.15">
      <c r="A122" s="14" t="s">
        <v>162</v>
      </c>
      <c r="B122" s="30">
        <v>0.209907351580011</v>
      </c>
      <c r="C122" s="30">
        <v>1.12736743276899</v>
      </c>
      <c r="D122" s="30">
        <v>0.32353029885165002</v>
      </c>
      <c r="E122" s="32" t="s">
        <v>2185</v>
      </c>
      <c r="F122" s="30">
        <v>4.5251654700574203E-3</v>
      </c>
    </row>
    <row r="123" spans="1:6" ht="22" customHeight="1" x14ac:dyDescent="0.15">
      <c r="A123" s="14" t="s">
        <v>163</v>
      </c>
      <c r="B123" s="30">
        <v>1.0616465378273999E-2</v>
      </c>
      <c r="C123" s="30">
        <v>2.6671514564118399</v>
      </c>
      <c r="D123" s="30">
        <v>0.52263357025496804</v>
      </c>
      <c r="E123" s="32" t="s">
        <v>2186</v>
      </c>
      <c r="F123" s="30">
        <v>9.8786377021379992E-4</v>
      </c>
    </row>
    <row r="124" spans="1:6" ht="22" customHeight="1" x14ac:dyDescent="0.15">
      <c r="A124" s="14" t="s">
        <v>164</v>
      </c>
      <c r="B124" s="30">
        <v>8.0084855332676706E-3</v>
      </c>
      <c r="C124" s="30">
        <v>-3.22141803400919</v>
      </c>
      <c r="D124" s="30">
        <v>0.58706499240862098</v>
      </c>
      <c r="E124" s="30">
        <v>3.8977702961830499E-4</v>
      </c>
      <c r="F124" s="30">
        <v>1.9662098254944999E-2</v>
      </c>
    </row>
    <row r="125" spans="1:6" ht="22" customHeight="1" x14ac:dyDescent="0.15">
      <c r="A125" s="14" t="s">
        <v>1792</v>
      </c>
      <c r="B125" s="30">
        <v>0.423901643274467</v>
      </c>
      <c r="C125" s="30">
        <v>0.55158506312604205</v>
      </c>
      <c r="D125" s="30">
        <v>0.177833767577559</v>
      </c>
      <c r="E125" s="30">
        <v>1.77998646064254E-4</v>
      </c>
      <c r="F125" s="30">
        <v>1.32925678393937E-2</v>
      </c>
    </row>
    <row r="126" spans="1:6" ht="22" customHeight="1" x14ac:dyDescent="0.15">
      <c r="A126" s="14" t="s">
        <v>1793</v>
      </c>
      <c r="B126" s="30">
        <v>4.4715497670210401E-2</v>
      </c>
      <c r="C126" s="30">
        <v>3.5071831027853899</v>
      </c>
      <c r="D126" s="30">
        <v>0.784194443535283</v>
      </c>
      <c r="E126" s="30">
        <v>6.4222713429584104E-4</v>
      </c>
      <c r="F126" s="30">
        <v>2.49734730018101E-2</v>
      </c>
    </row>
    <row r="127" spans="1:6" ht="22" customHeight="1" x14ac:dyDescent="0.15">
      <c r="A127" s="14" t="s">
        <v>2187</v>
      </c>
      <c r="B127" s="30">
        <v>0.99416181552238203</v>
      </c>
      <c r="C127" s="30">
        <v>0.37861215697042899</v>
      </c>
      <c r="D127" s="30">
        <v>0.15271808750969099</v>
      </c>
      <c r="E127" s="30">
        <v>2.0118100652097501E-3</v>
      </c>
      <c r="F127" s="30">
        <v>4.4973243275027802E-2</v>
      </c>
    </row>
    <row r="128" spans="1:6" ht="22" customHeight="1" x14ac:dyDescent="0.15">
      <c r="A128" s="14" t="s">
        <v>2188</v>
      </c>
      <c r="B128" s="30">
        <v>0.825527621913278</v>
      </c>
      <c r="C128" s="30">
        <v>0.35607390639379699</v>
      </c>
      <c r="D128" s="30">
        <v>0.140677597809756</v>
      </c>
      <c r="E128" s="30">
        <v>2.0508140624806099E-3</v>
      </c>
      <c r="F128" s="30">
        <v>4.5549330235000997E-2</v>
      </c>
    </row>
    <row r="129" spans="1:6" ht="22" customHeight="1" x14ac:dyDescent="0.15">
      <c r="A129" s="14" t="s">
        <v>165</v>
      </c>
      <c r="B129" s="30">
        <v>3.8292702476478602</v>
      </c>
      <c r="C129" s="30">
        <v>0.396505950173967</v>
      </c>
      <c r="D129" s="30">
        <v>0.15187109309837801</v>
      </c>
      <c r="E129" s="32">
        <v>1.5382574661208599E-3</v>
      </c>
      <c r="F129" s="30">
        <v>3.8850985911795102E-2</v>
      </c>
    </row>
    <row r="130" spans="1:6" ht="22" customHeight="1" x14ac:dyDescent="0.15">
      <c r="A130" s="14" t="s">
        <v>166</v>
      </c>
      <c r="B130" s="30">
        <v>1.34060547572817</v>
      </c>
      <c r="C130" s="30">
        <v>0.52067354435598601</v>
      </c>
      <c r="D130" s="30">
        <v>0.15209541284744599</v>
      </c>
      <c r="E130" s="32" t="s">
        <v>2189</v>
      </c>
      <c r="F130" s="30">
        <v>7.5597006277579497E-3</v>
      </c>
    </row>
    <row r="131" spans="1:6" ht="22" customHeight="1" x14ac:dyDescent="0.15">
      <c r="A131" s="14" t="s">
        <v>1794</v>
      </c>
      <c r="B131" s="30">
        <v>0.46545969768692003</v>
      </c>
      <c r="C131" s="30">
        <v>0.33261808777686402</v>
      </c>
      <c r="D131" s="30">
        <v>0.13068216329003601</v>
      </c>
      <c r="E131" s="30">
        <v>2.14051967736295E-3</v>
      </c>
      <c r="F131" s="30">
        <v>4.6569604491155499E-2</v>
      </c>
    </row>
    <row r="132" spans="1:6" ht="22" customHeight="1" x14ac:dyDescent="0.15">
      <c r="A132" s="14" t="s">
        <v>62</v>
      </c>
      <c r="B132" s="30">
        <v>0.19697676482401999</v>
      </c>
      <c r="C132" s="30">
        <v>0.91739110553355596</v>
      </c>
      <c r="D132" s="30">
        <v>0.32587351331955799</v>
      </c>
      <c r="E132" s="32" t="s">
        <v>2190</v>
      </c>
      <c r="F132" s="30">
        <v>2.4806951825919001E-3</v>
      </c>
    </row>
    <row r="133" spans="1:6" ht="22" customHeight="1" x14ac:dyDescent="0.15">
      <c r="A133" s="14" t="s">
        <v>167</v>
      </c>
      <c r="B133" s="30">
        <v>0.29019569650201998</v>
      </c>
      <c r="C133" s="30">
        <v>0.69151243392791595</v>
      </c>
      <c r="D133" s="30">
        <v>0.198385459977967</v>
      </c>
      <c r="E133" s="32" t="s">
        <v>2191</v>
      </c>
      <c r="F133" s="30">
        <v>5.3991543307368804E-3</v>
      </c>
    </row>
    <row r="134" spans="1:6" ht="22" customHeight="1" x14ac:dyDescent="0.15">
      <c r="A134" s="14" t="s">
        <v>2192</v>
      </c>
      <c r="B134" s="30">
        <v>0.96193871389668595</v>
      </c>
      <c r="C134" s="30">
        <v>0.46652789782694498</v>
      </c>
      <c r="D134" s="30">
        <v>0.19700750061469399</v>
      </c>
      <c r="E134" s="30">
        <v>1.8204478055568599E-3</v>
      </c>
      <c r="F134" s="30">
        <v>4.2273398684752397E-2</v>
      </c>
    </row>
    <row r="135" spans="1:6" ht="22" customHeight="1" x14ac:dyDescent="0.15">
      <c r="A135" s="14" t="s">
        <v>2193</v>
      </c>
      <c r="B135" s="30">
        <v>4.3448725029894</v>
      </c>
      <c r="C135" s="30">
        <v>0.476676856432452</v>
      </c>
      <c r="D135" s="30">
        <v>0.201145983692393</v>
      </c>
      <c r="E135" s="30">
        <v>1.7992322579325501E-3</v>
      </c>
      <c r="F135" s="30">
        <v>4.2025226400895198E-2</v>
      </c>
    </row>
    <row r="136" spans="1:6" ht="22" customHeight="1" x14ac:dyDescent="0.15">
      <c r="A136" s="14" t="s">
        <v>1795</v>
      </c>
      <c r="B136" s="30">
        <v>0.41082021155815501</v>
      </c>
      <c r="C136" s="30">
        <v>-0.50440576458965103</v>
      </c>
      <c r="D136" s="30">
        <v>0.24265009015268199</v>
      </c>
      <c r="E136" s="30">
        <v>2.4161862158522201E-3</v>
      </c>
      <c r="F136" s="30">
        <v>4.9538832966929902E-2</v>
      </c>
    </row>
    <row r="137" spans="1:6" ht="22" customHeight="1" x14ac:dyDescent="0.15">
      <c r="A137" s="14" t="s">
        <v>168</v>
      </c>
      <c r="B137" s="30">
        <v>0.70601042188642105</v>
      </c>
      <c r="C137" s="30">
        <v>-0.76038697586492698</v>
      </c>
      <c r="D137" s="30">
        <v>0.28656732402575802</v>
      </c>
      <c r="E137" s="30">
        <v>3.3045718724550701E-4</v>
      </c>
      <c r="F137" s="30">
        <v>1.8034086834882501E-2</v>
      </c>
    </row>
    <row r="138" spans="1:6" ht="22" customHeight="1" x14ac:dyDescent="0.15">
      <c r="A138" s="14" t="s">
        <v>169</v>
      </c>
      <c r="B138" s="30">
        <v>0.71863410811969997</v>
      </c>
      <c r="C138" s="30">
        <v>-9.3956543593165201E-2</v>
      </c>
      <c r="D138" s="30">
        <v>0.171635728842366</v>
      </c>
      <c r="E138" s="32" t="s">
        <v>2194</v>
      </c>
      <c r="F138" s="30">
        <v>3.1997690921203802E-3</v>
      </c>
    </row>
    <row r="139" spans="1:6" ht="22" customHeight="1" x14ac:dyDescent="0.15">
      <c r="A139" s="14" t="s">
        <v>1796</v>
      </c>
      <c r="B139" s="30">
        <v>1.09859008611963</v>
      </c>
      <c r="C139" s="30">
        <v>-0.48486485709399402</v>
      </c>
      <c r="D139" s="30">
        <v>0.17934670758563401</v>
      </c>
      <c r="E139" s="30">
        <v>6.3135157931932205E-4</v>
      </c>
      <c r="F139" s="30">
        <v>2.4902375671072601E-2</v>
      </c>
    </row>
    <row r="140" spans="1:6" ht="22" customHeight="1" x14ac:dyDescent="0.15">
      <c r="A140" s="14" t="s">
        <v>943</v>
      </c>
      <c r="B140" s="30">
        <v>4.1136849302094101</v>
      </c>
      <c r="C140" s="30">
        <v>-0.50622568037079796</v>
      </c>
      <c r="D140" s="30">
        <v>0.16057251783076501</v>
      </c>
      <c r="E140" s="32">
        <v>1.3948364842864501E-4</v>
      </c>
      <c r="F140" s="30">
        <v>1.15847787857324E-2</v>
      </c>
    </row>
    <row r="141" spans="1:6" ht="22" customHeight="1" x14ac:dyDescent="0.15">
      <c r="A141" s="14" t="s">
        <v>170</v>
      </c>
      <c r="B141" s="30">
        <v>1.1956480549497999E-2</v>
      </c>
      <c r="C141" s="30">
        <v>1.13291673844929</v>
      </c>
      <c r="D141" s="30">
        <v>0.49407800684672598</v>
      </c>
      <c r="E141" s="30">
        <v>9.7071055694393895E-4</v>
      </c>
      <c r="F141" s="30">
        <v>2.9892368260315601E-2</v>
      </c>
    </row>
    <row r="142" spans="1:6" ht="22" customHeight="1" x14ac:dyDescent="0.15">
      <c r="A142" s="14" t="s">
        <v>1797</v>
      </c>
      <c r="B142" s="30">
        <v>0.32679558618691101</v>
      </c>
      <c r="C142" s="30">
        <v>-0.19316493394785</v>
      </c>
      <c r="D142" s="30">
        <v>0.18623781244097001</v>
      </c>
      <c r="E142" s="32">
        <v>5.8708934272278098E-4</v>
      </c>
      <c r="F142" s="30">
        <v>2.4132937464461698E-2</v>
      </c>
    </row>
    <row r="143" spans="1:6" ht="22" customHeight="1" x14ac:dyDescent="0.15">
      <c r="A143" s="14" t="s">
        <v>171</v>
      </c>
      <c r="B143" s="30">
        <v>0.45392482809256801</v>
      </c>
      <c r="C143" s="30">
        <v>-0.16216289567395001</v>
      </c>
      <c r="D143" s="30">
        <v>0.183463285400293</v>
      </c>
      <c r="E143" s="32" t="s">
        <v>2195</v>
      </c>
      <c r="F143" s="30">
        <v>4.21714133425147E-3</v>
      </c>
    </row>
    <row r="144" spans="1:6" ht="22" customHeight="1" x14ac:dyDescent="0.15">
      <c r="A144" s="14" t="s">
        <v>63</v>
      </c>
      <c r="B144" s="30">
        <v>0.59385934954696795</v>
      </c>
      <c r="C144" s="30">
        <v>-0.73011776753791302</v>
      </c>
      <c r="D144" s="30">
        <v>0.44146732247276399</v>
      </c>
      <c r="E144" s="32" t="s">
        <v>2196</v>
      </c>
      <c r="F144" s="30">
        <v>6.6140575243291699E-3</v>
      </c>
    </row>
    <row r="145" spans="1:6" ht="22" customHeight="1" x14ac:dyDescent="0.15">
      <c r="A145" s="14" t="s">
        <v>1798</v>
      </c>
      <c r="B145" s="30">
        <v>0.63526361034140799</v>
      </c>
      <c r="C145" s="30">
        <v>-0.92600001167370904</v>
      </c>
      <c r="D145" s="30">
        <v>0.35408307283423901</v>
      </c>
      <c r="E145" s="30">
        <v>7.6057502276560298E-4</v>
      </c>
      <c r="F145" s="30">
        <v>2.6876406510988798E-2</v>
      </c>
    </row>
    <row r="146" spans="1:6" ht="22" customHeight="1" x14ac:dyDescent="0.15">
      <c r="A146" s="14" t="s">
        <v>2026</v>
      </c>
      <c r="B146" s="30">
        <v>1.8429104141444899E-2</v>
      </c>
      <c r="C146" s="30">
        <v>4.8746870587170799</v>
      </c>
      <c r="D146" s="30">
        <v>1.1791329208488699</v>
      </c>
      <c r="E146" s="32">
        <v>2.28645590528806E-3</v>
      </c>
      <c r="F146" s="30">
        <v>4.7912409794328203E-2</v>
      </c>
    </row>
    <row r="147" spans="1:6" ht="22" customHeight="1" x14ac:dyDescent="0.15">
      <c r="A147" s="14" t="s">
        <v>172</v>
      </c>
      <c r="B147" s="30">
        <v>2.6652815360768098</v>
      </c>
      <c r="C147" s="30">
        <v>-0.48806113343145902</v>
      </c>
      <c r="D147" s="30">
        <v>0.178902158488882</v>
      </c>
      <c r="E147" s="30">
        <v>5.3133947552344097E-4</v>
      </c>
      <c r="F147" s="30">
        <v>2.30903693357975E-2</v>
      </c>
    </row>
    <row r="148" spans="1:6" ht="22" customHeight="1" x14ac:dyDescent="0.15">
      <c r="A148" s="14" t="s">
        <v>173</v>
      </c>
      <c r="B148" s="30">
        <v>1.1329799351338099</v>
      </c>
      <c r="C148" s="30">
        <v>-0.55163463254568101</v>
      </c>
      <c r="D148" s="30">
        <v>0.266272865463418</v>
      </c>
      <c r="E148" s="32" t="s">
        <v>2197</v>
      </c>
      <c r="F148" s="30">
        <v>4.73014245521362E-3</v>
      </c>
    </row>
    <row r="149" spans="1:6" ht="22" customHeight="1" x14ac:dyDescent="0.15">
      <c r="A149" s="14" t="s">
        <v>174</v>
      </c>
      <c r="B149" s="30">
        <v>1.0548079008872799</v>
      </c>
      <c r="C149" s="30">
        <v>-0.63653342675921598</v>
      </c>
      <c r="D149" s="30">
        <v>0.21735327623408801</v>
      </c>
      <c r="E149" s="30">
        <v>1.9037957130802399E-4</v>
      </c>
      <c r="F149" s="30">
        <v>1.3581404088579E-2</v>
      </c>
    </row>
    <row r="150" spans="1:6" ht="22" customHeight="1" x14ac:dyDescent="0.15">
      <c r="A150" s="14" t="s">
        <v>175</v>
      </c>
      <c r="B150" s="30">
        <v>0.15647188358897701</v>
      </c>
      <c r="C150" s="30">
        <v>-0.956697120183435</v>
      </c>
      <c r="D150" s="30">
        <v>0.65159289438023105</v>
      </c>
      <c r="E150" s="30">
        <v>9.1137036696455705E-4</v>
      </c>
      <c r="F150" s="30">
        <v>2.89724847252999E-2</v>
      </c>
    </row>
    <row r="151" spans="1:6" ht="22" customHeight="1" x14ac:dyDescent="0.15">
      <c r="A151" s="14" t="s">
        <v>1799</v>
      </c>
      <c r="B151" s="30">
        <v>0.49007059387179402</v>
      </c>
      <c r="C151" s="30">
        <v>-1.0516201560090199</v>
      </c>
      <c r="D151" s="30">
        <v>0.48318655148573803</v>
      </c>
      <c r="E151" s="30">
        <v>8.1137947483674196E-4</v>
      </c>
      <c r="F151" s="30">
        <v>2.76002432120474E-2</v>
      </c>
    </row>
    <row r="152" spans="1:6" ht="22" customHeight="1" x14ac:dyDescent="0.15">
      <c r="A152" s="14" t="s">
        <v>176</v>
      </c>
      <c r="B152" s="30">
        <v>0.91522732659136696</v>
      </c>
      <c r="C152" s="30">
        <v>-0.67615424445465799</v>
      </c>
      <c r="D152" s="30">
        <v>0.248527093061952</v>
      </c>
      <c r="E152" s="32">
        <v>3.3008884840998298E-4</v>
      </c>
      <c r="F152" s="30">
        <v>1.8034086834882501E-2</v>
      </c>
    </row>
    <row r="153" spans="1:6" ht="22" customHeight="1" x14ac:dyDescent="0.15">
      <c r="A153" s="14" t="s">
        <v>177</v>
      </c>
      <c r="B153" s="30">
        <v>4.7851691806378202E-2</v>
      </c>
      <c r="C153" s="30">
        <v>1.10854195001524</v>
      </c>
      <c r="D153" s="30">
        <v>0.46383622944679698</v>
      </c>
      <c r="E153" s="32">
        <v>8.1043254914115305E-4</v>
      </c>
      <c r="F153" s="30">
        <v>2.76002432120474E-2</v>
      </c>
    </row>
    <row r="154" spans="1:6" ht="22" customHeight="1" x14ac:dyDescent="0.15">
      <c r="A154" s="14" t="s">
        <v>178</v>
      </c>
      <c r="B154" s="30">
        <v>0.27229997820400997</v>
      </c>
      <c r="C154" s="30">
        <v>-0.18176488262679999</v>
      </c>
      <c r="D154" s="30">
        <v>0.30809895623312999</v>
      </c>
      <c r="E154" s="30">
        <v>1.6158961681841499E-3</v>
      </c>
      <c r="F154" s="30">
        <v>3.9455953969277702E-2</v>
      </c>
    </row>
    <row r="155" spans="1:6" ht="22" customHeight="1" x14ac:dyDescent="0.15">
      <c r="A155" s="14" t="s">
        <v>179</v>
      </c>
      <c r="B155" s="30">
        <v>5.2441274882651497E-2</v>
      </c>
      <c r="C155" s="30">
        <v>-1.5148803744408399</v>
      </c>
      <c r="D155" s="30">
        <v>0.65224082258664395</v>
      </c>
      <c r="E155" s="32" t="s">
        <v>2198</v>
      </c>
      <c r="F155" s="30">
        <v>7.3519884016658103E-3</v>
      </c>
    </row>
    <row r="156" spans="1:6" ht="22" customHeight="1" x14ac:dyDescent="0.15">
      <c r="A156" s="14" t="s">
        <v>2199</v>
      </c>
      <c r="B156" s="30">
        <v>0.32504862022478798</v>
      </c>
      <c r="C156" s="30">
        <v>0.42840737532815198</v>
      </c>
      <c r="D156" s="30">
        <v>0.18341151004433101</v>
      </c>
      <c r="E156" s="32">
        <v>2.1021664658294899E-3</v>
      </c>
      <c r="F156" s="30">
        <v>4.6051706157819901E-2</v>
      </c>
    </row>
    <row r="157" spans="1:6" ht="22" customHeight="1" x14ac:dyDescent="0.15">
      <c r="A157" s="14" t="s">
        <v>944</v>
      </c>
      <c r="B157" s="30">
        <v>1.4391904704655401</v>
      </c>
      <c r="C157" s="30">
        <v>0.44651399049470603</v>
      </c>
      <c r="D157" s="30">
        <v>0.143660889588624</v>
      </c>
      <c r="E157" s="30">
        <v>2.4881479118939398E-4</v>
      </c>
      <c r="F157" s="30">
        <v>1.5892123906156599E-2</v>
      </c>
    </row>
    <row r="158" spans="1:6" ht="22" customHeight="1" x14ac:dyDescent="0.15">
      <c r="A158" s="14" t="s">
        <v>180</v>
      </c>
      <c r="B158" s="30">
        <v>0.75398040334838201</v>
      </c>
      <c r="C158" s="30">
        <v>0.28862517698628598</v>
      </c>
      <c r="D158" s="30">
        <v>0.203021670775551</v>
      </c>
      <c r="E158" s="30">
        <v>1.1079208845292501E-3</v>
      </c>
      <c r="F158" s="30">
        <v>3.2449106266708098E-2</v>
      </c>
    </row>
    <row r="159" spans="1:6" ht="22" customHeight="1" x14ac:dyDescent="0.15">
      <c r="A159" s="14" t="s">
        <v>181</v>
      </c>
      <c r="B159" s="30">
        <v>6.3248382360867801</v>
      </c>
      <c r="C159" s="30">
        <v>-1.1849240420375999</v>
      </c>
      <c r="D159" s="30">
        <v>0.44211896708399701</v>
      </c>
      <c r="E159" s="30">
        <v>1.99452336506389E-4</v>
      </c>
      <c r="F159" s="30">
        <v>1.3838222017914299E-2</v>
      </c>
    </row>
    <row r="160" spans="1:6" ht="22" customHeight="1" x14ac:dyDescent="0.15">
      <c r="A160" s="14" t="s">
        <v>1800</v>
      </c>
      <c r="B160" s="30">
        <v>0.69755145367744398</v>
      </c>
      <c r="C160" s="30">
        <v>-0.505714110280156</v>
      </c>
      <c r="D160" s="30">
        <v>0.20706930381573199</v>
      </c>
      <c r="E160" s="30">
        <v>1.16650919372538E-3</v>
      </c>
      <c r="F160" s="30">
        <v>3.3265977094747497E-2</v>
      </c>
    </row>
    <row r="161" spans="1:6" ht="22" customHeight="1" x14ac:dyDescent="0.15">
      <c r="A161" s="14" t="s">
        <v>1801</v>
      </c>
      <c r="B161" s="30">
        <v>0.41319558121678202</v>
      </c>
      <c r="C161" s="30">
        <v>-0.464598087031309</v>
      </c>
      <c r="D161" s="30">
        <v>0.203150801750487</v>
      </c>
      <c r="E161" s="30">
        <v>1.7691589089579201E-3</v>
      </c>
      <c r="F161" s="30">
        <v>4.1720983721404599E-2</v>
      </c>
    </row>
    <row r="162" spans="1:6" ht="22" customHeight="1" x14ac:dyDescent="0.15">
      <c r="A162" s="14" t="s">
        <v>182</v>
      </c>
      <c r="B162" s="30">
        <v>1.5605350035808301</v>
      </c>
      <c r="C162" s="30">
        <v>-0.50262098307672398</v>
      </c>
      <c r="D162" s="30">
        <v>0.18360005986660199</v>
      </c>
      <c r="E162" s="30">
        <v>5.7033929183414496E-4</v>
      </c>
      <c r="F162" s="30">
        <v>2.3902783175450502E-2</v>
      </c>
    </row>
    <row r="163" spans="1:6" ht="22" customHeight="1" x14ac:dyDescent="0.15">
      <c r="A163" s="14" t="s">
        <v>183</v>
      </c>
      <c r="B163" s="30">
        <v>3.2611915544673802</v>
      </c>
      <c r="C163" s="30">
        <v>-0.29890876080953199</v>
      </c>
      <c r="D163" s="30">
        <v>0.117474484357437</v>
      </c>
      <c r="E163" s="30">
        <v>1.55555335297278E-3</v>
      </c>
      <c r="F163" s="30">
        <v>3.8983081718258698E-2</v>
      </c>
    </row>
    <row r="164" spans="1:6" ht="22" customHeight="1" x14ac:dyDescent="0.15">
      <c r="A164" s="14" t="s">
        <v>184</v>
      </c>
      <c r="B164" s="30">
        <v>8.7671283947825807E-2</v>
      </c>
      <c r="C164" s="30">
        <v>-2.29993312754711</v>
      </c>
      <c r="D164" s="30">
        <v>0.50891879875958901</v>
      </c>
      <c r="E164" s="32">
        <v>4.3273536110524798E-4</v>
      </c>
      <c r="F164" s="30">
        <v>2.0602005465841299E-2</v>
      </c>
    </row>
    <row r="165" spans="1:6" ht="22" customHeight="1" x14ac:dyDescent="0.15">
      <c r="A165" s="14" t="s">
        <v>945</v>
      </c>
      <c r="B165" s="30">
        <v>0.32133313153264598</v>
      </c>
      <c r="C165" s="30">
        <v>0.47721367118395802</v>
      </c>
      <c r="D165" s="30">
        <v>0.17403489004889899</v>
      </c>
      <c r="E165" s="30">
        <v>6.5187867502229701E-4</v>
      </c>
      <c r="F165" s="30">
        <v>2.51437339109872E-2</v>
      </c>
    </row>
    <row r="166" spans="1:6" ht="22" customHeight="1" x14ac:dyDescent="0.15">
      <c r="A166" s="14" t="s">
        <v>185</v>
      </c>
      <c r="B166" s="30">
        <v>2.73678705838034E-2</v>
      </c>
      <c r="C166" s="30">
        <v>-1.48071029571866</v>
      </c>
      <c r="D166" s="30">
        <v>0.88531640411401002</v>
      </c>
      <c r="E166" s="30">
        <v>3.9395537310841898E-4</v>
      </c>
      <c r="F166" s="30">
        <v>1.96716884143542E-2</v>
      </c>
    </row>
    <row r="167" spans="1:6" ht="22" customHeight="1" x14ac:dyDescent="0.15">
      <c r="A167" s="14" t="s">
        <v>186</v>
      </c>
      <c r="B167" s="30">
        <v>2.3951330359957801</v>
      </c>
      <c r="C167" s="30">
        <v>0.48925919424925002</v>
      </c>
      <c r="D167" s="30">
        <v>0.199721767602799</v>
      </c>
      <c r="E167" s="30">
        <v>1.41770788111012E-3</v>
      </c>
      <c r="F167" s="30">
        <v>3.70410772105891E-2</v>
      </c>
    </row>
    <row r="168" spans="1:6" ht="22" customHeight="1" x14ac:dyDescent="0.15">
      <c r="A168" s="14" t="s">
        <v>187</v>
      </c>
      <c r="B168" s="30">
        <v>5.1478044365881699</v>
      </c>
      <c r="C168" s="30">
        <v>-1.2113380632341899</v>
      </c>
      <c r="D168" s="30">
        <v>0.40777289656950699</v>
      </c>
      <c r="E168" s="32" t="s">
        <v>2200</v>
      </c>
      <c r="F168" s="30">
        <v>8.6044323862861094E-3</v>
      </c>
    </row>
    <row r="169" spans="1:6" ht="22" customHeight="1" x14ac:dyDescent="0.15">
      <c r="A169" s="14" t="s">
        <v>188</v>
      </c>
      <c r="B169" s="30">
        <v>1.47743136523691</v>
      </c>
      <c r="C169" s="30">
        <v>-0.428506766490591</v>
      </c>
      <c r="D169" s="30">
        <v>0.13499701211965501</v>
      </c>
      <c r="E169" s="30">
        <v>1.82334767529807E-4</v>
      </c>
      <c r="F169" s="30">
        <v>1.3302504918931901E-2</v>
      </c>
    </row>
    <row r="170" spans="1:6" ht="22" customHeight="1" x14ac:dyDescent="0.15">
      <c r="A170" s="14" t="s">
        <v>946</v>
      </c>
      <c r="B170" s="30">
        <v>0.295755635318872</v>
      </c>
      <c r="C170" s="30">
        <v>-0.82898133989168699</v>
      </c>
      <c r="D170" s="30">
        <v>0.35117386240166099</v>
      </c>
      <c r="E170" s="30">
        <v>6.3594082124939302E-4</v>
      </c>
      <c r="F170" s="30">
        <v>2.4908959155202099E-2</v>
      </c>
    </row>
    <row r="171" spans="1:6" ht="22" customHeight="1" x14ac:dyDescent="0.15">
      <c r="A171" s="14" t="s">
        <v>189</v>
      </c>
      <c r="B171" s="30">
        <v>0.89233974665342697</v>
      </c>
      <c r="C171" s="30">
        <v>-0.55893509165768396</v>
      </c>
      <c r="D171" s="30">
        <v>0.20063836853495701</v>
      </c>
      <c r="E171" s="30">
        <v>3.8374435693102E-4</v>
      </c>
      <c r="F171" s="30">
        <v>1.9449599845610701E-2</v>
      </c>
    </row>
    <row r="172" spans="1:6" ht="22" customHeight="1" x14ac:dyDescent="0.15">
      <c r="A172" s="14" t="s">
        <v>190</v>
      </c>
      <c r="B172" s="30">
        <v>1.18325972999896</v>
      </c>
      <c r="C172" s="30">
        <v>-0.39263439845947601</v>
      </c>
      <c r="D172" s="30">
        <v>0.168679701505764</v>
      </c>
      <c r="E172" s="30">
        <v>2.3972483997724298E-3</v>
      </c>
      <c r="F172" s="30">
        <v>4.9395796537624201E-2</v>
      </c>
    </row>
    <row r="173" spans="1:6" ht="22" customHeight="1" x14ac:dyDescent="0.15">
      <c r="A173" s="14" t="s">
        <v>1802</v>
      </c>
      <c r="B173" s="30">
        <v>2.3052158352485402E-2</v>
      </c>
      <c r="C173" s="30">
        <v>2.0492833988040902</v>
      </c>
      <c r="D173" s="30">
        <v>0.45200814562031599</v>
      </c>
      <c r="E173" s="30">
        <v>1.68433165927813E-4</v>
      </c>
      <c r="F173" s="30">
        <v>1.28632720629032E-2</v>
      </c>
    </row>
    <row r="174" spans="1:6" ht="22" customHeight="1" x14ac:dyDescent="0.15">
      <c r="A174" s="14" t="s">
        <v>191</v>
      </c>
      <c r="B174" s="30">
        <v>3.1780193582478402</v>
      </c>
      <c r="C174" s="30">
        <v>-0.42197412827635999</v>
      </c>
      <c r="D174" s="30">
        <v>0.16848950439483301</v>
      </c>
      <c r="E174" s="30">
        <v>1.0648896837604899E-3</v>
      </c>
      <c r="F174" s="30">
        <v>3.1595429639292502E-2</v>
      </c>
    </row>
    <row r="175" spans="1:6" ht="22" customHeight="1" x14ac:dyDescent="0.15">
      <c r="A175" s="14" t="s">
        <v>192</v>
      </c>
      <c r="B175" s="30">
        <v>7.4825380729258804</v>
      </c>
      <c r="C175" s="30">
        <v>-0.60895037677677499</v>
      </c>
      <c r="D175" s="30">
        <v>0.16677528898515401</v>
      </c>
      <c r="E175" s="32" t="s">
        <v>2201</v>
      </c>
      <c r="F175" s="30">
        <v>3.6403652171507601E-3</v>
      </c>
    </row>
    <row r="176" spans="1:6" ht="22" customHeight="1" x14ac:dyDescent="0.15">
      <c r="A176" s="14" t="s">
        <v>193</v>
      </c>
      <c r="B176" s="30">
        <v>2.78685673581312</v>
      </c>
      <c r="C176" s="30">
        <v>-0.31589231351345598</v>
      </c>
      <c r="D176" s="30">
        <v>0.11585411327770299</v>
      </c>
      <c r="E176" s="30">
        <v>1.3530018359799499E-3</v>
      </c>
      <c r="F176" s="30">
        <v>3.5886087157803899E-2</v>
      </c>
    </row>
    <row r="177" spans="1:6" ht="22" customHeight="1" x14ac:dyDescent="0.15">
      <c r="A177" s="14" t="s">
        <v>194</v>
      </c>
      <c r="B177" s="30">
        <v>2.4717714107651898</v>
      </c>
      <c r="C177" s="30">
        <v>-0.38800895099489002</v>
      </c>
      <c r="D177" s="30">
        <v>0.14661540007132901</v>
      </c>
      <c r="E177" s="30">
        <v>1.0517113699598001E-3</v>
      </c>
      <c r="F177" s="30">
        <v>3.1450454199967399E-2</v>
      </c>
    </row>
    <row r="178" spans="1:6" ht="22" customHeight="1" x14ac:dyDescent="0.15">
      <c r="A178" s="14" t="s">
        <v>195</v>
      </c>
      <c r="B178" s="30">
        <v>0.14491294675174901</v>
      </c>
      <c r="C178" s="30">
        <v>-0.18297547049483401</v>
      </c>
      <c r="D178" s="30">
        <v>0.30533397718599098</v>
      </c>
      <c r="E178" s="30">
        <v>2.1670162838482299E-4</v>
      </c>
      <c r="F178" s="30">
        <v>1.46338481820952E-2</v>
      </c>
    </row>
    <row r="179" spans="1:6" ht="22" customHeight="1" x14ac:dyDescent="0.15">
      <c r="A179" s="14" t="s">
        <v>196</v>
      </c>
      <c r="B179" s="30">
        <v>1.9320404595391401</v>
      </c>
      <c r="C179" s="30">
        <v>-0.40387394942743499</v>
      </c>
      <c r="D179" s="30">
        <v>0.159523524613569</v>
      </c>
      <c r="E179" s="30">
        <v>1.36179648311414E-3</v>
      </c>
      <c r="F179" s="30">
        <v>3.59954917171783E-2</v>
      </c>
    </row>
    <row r="180" spans="1:6" ht="22" customHeight="1" x14ac:dyDescent="0.15">
      <c r="A180" s="14" t="s">
        <v>197</v>
      </c>
      <c r="B180" s="30">
        <v>0.90481028439008904</v>
      </c>
      <c r="C180" s="30">
        <v>-0.67545988414562796</v>
      </c>
      <c r="D180" s="30">
        <v>0.23773837977416801</v>
      </c>
      <c r="E180" s="30">
        <v>2.6240558631097401E-4</v>
      </c>
      <c r="F180" s="30">
        <v>1.6124072637843399E-2</v>
      </c>
    </row>
    <row r="181" spans="1:6" ht="22" customHeight="1" x14ac:dyDescent="0.15">
      <c r="A181" s="14" t="s">
        <v>198</v>
      </c>
      <c r="B181" s="30">
        <v>3.7855019127594099E-2</v>
      </c>
      <c r="C181" s="30">
        <v>1.4371919179352199</v>
      </c>
      <c r="D181" s="30">
        <v>0.36858614134446599</v>
      </c>
      <c r="E181" s="32">
        <v>9.8959919476058794E-4</v>
      </c>
      <c r="F181" s="30">
        <v>3.0228491366657E-2</v>
      </c>
    </row>
    <row r="182" spans="1:6" ht="22" customHeight="1" x14ac:dyDescent="0.15">
      <c r="A182" s="14" t="s">
        <v>2202</v>
      </c>
      <c r="B182" s="30">
        <v>0.83094700122170095</v>
      </c>
      <c r="C182" s="30">
        <v>-0.52180721185728896</v>
      </c>
      <c r="D182" s="30">
        <v>0.23497631424921001</v>
      </c>
      <c r="E182" s="30">
        <v>1.7229537304959E-3</v>
      </c>
      <c r="F182" s="30">
        <v>4.1013868247798201E-2</v>
      </c>
    </row>
    <row r="183" spans="1:6" ht="22" customHeight="1" x14ac:dyDescent="0.15">
      <c r="A183" s="14" t="s">
        <v>1803</v>
      </c>
      <c r="B183" s="30">
        <v>4.3725122746828697</v>
      </c>
      <c r="C183" s="30">
        <v>-0.33955100257420801</v>
      </c>
      <c r="D183" s="30">
        <v>0.13850132459214801</v>
      </c>
      <c r="E183" s="30">
        <v>2.3182143932087801E-3</v>
      </c>
      <c r="F183" s="30">
        <v>4.8158348775473703E-2</v>
      </c>
    </row>
    <row r="184" spans="1:6" ht="22" customHeight="1" x14ac:dyDescent="0.15">
      <c r="A184" s="14" t="s">
        <v>1804</v>
      </c>
      <c r="B184" s="30">
        <v>2.7902887997358099</v>
      </c>
      <c r="C184" s="30">
        <v>0.40557551442434903</v>
      </c>
      <c r="D184" s="30">
        <v>0.142676579061876</v>
      </c>
      <c r="E184" s="30">
        <v>6.4699647734138999E-4</v>
      </c>
      <c r="F184" s="30">
        <v>2.5040304140915001E-2</v>
      </c>
    </row>
    <row r="185" spans="1:6" ht="22" customHeight="1" x14ac:dyDescent="0.15">
      <c r="A185" s="14" t="s">
        <v>199</v>
      </c>
      <c r="B185" s="30">
        <v>0.250174539695589</v>
      </c>
      <c r="C185" s="30">
        <v>-1.2508643852521499</v>
      </c>
      <c r="D185" s="30">
        <v>0.462180337669857</v>
      </c>
      <c r="E185" s="32" t="s">
        <v>2203</v>
      </c>
      <c r="F185" s="30">
        <v>2.31634210746343E-3</v>
      </c>
    </row>
    <row r="186" spans="1:6" ht="22" customHeight="1" x14ac:dyDescent="0.15">
      <c r="A186" s="14" t="s">
        <v>2204</v>
      </c>
      <c r="B186" s="30">
        <v>6.9416813858043103</v>
      </c>
      <c r="C186" s="30">
        <v>0.55092101613308597</v>
      </c>
      <c r="D186" s="30">
        <v>0.20759226761939101</v>
      </c>
      <c r="E186" s="30">
        <v>7.0182533327827802E-4</v>
      </c>
      <c r="F186" s="30">
        <v>2.5905624982039702E-2</v>
      </c>
    </row>
    <row r="187" spans="1:6" ht="22" customHeight="1" x14ac:dyDescent="0.15">
      <c r="A187" s="14" t="s">
        <v>2205</v>
      </c>
      <c r="B187" s="30">
        <v>1.38177689481162</v>
      </c>
      <c r="C187" s="30">
        <v>0.283111671280038</v>
      </c>
      <c r="D187" s="30">
        <v>0.1006069122029</v>
      </c>
      <c r="E187" s="30">
        <v>1.3350695826075201E-3</v>
      </c>
      <c r="F187" s="30">
        <v>3.56598339100931E-2</v>
      </c>
    </row>
    <row r="188" spans="1:6" ht="22" customHeight="1" x14ac:dyDescent="0.15">
      <c r="A188" s="14" t="s">
        <v>200</v>
      </c>
      <c r="B188" s="30">
        <v>1.51949632925816</v>
      </c>
      <c r="C188" s="30">
        <v>1.3130915514117201</v>
      </c>
      <c r="D188" s="30">
        <v>0.30926684432722501</v>
      </c>
      <c r="E188" s="32" t="s">
        <v>2206</v>
      </c>
      <c r="F188" s="30">
        <v>6.7410084634300302E-4</v>
      </c>
    </row>
    <row r="189" spans="1:6" ht="22" customHeight="1" x14ac:dyDescent="0.15">
      <c r="A189" s="14" t="s">
        <v>201</v>
      </c>
      <c r="B189" s="30">
        <v>3.28073077110249</v>
      </c>
      <c r="C189" s="30">
        <v>-0.73773690365378697</v>
      </c>
      <c r="D189" s="30">
        <v>0.230423844015368</v>
      </c>
      <c r="E189" s="32" t="s">
        <v>2207</v>
      </c>
      <c r="F189" s="30">
        <v>7.2448352338052996E-3</v>
      </c>
    </row>
    <row r="190" spans="1:6" ht="22" customHeight="1" x14ac:dyDescent="0.15">
      <c r="A190" s="14" t="s">
        <v>202</v>
      </c>
      <c r="B190" s="30">
        <v>0.56906562880734401</v>
      </c>
      <c r="C190" s="30">
        <v>0.58832807120146502</v>
      </c>
      <c r="D190" s="30">
        <v>0.257970343390238</v>
      </c>
      <c r="E190" s="30">
        <v>1.5143750477302001E-3</v>
      </c>
      <c r="F190" s="30">
        <v>3.8601642532155499E-2</v>
      </c>
    </row>
    <row r="191" spans="1:6" ht="22" customHeight="1" x14ac:dyDescent="0.15">
      <c r="A191" s="14" t="s">
        <v>947</v>
      </c>
      <c r="B191" s="30">
        <v>0.87011339094414397</v>
      </c>
      <c r="C191" s="30">
        <v>-0.723916538377396</v>
      </c>
      <c r="D191" s="30">
        <v>0.26406979012771198</v>
      </c>
      <c r="E191" s="30">
        <v>2.80693599851706E-4</v>
      </c>
      <c r="F191" s="30">
        <v>1.6634750655794998E-2</v>
      </c>
    </row>
    <row r="192" spans="1:6" ht="22" customHeight="1" x14ac:dyDescent="0.15">
      <c r="A192" s="14" t="s">
        <v>203</v>
      </c>
      <c r="B192" s="30">
        <v>1.61915050587703E-2</v>
      </c>
      <c r="C192" s="30">
        <v>-2.0294302800805899</v>
      </c>
      <c r="D192" s="30">
        <v>0.62635289272745998</v>
      </c>
      <c r="E192" s="32" t="s">
        <v>2208</v>
      </c>
      <c r="F192" s="30">
        <v>4.7044911621786801E-3</v>
      </c>
    </row>
    <row r="193" spans="1:6" ht="22" customHeight="1" x14ac:dyDescent="0.15">
      <c r="A193" s="14" t="s">
        <v>2209</v>
      </c>
      <c r="B193" s="30">
        <v>3.72391467469147</v>
      </c>
      <c r="C193" s="30">
        <v>0.33056673942287401</v>
      </c>
      <c r="D193" s="30">
        <v>0.123530192089555</v>
      </c>
      <c r="E193" s="30">
        <v>1.64792718926232E-3</v>
      </c>
      <c r="F193" s="30">
        <v>3.9980681285759802E-2</v>
      </c>
    </row>
    <row r="194" spans="1:6" ht="22" customHeight="1" x14ac:dyDescent="0.15">
      <c r="A194" s="14" t="s">
        <v>204</v>
      </c>
      <c r="B194" s="30">
        <v>0.87939127352683399</v>
      </c>
      <c r="C194" s="30">
        <v>-0.46240193747943198</v>
      </c>
      <c r="D194" s="30">
        <v>0.49124622817667202</v>
      </c>
      <c r="E194" s="30">
        <v>3.6798506909614198E-4</v>
      </c>
      <c r="F194" s="30">
        <v>1.9032355039593E-2</v>
      </c>
    </row>
    <row r="195" spans="1:6" ht="22" customHeight="1" x14ac:dyDescent="0.15">
      <c r="A195" s="14" t="s">
        <v>948</v>
      </c>
      <c r="B195" s="30">
        <v>0.88438286890036699</v>
      </c>
      <c r="C195" s="30">
        <v>0.37706368304113302</v>
      </c>
      <c r="D195" s="30">
        <v>0.15677479759464599</v>
      </c>
      <c r="E195" s="30">
        <v>2.4228466446453E-3</v>
      </c>
      <c r="F195" s="30">
        <v>4.9538832966929902E-2</v>
      </c>
    </row>
    <row r="196" spans="1:6" ht="22" customHeight="1" x14ac:dyDescent="0.15">
      <c r="A196" s="14" t="s">
        <v>205</v>
      </c>
      <c r="B196" s="30">
        <v>1.8436235588541701</v>
      </c>
      <c r="C196" s="30">
        <v>0.38105901082111399</v>
      </c>
      <c r="D196" s="30">
        <v>0.140166529561877</v>
      </c>
      <c r="E196" s="30">
        <v>8.8177141873326296E-4</v>
      </c>
      <c r="F196" s="30">
        <v>2.87073993935806E-2</v>
      </c>
    </row>
    <row r="197" spans="1:6" ht="22" customHeight="1" x14ac:dyDescent="0.15">
      <c r="A197" s="14" t="s">
        <v>206</v>
      </c>
      <c r="B197" s="30">
        <v>4.5950516379586803E-2</v>
      </c>
      <c r="C197" s="30">
        <v>1.39816395345512</v>
      </c>
      <c r="D197" s="30">
        <v>0.79261956137995904</v>
      </c>
      <c r="E197" s="30">
        <v>2.3427094698387499E-4</v>
      </c>
      <c r="F197" s="30">
        <v>1.5319838909517399E-2</v>
      </c>
    </row>
    <row r="198" spans="1:6" ht="22" customHeight="1" x14ac:dyDescent="0.15">
      <c r="A198" s="14" t="s">
        <v>207</v>
      </c>
      <c r="B198" s="30">
        <v>1.88190419878534</v>
      </c>
      <c r="C198" s="30">
        <v>0.39929830273032402</v>
      </c>
      <c r="D198" s="30">
        <v>0.14128102668512599</v>
      </c>
      <c r="E198" s="30">
        <v>6.9747893341845805E-4</v>
      </c>
      <c r="F198" s="30">
        <v>2.5830260788805601E-2</v>
      </c>
    </row>
    <row r="199" spans="1:6" ht="22" customHeight="1" x14ac:dyDescent="0.15">
      <c r="A199" s="14" t="s">
        <v>208</v>
      </c>
      <c r="B199" s="30">
        <v>0.49756324155707898</v>
      </c>
      <c r="C199" s="30">
        <v>-0.53602717625969198</v>
      </c>
      <c r="D199" s="30">
        <v>0.24191185124193701</v>
      </c>
      <c r="E199" s="32">
        <v>1.6640836686363199E-3</v>
      </c>
      <c r="F199" s="30">
        <v>4.0272467581806699E-2</v>
      </c>
    </row>
    <row r="200" spans="1:6" ht="22" customHeight="1" x14ac:dyDescent="0.15">
      <c r="A200" s="14" t="s">
        <v>949</v>
      </c>
      <c r="B200" s="30">
        <v>2.3933725871096598</v>
      </c>
      <c r="C200" s="30">
        <v>0.54811812199070598</v>
      </c>
      <c r="D200" s="30">
        <v>0.25022033836819602</v>
      </c>
      <c r="E200" s="30">
        <v>2.2349541223517398E-3</v>
      </c>
      <c r="F200" s="30">
        <v>4.7531955704439001E-2</v>
      </c>
    </row>
    <row r="201" spans="1:6" ht="22" customHeight="1" x14ac:dyDescent="0.15">
      <c r="A201" s="14" t="s">
        <v>209</v>
      </c>
      <c r="B201" s="30">
        <v>0.69147516098585904</v>
      </c>
      <c r="C201" s="30">
        <v>-0.177510284244557</v>
      </c>
      <c r="D201" s="30">
        <v>0.31516820215358499</v>
      </c>
      <c r="E201" s="30">
        <v>6.7056630683598201E-4</v>
      </c>
      <c r="F201" s="30">
        <v>2.5348965854927699E-2</v>
      </c>
    </row>
    <row r="202" spans="1:6" ht="22" customHeight="1" x14ac:dyDescent="0.15">
      <c r="A202" s="14" t="s">
        <v>210</v>
      </c>
      <c r="B202" s="30">
        <v>2.9740641229175799</v>
      </c>
      <c r="C202" s="30">
        <v>-0.597014385005328</v>
      </c>
      <c r="D202" s="30">
        <v>0.225179316165069</v>
      </c>
      <c r="E202" s="30">
        <v>4.7757043590866102E-4</v>
      </c>
      <c r="F202" s="30">
        <v>2.1736140819946799E-2</v>
      </c>
    </row>
    <row r="203" spans="1:6" ht="22" customHeight="1" x14ac:dyDescent="0.15">
      <c r="A203" s="14" t="s">
        <v>211</v>
      </c>
      <c r="B203" s="30">
        <v>11.6506993584947</v>
      </c>
      <c r="C203" s="30">
        <v>0.47866020454299402</v>
      </c>
      <c r="D203" s="30">
        <v>0.129617657367078</v>
      </c>
      <c r="E203" s="32" t="s">
        <v>2210</v>
      </c>
      <c r="F203" s="30">
        <v>4.53377151507766E-3</v>
      </c>
    </row>
    <row r="204" spans="1:6" ht="22" customHeight="1" x14ac:dyDescent="0.15">
      <c r="A204" s="14" t="s">
        <v>2211</v>
      </c>
      <c r="B204" s="30">
        <v>1.8065914704363101E-2</v>
      </c>
      <c r="C204" s="30">
        <v>-1.43426205584638E-2</v>
      </c>
      <c r="D204" s="30">
        <v>0.17504068006474099</v>
      </c>
      <c r="E204" s="32">
        <v>1.5886559388698701E-3</v>
      </c>
      <c r="F204" s="30">
        <v>3.9254118567710897E-2</v>
      </c>
    </row>
    <row r="205" spans="1:6" ht="22" customHeight="1" x14ac:dyDescent="0.15">
      <c r="A205" s="14" t="s">
        <v>2212</v>
      </c>
      <c r="B205" s="30">
        <v>11.8795783362121</v>
      </c>
      <c r="C205" s="30">
        <v>-0.46349059283123201</v>
      </c>
      <c r="D205" s="30">
        <v>0.19926337745805101</v>
      </c>
      <c r="E205" s="30">
        <v>1.6795611452461801E-3</v>
      </c>
      <c r="F205" s="30">
        <v>4.0446320616261702E-2</v>
      </c>
    </row>
    <row r="206" spans="1:6" ht="22" customHeight="1" x14ac:dyDescent="0.15">
      <c r="A206" s="14" t="s">
        <v>64</v>
      </c>
      <c r="B206" s="30">
        <v>0.87696743889634099</v>
      </c>
      <c r="C206" s="30">
        <v>-2.3458052562027301</v>
      </c>
      <c r="D206" s="30">
        <v>0.35171412299422899</v>
      </c>
      <c r="E206" s="32" t="s">
        <v>2213</v>
      </c>
      <c r="F206" s="30">
        <v>1.97758707522311E-4</v>
      </c>
    </row>
    <row r="207" spans="1:6" ht="22" customHeight="1" x14ac:dyDescent="0.15">
      <c r="A207" s="14" t="s">
        <v>212</v>
      </c>
      <c r="B207" s="30">
        <v>1.15178850710863</v>
      </c>
      <c r="C207" s="30">
        <v>-0.49413051686694598</v>
      </c>
      <c r="D207" s="30">
        <v>0.188381866137905</v>
      </c>
      <c r="E207" s="30">
        <v>7.0689209467082997E-4</v>
      </c>
      <c r="F207" s="30">
        <v>2.59636135359478E-2</v>
      </c>
    </row>
    <row r="208" spans="1:6" ht="22" customHeight="1" x14ac:dyDescent="0.15">
      <c r="A208" s="14" t="s">
        <v>1805</v>
      </c>
      <c r="B208" s="30">
        <v>0.23096448751245</v>
      </c>
      <c r="C208" s="30">
        <v>-9.6487741574736705E-2</v>
      </c>
      <c r="D208" s="30">
        <v>0.204277579131704</v>
      </c>
      <c r="E208" s="30">
        <v>1.24679208546173E-3</v>
      </c>
      <c r="F208" s="30">
        <v>3.4391815138003101E-2</v>
      </c>
    </row>
    <row r="209" spans="1:6" ht="22" customHeight="1" x14ac:dyDescent="0.15">
      <c r="A209" s="14" t="s">
        <v>950</v>
      </c>
      <c r="B209" s="30">
        <v>2.7819301777919798</v>
      </c>
      <c r="C209" s="30">
        <v>0.42109798069299598</v>
      </c>
      <c r="D209" s="30">
        <v>0.12885796707080399</v>
      </c>
      <c r="E209" s="30">
        <v>1.5590858844027999E-4</v>
      </c>
      <c r="F209" s="30">
        <v>1.23015919538099E-2</v>
      </c>
    </row>
    <row r="210" spans="1:6" ht="22" customHeight="1" x14ac:dyDescent="0.15">
      <c r="A210" s="14" t="s">
        <v>1806</v>
      </c>
      <c r="B210" s="30">
        <v>7.6754631267962906E-2</v>
      </c>
      <c r="C210" s="30">
        <v>-1.0587144816974401</v>
      </c>
      <c r="D210" s="30">
        <v>0.41321778763080202</v>
      </c>
      <c r="E210" s="30">
        <v>3.2707850367663199E-4</v>
      </c>
      <c r="F210" s="30">
        <v>1.79790471211814E-2</v>
      </c>
    </row>
    <row r="211" spans="1:6" ht="22" customHeight="1" x14ac:dyDescent="0.15">
      <c r="A211" s="14" t="s">
        <v>213</v>
      </c>
      <c r="B211" s="30">
        <v>3.47737513286001</v>
      </c>
      <c r="C211" s="30">
        <v>-0.454358956757202</v>
      </c>
      <c r="D211" s="30">
        <v>0.14689512174311001</v>
      </c>
      <c r="E211" s="30">
        <v>2.04674598536267E-4</v>
      </c>
      <c r="F211" s="30">
        <v>1.4071842413564401E-2</v>
      </c>
    </row>
    <row r="212" spans="1:6" ht="22" customHeight="1" x14ac:dyDescent="0.15">
      <c r="A212" s="14" t="s">
        <v>214</v>
      </c>
      <c r="B212" s="30">
        <v>1.2049338910545</v>
      </c>
      <c r="C212" s="30">
        <v>-0.35056639311948301</v>
      </c>
      <c r="D212" s="30">
        <v>0.12182409394581201</v>
      </c>
      <c r="E212" s="30">
        <v>6.7864990277511099E-4</v>
      </c>
      <c r="F212" s="30">
        <v>2.5562019056314299E-2</v>
      </c>
    </row>
    <row r="213" spans="1:6" ht="22" customHeight="1" x14ac:dyDescent="0.15">
      <c r="A213" s="14" t="s">
        <v>215</v>
      </c>
      <c r="B213" s="30">
        <v>1.23812786424532</v>
      </c>
      <c r="C213" s="30">
        <v>-0.349086518678698</v>
      </c>
      <c r="D213" s="30">
        <v>0.11040678355988499</v>
      </c>
      <c r="E213" s="30">
        <v>2.8449483668455301E-4</v>
      </c>
      <c r="F213" s="30">
        <v>1.67827855035864E-2</v>
      </c>
    </row>
    <row r="214" spans="1:6" ht="22" customHeight="1" x14ac:dyDescent="0.15">
      <c r="A214" s="14" t="s">
        <v>216</v>
      </c>
      <c r="B214" s="30">
        <v>1.1752731087184999E-2</v>
      </c>
      <c r="C214" s="30">
        <v>-0.21284517462604399</v>
      </c>
      <c r="D214" s="30">
        <v>0.36071704382819803</v>
      </c>
      <c r="E214" s="32">
        <v>6.2734993490990701E-4</v>
      </c>
      <c r="F214" s="30">
        <v>2.4902375671072601E-2</v>
      </c>
    </row>
    <row r="215" spans="1:6" ht="22" customHeight="1" x14ac:dyDescent="0.15">
      <c r="A215" s="14" t="s">
        <v>217</v>
      </c>
      <c r="B215" s="30">
        <v>1.0894514905361401</v>
      </c>
      <c r="C215" s="30">
        <v>-0.387012988199401</v>
      </c>
      <c r="D215" s="30">
        <v>0.13881011651716901</v>
      </c>
      <c r="E215" s="32">
        <v>7.1174100543432205E-4</v>
      </c>
      <c r="F215" s="30">
        <v>2.6040337718117201E-2</v>
      </c>
    </row>
    <row r="216" spans="1:6" ht="22" customHeight="1" x14ac:dyDescent="0.15">
      <c r="A216" s="14" t="s">
        <v>951</v>
      </c>
      <c r="B216" s="30">
        <v>0.31457541537741301</v>
      </c>
      <c r="C216" s="30">
        <v>-0.905269229830161</v>
      </c>
      <c r="D216" s="30">
        <v>0.31637011781878599</v>
      </c>
      <c r="E216" s="30">
        <v>6.6270173382100301E-4</v>
      </c>
      <c r="F216" s="30">
        <v>2.5261479659237099E-2</v>
      </c>
    </row>
    <row r="217" spans="1:6" ht="22" customHeight="1" x14ac:dyDescent="0.15">
      <c r="A217" s="14" t="s">
        <v>1807</v>
      </c>
      <c r="B217" s="30">
        <v>1.1834303988523001</v>
      </c>
      <c r="C217" s="30">
        <v>0.53120022095590802</v>
      </c>
      <c r="D217" s="30">
        <v>0.22443645334692899</v>
      </c>
      <c r="E217" s="30">
        <v>1.6963195236298001E-3</v>
      </c>
      <c r="F217" s="30">
        <v>4.0677706427021398E-2</v>
      </c>
    </row>
    <row r="218" spans="1:6" ht="22" customHeight="1" x14ac:dyDescent="0.15">
      <c r="A218" s="14" t="s">
        <v>218</v>
      </c>
      <c r="B218" s="30">
        <v>4.93457379088807</v>
      </c>
      <c r="C218" s="30">
        <v>-0.55169007252217594</v>
      </c>
      <c r="D218" s="30">
        <v>0.20567889702147299</v>
      </c>
      <c r="E218" s="30">
        <v>4.9717075483209701E-4</v>
      </c>
      <c r="F218" s="30">
        <v>2.2141124985741799E-2</v>
      </c>
    </row>
    <row r="219" spans="1:6" ht="22" customHeight="1" x14ac:dyDescent="0.15">
      <c r="A219" s="14" t="s">
        <v>65</v>
      </c>
      <c r="B219" s="30">
        <v>1.63686394166908</v>
      </c>
      <c r="C219" s="30">
        <v>-1.6008909837299501</v>
      </c>
      <c r="D219" s="30">
        <v>0.37322302392415402</v>
      </c>
      <c r="E219" s="32" t="s">
        <v>2214</v>
      </c>
      <c r="F219" s="30">
        <v>3.5362182216329202E-4</v>
      </c>
    </row>
    <row r="220" spans="1:6" ht="22" customHeight="1" x14ac:dyDescent="0.15">
      <c r="A220" s="14" t="s">
        <v>219</v>
      </c>
      <c r="B220" s="30">
        <v>8.7056823272318395E-2</v>
      </c>
      <c r="C220" s="30">
        <v>-1.3533676802550101</v>
      </c>
      <c r="D220" s="30">
        <v>0.41167181022088001</v>
      </c>
      <c r="E220" s="30">
        <v>1.35154319800917E-3</v>
      </c>
      <c r="F220" s="30">
        <v>3.5886087157803899E-2</v>
      </c>
    </row>
    <row r="221" spans="1:6" ht="22" customHeight="1" x14ac:dyDescent="0.15">
      <c r="A221" s="14" t="s">
        <v>220</v>
      </c>
      <c r="B221" s="30">
        <v>1.0177070810581399</v>
      </c>
      <c r="C221" s="30">
        <v>0.41759036520243198</v>
      </c>
      <c r="D221" s="30">
        <v>0.13880469635953999</v>
      </c>
      <c r="E221" s="30">
        <v>3.6284543251790998E-4</v>
      </c>
      <c r="F221" s="30">
        <v>1.8939020914177498E-2</v>
      </c>
    </row>
    <row r="222" spans="1:6" ht="22" customHeight="1" x14ac:dyDescent="0.15">
      <c r="A222" s="14" t="s">
        <v>221</v>
      </c>
      <c r="B222" s="30">
        <v>0.76552042698749601</v>
      </c>
      <c r="C222" s="30">
        <v>0.66885326904431497</v>
      </c>
      <c r="D222" s="30">
        <v>0.172586936239949</v>
      </c>
      <c r="E222" s="32" t="s">
        <v>2215</v>
      </c>
      <c r="F222" s="30">
        <v>2.2452353048182799E-3</v>
      </c>
    </row>
    <row r="223" spans="1:6" ht="22" customHeight="1" x14ac:dyDescent="0.15">
      <c r="A223" s="14" t="s">
        <v>222</v>
      </c>
      <c r="B223" s="30">
        <v>2.9257360274169102</v>
      </c>
      <c r="C223" s="30">
        <v>0.51643611070887796</v>
      </c>
      <c r="D223" s="30">
        <v>0.19056302529434099</v>
      </c>
      <c r="E223" s="30">
        <v>6.5394732295334201E-4</v>
      </c>
      <c r="F223" s="30">
        <v>2.5180844718188201E-2</v>
      </c>
    </row>
    <row r="224" spans="1:6" ht="22" customHeight="1" x14ac:dyDescent="0.15">
      <c r="A224" s="14" t="s">
        <v>223</v>
      </c>
      <c r="B224" s="30">
        <v>1.13924925582592</v>
      </c>
      <c r="C224" s="30">
        <v>0.44024444842751498</v>
      </c>
      <c r="D224" s="30">
        <v>0.119668220064756</v>
      </c>
      <c r="E224" s="32" t="s">
        <v>2216</v>
      </c>
      <c r="F224" s="30">
        <v>4.9684417464691301E-3</v>
      </c>
    </row>
    <row r="225" spans="1:6" ht="22" customHeight="1" x14ac:dyDescent="0.15">
      <c r="A225" s="14" t="s">
        <v>1808</v>
      </c>
      <c r="B225" s="30">
        <v>6.4074009236126503</v>
      </c>
      <c r="C225" s="30">
        <v>-0.43571663752233503</v>
      </c>
      <c r="D225" s="30">
        <v>0.166540247128553</v>
      </c>
      <c r="E225" s="30">
        <v>9.0716934196585005E-4</v>
      </c>
      <c r="F225" s="30">
        <v>2.89724847252999E-2</v>
      </c>
    </row>
    <row r="226" spans="1:6" ht="22" customHeight="1" x14ac:dyDescent="0.15">
      <c r="A226" s="14" t="s">
        <v>2217</v>
      </c>
      <c r="B226" s="30">
        <v>1.8077454748070401</v>
      </c>
      <c r="C226" s="30">
        <v>0.34320988029333999</v>
      </c>
      <c r="D226" s="30">
        <v>0.13457669395149299</v>
      </c>
      <c r="E226" s="30">
        <v>1.9923507018113399E-3</v>
      </c>
      <c r="F226" s="30">
        <v>4.4880063869162698E-2</v>
      </c>
    </row>
    <row r="227" spans="1:6" ht="22" customHeight="1" x14ac:dyDescent="0.15">
      <c r="A227" s="14" t="s">
        <v>224</v>
      </c>
      <c r="B227" s="30">
        <v>3.66092603280936</v>
      </c>
      <c r="C227" s="30">
        <v>0.55333565641951299</v>
      </c>
      <c r="D227" s="30">
        <v>0.136410258395052</v>
      </c>
      <c r="E227" s="32" t="s">
        <v>2218</v>
      </c>
      <c r="F227" s="30">
        <v>1.60826471394176E-3</v>
      </c>
    </row>
    <row r="228" spans="1:6" ht="22" customHeight="1" x14ac:dyDescent="0.15">
      <c r="A228" s="14" t="s">
        <v>225</v>
      </c>
      <c r="B228" s="30">
        <v>4.8530479969387397</v>
      </c>
      <c r="C228" s="30">
        <v>0.67663307728239597</v>
      </c>
      <c r="D228" s="30">
        <v>0.20932580207718901</v>
      </c>
      <c r="E228" s="32" t="s">
        <v>2219</v>
      </c>
      <c r="F228" s="30">
        <v>9.1886034102155595E-3</v>
      </c>
    </row>
    <row r="229" spans="1:6" ht="22" customHeight="1" x14ac:dyDescent="0.15">
      <c r="A229" s="14" t="s">
        <v>2220</v>
      </c>
      <c r="B229" s="30">
        <v>1.1919775168250699</v>
      </c>
      <c r="C229" s="30">
        <v>0.37925137251689101</v>
      </c>
      <c r="D229" s="30">
        <v>0.15565416816057601</v>
      </c>
      <c r="E229" s="30">
        <v>2.3068531662035398E-3</v>
      </c>
      <c r="F229" s="30">
        <v>4.8030244742263403E-2</v>
      </c>
    </row>
    <row r="230" spans="1:6" ht="22" customHeight="1" x14ac:dyDescent="0.15">
      <c r="A230" s="14" t="s">
        <v>2221</v>
      </c>
      <c r="B230" s="30">
        <v>0.33485914038236197</v>
      </c>
      <c r="C230" s="30">
        <v>-1.0308134373765501</v>
      </c>
      <c r="D230" s="30">
        <v>0.60525545668152902</v>
      </c>
      <c r="E230" s="32">
        <v>1.8023738176066099E-3</v>
      </c>
      <c r="F230" s="30">
        <v>4.2025226400895198E-2</v>
      </c>
    </row>
    <row r="231" spans="1:6" ht="22" customHeight="1" x14ac:dyDescent="0.15">
      <c r="A231" s="14" t="s">
        <v>226</v>
      </c>
      <c r="B231" s="30">
        <v>0.60775288824073304</v>
      </c>
      <c r="C231" s="30">
        <v>-0.34409857045798298</v>
      </c>
      <c r="D231" s="30">
        <v>0.55140304658088501</v>
      </c>
      <c r="E231" s="30">
        <v>1.4492557470307399E-4</v>
      </c>
      <c r="F231" s="30">
        <v>1.1821044098630299E-2</v>
      </c>
    </row>
    <row r="232" spans="1:6" ht="22" customHeight="1" x14ac:dyDescent="0.15">
      <c r="A232" s="14" t="s">
        <v>2222</v>
      </c>
      <c r="B232" s="30">
        <v>0.72321555600279896</v>
      </c>
      <c r="C232" s="30">
        <v>-0.51204287085669498</v>
      </c>
      <c r="D232" s="30">
        <v>0.22952704825175599</v>
      </c>
      <c r="E232" s="30">
        <v>1.76464065780894E-3</v>
      </c>
      <c r="F232" s="30">
        <v>4.1657601088960501E-2</v>
      </c>
    </row>
    <row r="233" spans="1:6" ht="22" customHeight="1" x14ac:dyDescent="0.15">
      <c r="A233" s="14" t="s">
        <v>1809</v>
      </c>
      <c r="B233" s="30">
        <v>1.1644452773026399</v>
      </c>
      <c r="C233" s="30">
        <v>0.50520171956015403</v>
      </c>
      <c r="D233" s="30">
        <v>0.16759281033794199</v>
      </c>
      <c r="E233" s="30">
        <v>2.9898764484195199E-4</v>
      </c>
      <c r="F233" s="30">
        <v>1.7225472996628601E-2</v>
      </c>
    </row>
    <row r="234" spans="1:6" ht="22" customHeight="1" x14ac:dyDescent="0.15">
      <c r="A234" s="14" t="s">
        <v>1810</v>
      </c>
      <c r="B234" s="30">
        <v>1.8711114250913801</v>
      </c>
      <c r="C234" s="30">
        <v>0.45295745759483902</v>
      </c>
      <c r="D234" s="30">
        <v>0.26761083624614601</v>
      </c>
      <c r="E234" s="30">
        <v>7.7453228891941799E-4</v>
      </c>
      <c r="F234" s="30">
        <v>2.6974915720189702E-2</v>
      </c>
    </row>
    <row r="235" spans="1:6" ht="22" customHeight="1" x14ac:dyDescent="0.15">
      <c r="A235" s="14" t="s">
        <v>1811</v>
      </c>
      <c r="B235" s="30">
        <v>7.08233977784076</v>
      </c>
      <c r="C235" s="30">
        <v>0.457286396341262</v>
      </c>
      <c r="D235" s="30">
        <v>0.156986285166445</v>
      </c>
      <c r="E235" s="30">
        <v>4.3165849164190201E-4</v>
      </c>
      <c r="F235" s="30">
        <v>2.0602005465841299E-2</v>
      </c>
    </row>
    <row r="236" spans="1:6" ht="22" customHeight="1" x14ac:dyDescent="0.15">
      <c r="A236" s="14" t="s">
        <v>227</v>
      </c>
      <c r="B236" s="30">
        <v>0.88438984886041405</v>
      </c>
      <c r="C236" s="30">
        <v>-0.49845856181953901</v>
      </c>
      <c r="D236" s="30">
        <v>0.207743191094823</v>
      </c>
      <c r="E236" s="32" t="s">
        <v>2223</v>
      </c>
      <c r="F236" s="30">
        <v>2.17843534363313E-3</v>
      </c>
    </row>
    <row r="237" spans="1:6" ht="22" customHeight="1" x14ac:dyDescent="0.15">
      <c r="A237" s="14" t="s">
        <v>1812</v>
      </c>
      <c r="B237" s="30">
        <v>4.10581882715503</v>
      </c>
      <c r="C237" s="30">
        <v>0.55915630451759202</v>
      </c>
      <c r="D237" s="30">
        <v>0.18907554309548499</v>
      </c>
      <c r="E237" s="30">
        <v>2.8466648523023098E-4</v>
      </c>
      <c r="F237" s="30">
        <v>1.67827855035864E-2</v>
      </c>
    </row>
    <row r="238" spans="1:6" ht="22" customHeight="1" x14ac:dyDescent="0.15">
      <c r="A238" s="14" t="s">
        <v>228</v>
      </c>
      <c r="B238" s="30">
        <v>5.7290654508474796</v>
      </c>
      <c r="C238" s="30">
        <v>0.47091525364412901</v>
      </c>
      <c r="D238" s="30">
        <v>0.16982996882083801</v>
      </c>
      <c r="E238" s="32">
        <v>8.5092887023171799E-4</v>
      </c>
      <c r="F238" s="30">
        <v>2.83480914285477E-2</v>
      </c>
    </row>
    <row r="239" spans="1:6" ht="22" customHeight="1" x14ac:dyDescent="0.15">
      <c r="A239" s="14" t="s">
        <v>229</v>
      </c>
      <c r="B239" s="30">
        <v>6.5528108328361395E-2</v>
      </c>
      <c r="C239" s="30">
        <v>-0.111459388601985</v>
      </c>
      <c r="D239" s="30">
        <v>0.23111836118017101</v>
      </c>
      <c r="E239" s="32" t="s">
        <v>2224</v>
      </c>
      <c r="F239" s="30">
        <v>7.7272457283554599E-3</v>
      </c>
    </row>
    <row r="240" spans="1:6" ht="22" customHeight="1" x14ac:dyDescent="0.15">
      <c r="A240" s="14" t="s">
        <v>230</v>
      </c>
      <c r="B240" s="30">
        <v>5.7716099620319997E-2</v>
      </c>
      <c r="C240" s="30">
        <v>1.15185874161769</v>
      </c>
      <c r="D240" s="30">
        <v>0.33861569217785598</v>
      </c>
      <c r="E240" s="32" t="s">
        <v>2225</v>
      </c>
      <c r="F240" s="30">
        <v>5.2535203428292002E-3</v>
      </c>
    </row>
    <row r="241" spans="1:6" ht="22" customHeight="1" x14ac:dyDescent="0.15">
      <c r="A241" s="14" t="s">
        <v>2226</v>
      </c>
      <c r="B241" s="30">
        <v>5.3083208615870001E-2</v>
      </c>
      <c r="C241" s="30">
        <v>0.87141699595967703</v>
      </c>
      <c r="D241" s="30">
        <v>0.41514943764935802</v>
      </c>
      <c r="E241" s="32">
        <v>1.7097213747063701E-3</v>
      </c>
      <c r="F241" s="30">
        <v>4.0784202645904599E-2</v>
      </c>
    </row>
    <row r="242" spans="1:6" ht="22" customHeight="1" x14ac:dyDescent="0.15">
      <c r="A242" s="14" t="s">
        <v>231</v>
      </c>
      <c r="B242" s="30">
        <v>1.8015475708628601</v>
      </c>
      <c r="C242" s="30">
        <v>0.47244929610298397</v>
      </c>
      <c r="D242" s="30">
        <v>0.14454364484176399</v>
      </c>
      <c r="E242" s="30">
        <v>1.3044977340794699E-4</v>
      </c>
      <c r="F242" s="30">
        <v>1.10976694201457E-2</v>
      </c>
    </row>
    <row r="243" spans="1:6" ht="22" customHeight="1" x14ac:dyDescent="0.15">
      <c r="A243" s="14" t="s">
        <v>1813</v>
      </c>
      <c r="B243" s="30">
        <v>5.1256211045314304</v>
      </c>
      <c r="C243" s="30">
        <v>0.38481546806132899</v>
      </c>
      <c r="D243" s="30">
        <v>0.14226025274155901</v>
      </c>
      <c r="E243" s="32">
        <v>1.1448273545935301E-3</v>
      </c>
      <c r="F243" s="30">
        <v>3.3103984890069903E-2</v>
      </c>
    </row>
    <row r="244" spans="1:6" ht="22" customHeight="1" x14ac:dyDescent="0.15">
      <c r="A244" s="14" t="s">
        <v>1814</v>
      </c>
      <c r="B244" s="30">
        <v>2.4835140351406499</v>
      </c>
      <c r="C244" s="30">
        <v>-0.60569955397448905</v>
      </c>
      <c r="D244" s="30">
        <v>0.29450519077947801</v>
      </c>
      <c r="E244" s="30">
        <v>1.88596053739333E-3</v>
      </c>
      <c r="F244" s="30">
        <v>4.3445397640390203E-2</v>
      </c>
    </row>
    <row r="245" spans="1:6" ht="22" customHeight="1" x14ac:dyDescent="0.15">
      <c r="A245" s="14" t="s">
        <v>232</v>
      </c>
      <c r="B245" s="30">
        <v>0.84748369775365495</v>
      </c>
      <c r="C245" s="30">
        <v>-0.62335813374693605</v>
      </c>
      <c r="D245" s="30">
        <v>0.21873671682985801</v>
      </c>
      <c r="E245" s="30">
        <v>2.6555762484486197E-4</v>
      </c>
      <c r="F245" s="30">
        <v>1.6124072637843399E-2</v>
      </c>
    </row>
    <row r="246" spans="1:6" ht="22" customHeight="1" x14ac:dyDescent="0.15">
      <c r="A246" s="14" t="s">
        <v>233</v>
      </c>
      <c r="B246" s="30">
        <v>3.5566605656494499</v>
      </c>
      <c r="C246" s="30">
        <v>-0.120638376568023</v>
      </c>
      <c r="D246" s="30">
        <v>0.18070274182467699</v>
      </c>
      <c r="E246" s="30">
        <v>1.17367050989719E-4</v>
      </c>
      <c r="F246" s="30">
        <v>1.0557003871039699E-2</v>
      </c>
    </row>
    <row r="247" spans="1:6" ht="22" customHeight="1" x14ac:dyDescent="0.15">
      <c r="A247" s="14" t="s">
        <v>234</v>
      </c>
      <c r="B247" s="30">
        <v>5.5513678117073296E-3</v>
      </c>
      <c r="C247" s="30">
        <v>-7.8399731444840998E-2</v>
      </c>
      <c r="D247" s="30">
        <v>0.20284423155282799</v>
      </c>
      <c r="E247" s="32">
        <v>1.2613289679623699E-3</v>
      </c>
      <c r="F247" s="30">
        <v>3.4500076110480199E-2</v>
      </c>
    </row>
    <row r="248" spans="1:6" ht="22" customHeight="1" x14ac:dyDescent="0.15">
      <c r="A248" s="14" t="s">
        <v>235</v>
      </c>
      <c r="B248" s="30">
        <v>0.46507662182786003</v>
      </c>
      <c r="C248" s="30">
        <v>-0.82889401260332196</v>
      </c>
      <c r="D248" s="30">
        <v>0.23329841580903299</v>
      </c>
      <c r="E248" s="32" t="s">
        <v>2227</v>
      </c>
      <c r="F248" s="30">
        <v>3.6220770516553601E-3</v>
      </c>
    </row>
    <row r="249" spans="1:6" ht="22" customHeight="1" x14ac:dyDescent="0.15">
      <c r="A249" s="14" t="s">
        <v>2228</v>
      </c>
      <c r="B249" s="30">
        <v>1.7280073080332701</v>
      </c>
      <c r="C249" s="30">
        <v>-0.63159776431497305</v>
      </c>
      <c r="D249" s="30">
        <v>0.30802339104640097</v>
      </c>
      <c r="E249" s="30">
        <v>1.9701167579895401E-3</v>
      </c>
      <c r="F249" s="30">
        <v>4.4655325758533801E-2</v>
      </c>
    </row>
    <row r="250" spans="1:6" ht="22" customHeight="1" x14ac:dyDescent="0.15">
      <c r="A250" s="14" t="s">
        <v>67</v>
      </c>
      <c r="B250" s="30">
        <v>2.85076063636222E-2</v>
      </c>
      <c r="C250" s="30">
        <v>-1.5009325535542399</v>
      </c>
      <c r="D250" s="30">
        <v>0.67192408797893899</v>
      </c>
      <c r="E250" s="32" t="s">
        <v>2229</v>
      </c>
      <c r="F250" s="30">
        <v>1.06604683046423E-4</v>
      </c>
    </row>
    <row r="251" spans="1:6" ht="22" customHeight="1" x14ac:dyDescent="0.15">
      <c r="A251" s="14" t="s">
        <v>236</v>
      </c>
      <c r="B251" s="30">
        <v>0.31033358607929201</v>
      </c>
      <c r="C251" s="30">
        <v>-0.47398482814938298</v>
      </c>
      <c r="D251" s="30">
        <v>0.14943226631512299</v>
      </c>
      <c r="E251" s="30">
        <v>1.4562507249169101E-4</v>
      </c>
      <c r="F251" s="30">
        <v>1.18356777667622E-2</v>
      </c>
    </row>
    <row r="252" spans="1:6" ht="22" customHeight="1" x14ac:dyDescent="0.15">
      <c r="A252" s="14" t="s">
        <v>2230</v>
      </c>
      <c r="B252" s="30">
        <v>3.07238395446577E-2</v>
      </c>
      <c r="C252" s="30">
        <v>-7.8664105962108904E-2</v>
      </c>
      <c r="D252" s="30">
        <v>0.201393526396834</v>
      </c>
      <c r="E252" s="30">
        <v>2.0082882037168099E-3</v>
      </c>
      <c r="F252" s="30">
        <v>4.4959428815193998E-2</v>
      </c>
    </row>
    <row r="253" spans="1:6" ht="22" customHeight="1" x14ac:dyDescent="0.15">
      <c r="A253" s="14" t="s">
        <v>237</v>
      </c>
      <c r="B253" s="30">
        <v>2.97728639401529</v>
      </c>
      <c r="C253" s="30">
        <v>-0.73833021918556097</v>
      </c>
      <c r="D253" s="30">
        <v>0.29712858778511902</v>
      </c>
      <c r="E253" s="30">
        <v>5.4461182949369505E-4</v>
      </c>
      <c r="F253" s="30">
        <v>2.33843988750717E-2</v>
      </c>
    </row>
    <row r="254" spans="1:6" ht="22" customHeight="1" x14ac:dyDescent="0.15">
      <c r="A254" s="14" t="s">
        <v>1815</v>
      </c>
      <c r="B254" s="30">
        <v>2.1138739106437798</v>
      </c>
      <c r="C254" s="30">
        <v>-0.13275256370841701</v>
      </c>
      <c r="D254" s="30">
        <v>0.150348926173695</v>
      </c>
      <c r="E254" s="30">
        <v>9.1528337640372495E-4</v>
      </c>
      <c r="F254" s="30">
        <v>2.9009893867436701E-2</v>
      </c>
    </row>
    <row r="255" spans="1:6" ht="22" customHeight="1" x14ac:dyDescent="0.15">
      <c r="A255" s="14" t="s">
        <v>2231</v>
      </c>
      <c r="B255" s="30">
        <v>0.90266673908771899</v>
      </c>
      <c r="C255" s="30">
        <v>-0.192175037542723</v>
      </c>
      <c r="D255" s="30">
        <v>0.17743579787074601</v>
      </c>
      <c r="E255" s="30">
        <v>1.8665713202731199E-3</v>
      </c>
      <c r="F255" s="30">
        <v>4.3201756412810502E-2</v>
      </c>
    </row>
    <row r="256" spans="1:6" ht="22" customHeight="1" x14ac:dyDescent="0.15">
      <c r="A256" s="14" t="s">
        <v>1816</v>
      </c>
      <c r="B256" s="30">
        <v>0.24093858231616599</v>
      </c>
      <c r="C256" s="30">
        <v>-1.8923776475975</v>
      </c>
      <c r="D256" s="30">
        <v>0.39281126623478302</v>
      </c>
      <c r="E256" s="30">
        <v>1.8680198756516901E-3</v>
      </c>
      <c r="F256" s="30">
        <v>4.3201756412810502E-2</v>
      </c>
    </row>
    <row r="257" spans="1:6" ht="22" customHeight="1" x14ac:dyDescent="0.15">
      <c r="A257" s="14" t="s">
        <v>952</v>
      </c>
      <c r="B257" s="30">
        <v>0.249582750869839</v>
      </c>
      <c r="C257" s="30">
        <v>-0.73174031899819103</v>
      </c>
      <c r="D257" s="30">
        <v>0.26243954093466998</v>
      </c>
      <c r="E257" s="30">
        <v>2.3789794375498699E-4</v>
      </c>
      <c r="F257" s="30">
        <v>1.53366671558987E-2</v>
      </c>
    </row>
    <row r="258" spans="1:6" ht="22" customHeight="1" x14ac:dyDescent="0.15">
      <c r="A258" s="14" t="s">
        <v>1817</v>
      </c>
      <c r="B258" s="30">
        <v>1.6990002628437899</v>
      </c>
      <c r="C258" s="30">
        <v>0.38480813608456799</v>
      </c>
      <c r="D258" s="30">
        <v>0.15647168701005801</v>
      </c>
      <c r="E258" s="30">
        <v>2.0567728246226498E-3</v>
      </c>
      <c r="F258" s="30">
        <v>4.5558884850944503E-2</v>
      </c>
    </row>
    <row r="259" spans="1:6" ht="22" customHeight="1" x14ac:dyDescent="0.15">
      <c r="A259" s="14" t="s">
        <v>1818</v>
      </c>
      <c r="B259" s="30">
        <v>1.04066585688637</v>
      </c>
      <c r="C259" s="30">
        <v>0.39305192158712998</v>
      </c>
      <c r="D259" s="30">
        <v>0.152512846693865</v>
      </c>
      <c r="E259" s="32">
        <v>1.52021182146242E-3</v>
      </c>
      <c r="F259" s="30">
        <v>3.8601642532155499E-2</v>
      </c>
    </row>
    <row r="260" spans="1:6" ht="22" customHeight="1" x14ac:dyDescent="0.15">
      <c r="A260" s="14" t="s">
        <v>238</v>
      </c>
      <c r="B260" s="30">
        <v>1.1532795948749801</v>
      </c>
      <c r="C260" s="30">
        <v>0.57040241631003197</v>
      </c>
      <c r="D260" s="30">
        <v>0.197685669213224</v>
      </c>
      <c r="E260" s="32">
        <v>3.45677178207233E-4</v>
      </c>
      <c r="F260" s="30">
        <v>1.8466139775732401E-2</v>
      </c>
    </row>
    <row r="261" spans="1:6" ht="22" customHeight="1" x14ac:dyDescent="0.15">
      <c r="A261" s="14" t="s">
        <v>1819</v>
      </c>
      <c r="B261" s="30">
        <v>7.6125519841095196E-2</v>
      </c>
      <c r="C261" s="30">
        <v>-0.76828580687290104</v>
      </c>
      <c r="D261" s="30">
        <v>0.29245561143694898</v>
      </c>
      <c r="E261" s="30">
        <v>3.54705986430387E-4</v>
      </c>
      <c r="F261" s="30">
        <v>1.86852873453618E-2</v>
      </c>
    </row>
    <row r="262" spans="1:6" ht="22" customHeight="1" x14ac:dyDescent="0.15">
      <c r="A262" s="14" t="s">
        <v>2232</v>
      </c>
      <c r="B262" s="30">
        <v>2.1747920957616902</v>
      </c>
      <c r="C262" s="30">
        <v>0.34847748236133802</v>
      </c>
      <c r="D262" s="30">
        <v>0.137306056031886</v>
      </c>
      <c r="E262" s="30">
        <v>1.9997532523325099E-3</v>
      </c>
      <c r="F262" s="30">
        <v>4.4880063869162698E-2</v>
      </c>
    </row>
    <row r="263" spans="1:6" ht="22" customHeight="1" x14ac:dyDescent="0.15">
      <c r="A263" s="14" t="s">
        <v>1820</v>
      </c>
      <c r="B263" s="30">
        <v>0.95109538317522002</v>
      </c>
      <c r="C263" s="30">
        <v>-0.41079874573491298</v>
      </c>
      <c r="D263" s="30">
        <v>0.15626328318896501</v>
      </c>
      <c r="E263" s="30">
        <v>1.0716694473236899E-3</v>
      </c>
      <c r="F263" s="30">
        <v>3.1755184391595297E-2</v>
      </c>
    </row>
    <row r="264" spans="1:6" ht="22" customHeight="1" x14ac:dyDescent="0.15">
      <c r="A264" s="14" t="s">
        <v>239</v>
      </c>
      <c r="B264" s="30">
        <v>7.6701788307961302E-2</v>
      </c>
      <c r="C264" s="30">
        <v>-0.18379110311584601</v>
      </c>
      <c r="D264" s="30">
        <v>0.325894924105114</v>
      </c>
      <c r="E264" s="30">
        <v>2.1735029597698299E-4</v>
      </c>
      <c r="F264" s="30">
        <v>1.46338481820952E-2</v>
      </c>
    </row>
    <row r="265" spans="1:6" ht="22" customHeight="1" x14ac:dyDescent="0.15">
      <c r="A265" s="14" t="s">
        <v>795</v>
      </c>
      <c r="B265" s="30">
        <v>0.85732311022678598</v>
      </c>
      <c r="C265" s="30">
        <v>-0.50797973247195105</v>
      </c>
      <c r="D265" s="30">
        <v>0.237832297976694</v>
      </c>
      <c r="E265" s="30">
        <v>1.9375808039616099E-3</v>
      </c>
      <c r="F265" s="30">
        <v>4.41948624504577E-2</v>
      </c>
    </row>
    <row r="266" spans="1:6" ht="22" customHeight="1" x14ac:dyDescent="0.15">
      <c r="A266" s="14" t="s">
        <v>953</v>
      </c>
      <c r="B266" s="30">
        <v>5.3495469239814498E-2</v>
      </c>
      <c r="C266" s="30">
        <v>1.7008147014375601</v>
      </c>
      <c r="D266" s="30">
        <v>0.51290316947651304</v>
      </c>
      <c r="E266" s="30">
        <v>1.0244316975367999E-3</v>
      </c>
      <c r="F266" s="30">
        <v>3.0878135285887402E-2</v>
      </c>
    </row>
    <row r="267" spans="1:6" ht="22" customHeight="1" x14ac:dyDescent="0.15">
      <c r="A267" s="14" t="s">
        <v>240</v>
      </c>
      <c r="B267" s="30">
        <v>0.103254113016718</v>
      </c>
      <c r="C267" s="30">
        <v>-2.0847477918379802</v>
      </c>
      <c r="D267" s="30">
        <v>0.64033969946775204</v>
      </c>
      <c r="E267" s="32" t="s">
        <v>2233</v>
      </c>
      <c r="F267" s="30">
        <v>7.9388922924629093E-3</v>
      </c>
    </row>
    <row r="268" spans="1:6" ht="22" customHeight="1" x14ac:dyDescent="0.15">
      <c r="A268" s="14" t="s">
        <v>241</v>
      </c>
      <c r="B268" s="30">
        <v>1.18278041091021</v>
      </c>
      <c r="C268" s="30">
        <v>-0.79447827797159298</v>
      </c>
      <c r="D268" s="30">
        <v>0.21043339156551399</v>
      </c>
      <c r="E268" s="32" t="s">
        <v>2234</v>
      </c>
      <c r="F268" s="30">
        <v>2.0151292916486198E-3</v>
      </c>
    </row>
    <row r="269" spans="1:6" ht="22" customHeight="1" x14ac:dyDescent="0.15">
      <c r="A269" s="14" t="s">
        <v>242</v>
      </c>
      <c r="B269" s="30">
        <v>0.94389474518512795</v>
      </c>
      <c r="C269" s="30">
        <v>-0.50451427169935104</v>
      </c>
      <c r="D269" s="30">
        <v>0.14608714670919501</v>
      </c>
      <c r="E269" s="32" t="s">
        <v>2235</v>
      </c>
      <c r="F269" s="30">
        <v>6.2634573362040499E-3</v>
      </c>
    </row>
    <row r="270" spans="1:6" ht="22" customHeight="1" x14ac:dyDescent="0.15">
      <c r="A270" s="14" t="s">
        <v>243</v>
      </c>
      <c r="B270" s="30">
        <v>1.8439681418246201</v>
      </c>
      <c r="C270" s="30">
        <v>-0.50150904847554301</v>
      </c>
      <c r="D270" s="30">
        <v>0.18884117590935201</v>
      </c>
      <c r="E270" s="30">
        <v>5.8499940460721199E-4</v>
      </c>
      <c r="F270" s="30">
        <v>2.4132937464461698E-2</v>
      </c>
    </row>
    <row r="271" spans="1:6" ht="22" customHeight="1" x14ac:dyDescent="0.15">
      <c r="A271" s="14" t="s">
        <v>244</v>
      </c>
      <c r="B271" s="30">
        <v>1.4553343962501499</v>
      </c>
      <c r="C271" s="30">
        <v>-0.61988113750485196</v>
      </c>
      <c r="D271" s="30">
        <v>0.241570767763613</v>
      </c>
      <c r="E271" s="30">
        <v>5.6567664194469801E-4</v>
      </c>
      <c r="F271" s="30">
        <v>2.38312556274544E-2</v>
      </c>
    </row>
    <row r="272" spans="1:6" ht="22" customHeight="1" x14ac:dyDescent="0.15">
      <c r="A272" s="14" t="s">
        <v>245</v>
      </c>
      <c r="B272" s="30">
        <v>0.63031188139837802</v>
      </c>
      <c r="C272" s="30">
        <v>-1.0475496395070401</v>
      </c>
      <c r="D272" s="30">
        <v>0.33160035354303402</v>
      </c>
      <c r="E272" s="32" t="s">
        <v>2236</v>
      </c>
      <c r="F272" s="32" t="s">
        <v>2237</v>
      </c>
    </row>
    <row r="273" spans="1:6" ht="22" customHeight="1" x14ac:dyDescent="0.15">
      <c r="A273" s="14" t="s">
        <v>1821</v>
      </c>
      <c r="B273" s="30">
        <v>4.36601029468045</v>
      </c>
      <c r="C273" s="30">
        <v>0.40985095110889602</v>
      </c>
      <c r="D273" s="30">
        <v>0.16822972399877301</v>
      </c>
      <c r="E273" s="30">
        <v>1.9542254452841802E-3</v>
      </c>
      <c r="F273" s="30">
        <v>4.4427880577754403E-2</v>
      </c>
    </row>
    <row r="274" spans="1:6" ht="22" customHeight="1" x14ac:dyDescent="0.15">
      <c r="A274" s="14" t="s">
        <v>246</v>
      </c>
      <c r="B274" s="30">
        <v>3.5385461732238097E-2</v>
      </c>
      <c r="C274" s="30">
        <v>0.17548968268189499</v>
      </c>
      <c r="D274" s="30">
        <v>0.33041498424270399</v>
      </c>
      <c r="E274" s="32" t="s">
        <v>2238</v>
      </c>
      <c r="F274" s="30">
        <v>4.5251654700574203E-3</v>
      </c>
    </row>
    <row r="275" spans="1:6" ht="22" customHeight="1" x14ac:dyDescent="0.15">
      <c r="A275" s="14" t="s">
        <v>247</v>
      </c>
      <c r="B275" s="30">
        <v>2.7337974893410202</v>
      </c>
      <c r="C275" s="30">
        <v>0.41374587565834497</v>
      </c>
      <c r="D275" s="30">
        <v>0.120575568674178</v>
      </c>
      <c r="E275" s="32" t="s">
        <v>2239</v>
      </c>
      <c r="F275" s="30">
        <v>8.8953281350185997E-3</v>
      </c>
    </row>
    <row r="276" spans="1:6" ht="22" customHeight="1" x14ac:dyDescent="0.15">
      <c r="A276" s="14" t="s">
        <v>248</v>
      </c>
      <c r="B276" s="30">
        <v>1.75799477145349</v>
      </c>
      <c r="C276" s="30">
        <v>-0.52127764077813799</v>
      </c>
      <c r="D276" s="30">
        <v>0.22077296666294799</v>
      </c>
      <c r="E276" s="32">
        <v>1.25016633967851E-3</v>
      </c>
      <c r="F276" s="30">
        <v>3.4406316421419399E-2</v>
      </c>
    </row>
    <row r="277" spans="1:6" ht="22" customHeight="1" x14ac:dyDescent="0.15">
      <c r="A277" s="14" t="s">
        <v>249</v>
      </c>
      <c r="B277" s="30">
        <v>0.23497773731668101</v>
      </c>
      <c r="C277" s="30">
        <v>1.35848699038147</v>
      </c>
      <c r="D277" s="30">
        <v>0.44000175054099999</v>
      </c>
      <c r="E277" s="32">
        <v>1.9835066506720099E-4</v>
      </c>
      <c r="F277" s="30">
        <v>1.3838222017914299E-2</v>
      </c>
    </row>
    <row r="278" spans="1:6" ht="22" customHeight="1" x14ac:dyDescent="0.15">
      <c r="A278" s="14" t="s">
        <v>250</v>
      </c>
      <c r="B278" s="30">
        <v>0.47253833313455201</v>
      </c>
      <c r="C278" s="30">
        <v>-0.39191089839970999</v>
      </c>
      <c r="D278" s="30">
        <v>0.14066571456542301</v>
      </c>
      <c r="E278" s="32">
        <v>6.9805380257131704E-4</v>
      </c>
      <c r="F278" s="30">
        <v>2.5830260788805601E-2</v>
      </c>
    </row>
    <row r="279" spans="1:6" ht="22" customHeight="1" x14ac:dyDescent="0.15">
      <c r="A279" s="14" t="s">
        <v>251</v>
      </c>
      <c r="B279" s="30">
        <v>0.28145055421719101</v>
      </c>
      <c r="C279" s="30">
        <v>-0.82827413882066903</v>
      </c>
      <c r="D279" s="30">
        <v>0.305541806100529</v>
      </c>
      <c r="E279" s="32" t="s">
        <v>2240</v>
      </c>
      <c r="F279" s="30">
        <v>5.8101916348653995E-4</v>
      </c>
    </row>
    <row r="280" spans="1:6" ht="22" customHeight="1" x14ac:dyDescent="0.15">
      <c r="A280" s="14" t="s">
        <v>252</v>
      </c>
      <c r="B280" s="30">
        <v>0.59360085197406498</v>
      </c>
      <c r="C280" s="30">
        <v>-0.30647098176571402</v>
      </c>
      <c r="D280" s="30">
        <v>0.43641224113155402</v>
      </c>
      <c r="E280" s="30">
        <v>8.8382678842536904E-4</v>
      </c>
      <c r="F280" s="30">
        <v>2.87332088917088E-2</v>
      </c>
    </row>
    <row r="281" spans="1:6" ht="22" customHeight="1" x14ac:dyDescent="0.15">
      <c r="A281" s="14" t="s">
        <v>253</v>
      </c>
      <c r="B281" s="30">
        <v>5.6278569969327803</v>
      </c>
      <c r="C281" s="30">
        <v>-0.47788069774742598</v>
      </c>
      <c r="D281" s="30">
        <v>0.17678477700388701</v>
      </c>
      <c r="E281" s="32">
        <v>6.0164744219888999E-4</v>
      </c>
      <c r="F281" s="32">
        <v>2.44058660287346E-2</v>
      </c>
    </row>
    <row r="282" spans="1:6" ht="22" customHeight="1" x14ac:dyDescent="0.15">
      <c r="A282" s="14" t="s">
        <v>1822</v>
      </c>
      <c r="B282" s="30">
        <v>1.0532350642803801</v>
      </c>
      <c r="C282" s="30">
        <v>-0.25258343021255703</v>
      </c>
      <c r="D282" s="30">
        <v>0.25768694300359102</v>
      </c>
      <c r="E282" s="30">
        <v>6.3501531094221398E-4</v>
      </c>
      <c r="F282" s="30">
        <v>2.4908959155202099E-2</v>
      </c>
    </row>
    <row r="283" spans="1:6" ht="22" customHeight="1" x14ac:dyDescent="0.15">
      <c r="A283" s="14" t="s">
        <v>254</v>
      </c>
      <c r="B283" s="30">
        <v>0.66858816816050903</v>
      </c>
      <c r="C283" s="30">
        <v>-0.52494969478095099</v>
      </c>
      <c r="D283" s="30">
        <v>0.252962784827716</v>
      </c>
      <c r="E283" s="32" t="s">
        <v>2241</v>
      </c>
      <c r="F283" s="30">
        <v>7.9663773767068395E-3</v>
      </c>
    </row>
    <row r="284" spans="1:6" ht="22" customHeight="1" x14ac:dyDescent="0.15">
      <c r="A284" s="14" t="s">
        <v>255</v>
      </c>
      <c r="B284" s="30">
        <v>4.30844910893983</v>
      </c>
      <c r="C284" s="30">
        <v>-0.28868508353212402</v>
      </c>
      <c r="D284" s="30">
        <v>0.11774009910999</v>
      </c>
      <c r="E284" s="30">
        <v>2.2170871220889401E-3</v>
      </c>
      <c r="F284" s="30">
        <v>4.7423834120853998E-2</v>
      </c>
    </row>
    <row r="285" spans="1:6" ht="22" customHeight="1" x14ac:dyDescent="0.15">
      <c r="A285" s="14" t="s">
        <v>2242</v>
      </c>
      <c r="B285" s="30">
        <v>1.11212561300126</v>
      </c>
      <c r="C285" s="30">
        <v>-0.64228098822732604</v>
      </c>
      <c r="D285" s="30">
        <v>0.32765338820374301</v>
      </c>
      <c r="E285" s="30">
        <v>2.1874407004051702E-3</v>
      </c>
      <c r="F285" s="30">
        <v>4.70951636888556E-2</v>
      </c>
    </row>
    <row r="286" spans="1:6" ht="22" customHeight="1" x14ac:dyDescent="0.15">
      <c r="A286" s="14" t="s">
        <v>256</v>
      </c>
      <c r="B286" s="30">
        <v>0.46625226969636802</v>
      </c>
      <c r="C286" s="30">
        <v>1.0300077177292599</v>
      </c>
      <c r="D286" s="30">
        <v>0.24273135004502699</v>
      </c>
      <c r="E286" s="32" t="s">
        <v>2243</v>
      </c>
      <c r="F286" s="30">
        <v>6.7122128293972097E-4</v>
      </c>
    </row>
    <row r="287" spans="1:6" ht="22" customHeight="1" x14ac:dyDescent="0.15">
      <c r="A287" s="14" t="s">
        <v>257</v>
      </c>
      <c r="B287" s="30">
        <v>0.60845060037746801</v>
      </c>
      <c r="C287" s="30">
        <v>-0.57396253354263604</v>
      </c>
      <c r="D287" s="30">
        <v>0.185390594463788</v>
      </c>
      <c r="E287" s="30">
        <v>1.39136615956721E-4</v>
      </c>
      <c r="F287" s="30">
        <v>1.15847787857324E-2</v>
      </c>
    </row>
    <row r="288" spans="1:6" ht="22" customHeight="1" x14ac:dyDescent="0.15">
      <c r="A288" s="14" t="s">
        <v>2244</v>
      </c>
      <c r="B288" s="30">
        <v>3.7505722586979</v>
      </c>
      <c r="C288" s="30">
        <v>0.48065903848831598</v>
      </c>
      <c r="D288" s="30">
        <v>0.18656032192178201</v>
      </c>
      <c r="E288" s="32">
        <v>1.0471514220867699E-3</v>
      </c>
      <c r="F288" s="30">
        <v>3.1379493433032701E-2</v>
      </c>
    </row>
    <row r="289" spans="1:6" ht="22" customHeight="1" x14ac:dyDescent="0.15">
      <c r="A289" s="14" t="s">
        <v>1823</v>
      </c>
      <c r="B289" s="30">
        <v>2.2526278109262399</v>
      </c>
      <c r="C289" s="30">
        <v>-0.63860771647703396</v>
      </c>
      <c r="D289" s="30">
        <v>0.27310345530291502</v>
      </c>
      <c r="E289" s="30">
        <v>9.48727045916612E-4</v>
      </c>
      <c r="F289" s="30">
        <v>2.9535131852153701E-2</v>
      </c>
    </row>
    <row r="290" spans="1:6" ht="22" customHeight="1" x14ac:dyDescent="0.15">
      <c r="A290" s="14" t="s">
        <v>1824</v>
      </c>
      <c r="B290" s="30">
        <v>0.171233693753126</v>
      </c>
      <c r="C290" s="30">
        <v>-0.21824973110545301</v>
      </c>
      <c r="D290" s="30">
        <v>0.43290625424346701</v>
      </c>
      <c r="E290" s="30">
        <v>1.0115507264555599E-3</v>
      </c>
      <c r="F290" s="30">
        <v>3.0610081421321201E-2</v>
      </c>
    </row>
    <row r="291" spans="1:6" ht="22" customHeight="1" x14ac:dyDescent="0.15">
      <c r="A291" s="14" t="s">
        <v>258</v>
      </c>
      <c r="B291" s="30">
        <v>0.41166911155053298</v>
      </c>
      <c r="C291" s="30">
        <v>-0.80276234641074296</v>
      </c>
      <c r="D291" s="30">
        <v>0.30898884275809102</v>
      </c>
      <c r="E291" s="32" t="s">
        <v>2245</v>
      </c>
      <c r="F291" s="30">
        <v>6.7122128293972097E-4</v>
      </c>
    </row>
    <row r="292" spans="1:6" ht="22" customHeight="1" x14ac:dyDescent="0.15">
      <c r="A292" s="14" t="s">
        <v>2246</v>
      </c>
      <c r="B292" s="30">
        <v>0.157782059423029</v>
      </c>
      <c r="C292" s="30">
        <v>0.83079918240459605</v>
      </c>
      <c r="D292" s="30">
        <v>0.43688021934105598</v>
      </c>
      <c r="E292" s="32">
        <v>1.91226267719339E-3</v>
      </c>
      <c r="F292" s="30">
        <v>4.3856932924103899E-2</v>
      </c>
    </row>
    <row r="293" spans="1:6" ht="22" customHeight="1" x14ac:dyDescent="0.15">
      <c r="A293" s="14" t="s">
        <v>69</v>
      </c>
      <c r="B293" s="30">
        <v>0.93188398080901003</v>
      </c>
      <c r="C293" s="30">
        <v>-0.15465519508564199</v>
      </c>
      <c r="D293" s="30">
        <v>0.25734066809593797</v>
      </c>
      <c r="E293" s="32" t="s">
        <v>2247</v>
      </c>
      <c r="F293" s="30">
        <v>1.58709067611206E-3</v>
      </c>
    </row>
    <row r="294" spans="1:6" ht="22" customHeight="1" x14ac:dyDescent="0.15">
      <c r="A294" s="14" t="s">
        <v>259</v>
      </c>
      <c r="B294" s="30">
        <v>3.3062928934985401</v>
      </c>
      <c r="C294" s="30">
        <v>-0.51707297598973601</v>
      </c>
      <c r="D294" s="30">
        <v>0.16602829456608001</v>
      </c>
      <c r="E294" s="30">
        <v>1.33081527322146E-4</v>
      </c>
      <c r="F294" s="30">
        <v>1.11754107648343E-2</v>
      </c>
    </row>
    <row r="295" spans="1:6" ht="22" customHeight="1" x14ac:dyDescent="0.15">
      <c r="A295" s="14" t="s">
        <v>260</v>
      </c>
      <c r="B295" s="30">
        <v>2.01498772546185E-2</v>
      </c>
      <c r="C295" s="30">
        <v>-1.77068522674437</v>
      </c>
      <c r="D295" s="30">
        <v>0.40695322911269899</v>
      </c>
      <c r="E295" s="32" t="s">
        <v>2248</v>
      </c>
      <c r="F295" s="30">
        <v>2.2452353048182799E-3</v>
      </c>
    </row>
    <row r="296" spans="1:6" ht="22" customHeight="1" x14ac:dyDescent="0.15">
      <c r="A296" s="14" t="s">
        <v>261</v>
      </c>
      <c r="B296" s="30">
        <v>0.23784689349846899</v>
      </c>
      <c r="C296" s="30">
        <v>-1.0721233395512999</v>
      </c>
      <c r="D296" s="30">
        <v>0.31857451422338501</v>
      </c>
      <c r="E296" s="32" t="s">
        <v>2249</v>
      </c>
      <c r="F296" s="30">
        <v>4.0285181351928402E-4</v>
      </c>
    </row>
    <row r="297" spans="1:6" ht="22" customHeight="1" x14ac:dyDescent="0.15">
      <c r="A297" s="14" t="s">
        <v>1825</v>
      </c>
      <c r="B297" s="30">
        <v>2.2927384794784</v>
      </c>
      <c r="C297" s="30">
        <v>-0.55840078724143805</v>
      </c>
      <c r="D297" s="30">
        <v>0.23594579398973201</v>
      </c>
      <c r="E297" s="30">
        <v>1.0950426686859101E-3</v>
      </c>
      <c r="F297" s="30">
        <v>3.22063548430205E-2</v>
      </c>
    </row>
    <row r="298" spans="1:6" ht="22" customHeight="1" x14ac:dyDescent="0.15">
      <c r="A298" s="14" t="s">
        <v>262</v>
      </c>
      <c r="B298" s="30">
        <v>0.20304546974280499</v>
      </c>
      <c r="C298" s="30">
        <v>1.4977218915370101</v>
      </c>
      <c r="D298" s="30">
        <v>0.80688118899749905</v>
      </c>
      <c r="E298" s="30">
        <v>2.39848640743836E-3</v>
      </c>
      <c r="F298" s="30">
        <v>4.9395796537624201E-2</v>
      </c>
    </row>
    <row r="299" spans="1:6" ht="22" customHeight="1" x14ac:dyDescent="0.15">
      <c r="A299" s="14" t="s">
        <v>263</v>
      </c>
      <c r="B299" s="30">
        <v>2.3794945117962101</v>
      </c>
      <c r="C299" s="30">
        <v>-0.31360908895561002</v>
      </c>
      <c r="D299" s="30">
        <v>0.113505887493693</v>
      </c>
      <c r="E299" s="32">
        <v>1.1745961073038899E-3</v>
      </c>
      <c r="F299" s="30">
        <v>3.34036346840123E-2</v>
      </c>
    </row>
    <row r="300" spans="1:6" ht="22" customHeight="1" x14ac:dyDescent="0.15">
      <c r="A300" s="14" t="s">
        <v>264</v>
      </c>
      <c r="B300" s="30">
        <v>0.12858193777229199</v>
      </c>
      <c r="C300" s="30">
        <v>1.3481042967879899</v>
      </c>
      <c r="D300" s="30">
        <v>0.60583981152139099</v>
      </c>
      <c r="E300" s="30">
        <v>3.0034388811324598E-4</v>
      </c>
      <c r="F300" s="30">
        <v>1.7240208133257901E-2</v>
      </c>
    </row>
    <row r="301" spans="1:6" ht="22" customHeight="1" x14ac:dyDescent="0.15">
      <c r="A301" s="14" t="s">
        <v>1826</v>
      </c>
      <c r="B301" s="30">
        <v>1.60382247761534</v>
      </c>
      <c r="C301" s="30">
        <v>-0.47049873437232798</v>
      </c>
      <c r="D301" s="30">
        <v>0.160774524951767</v>
      </c>
      <c r="E301" s="30">
        <v>4.2929542754705701E-4</v>
      </c>
      <c r="F301" s="30">
        <v>2.0602005465841299E-2</v>
      </c>
    </row>
    <row r="302" spans="1:6" ht="22" customHeight="1" x14ac:dyDescent="0.15">
      <c r="A302" s="14" t="s">
        <v>265</v>
      </c>
      <c r="B302" s="30">
        <v>4.8929406494822698E-2</v>
      </c>
      <c r="C302" s="30">
        <v>3.1281093840124199</v>
      </c>
      <c r="D302" s="30">
        <v>0.79578314090814295</v>
      </c>
      <c r="E302" s="32">
        <v>1.3023158897725601E-4</v>
      </c>
      <c r="F302" s="30">
        <v>1.10976694201457E-2</v>
      </c>
    </row>
    <row r="303" spans="1:6" ht="22" customHeight="1" x14ac:dyDescent="0.15">
      <c r="A303" s="14" t="s">
        <v>266</v>
      </c>
      <c r="B303" s="30">
        <v>0.32521300573565598</v>
      </c>
      <c r="C303" s="30">
        <v>-1.0601613885035901</v>
      </c>
      <c r="D303" s="30">
        <v>0.32368780964176302</v>
      </c>
      <c r="E303" s="32">
        <v>8.6963837651844299E-4</v>
      </c>
      <c r="F303" s="30">
        <v>2.8557518808701599E-2</v>
      </c>
    </row>
    <row r="304" spans="1:6" ht="22" customHeight="1" x14ac:dyDescent="0.15">
      <c r="A304" s="14" t="s">
        <v>267</v>
      </c>
      <c r="B304" s="30">
        <v>8.4001166073063002E-2</v>
      </c>
      <c r="C304" s="30">
        <v>-1.63586689348169</v>
      </c>
      <c r="D304" s="30">
        <v>0.45819444999573999</v>
      </c>
      <c r="E304" s="32" t="s">
        <v>2250</v>
      </c>
      <c r="F304" s="30">
        <v>1.6380767573722101E-4</v>
      </c>
    </row>
    <row r="305" spans="1:6" ht="22" customHeight="1" x14ac:dyDescent="0.15">
      <c r="A305" s="14" t="s">
        <v>268</v>
      </c>
      <c r="B305" s="30">
        <v>2.2337820401698099</v>
      </c>
      <c r="C305" s="30">
        <v>0.41172509050964101</v>
      </c>
      <c r="D305" s="30">
        <v>0.14278805173145501</v>
      </c>
      <c r="E305" s="30">
        <v>5.5850239473247902E-4</v>
      </c>
      <c r="F305" s="30">
        <v>2.37270292533736E-2</v>
      </c>
    </row>
    <row r="306" spans="1:6" ht="22" customHeight="1" x14ac:dyDescent="0.15">
      <c r="A306" s="14" t="s">
        <v>1827</v>
      </c>
      <c r="B306" s="30">
        <v>1.96606845818894</v>
      </c>
      <c r="C306" s="30">
        <v>-0.34991438114331902</v>
      </c>
      <c r="D306" s="30">
        <v>0.13693918894200999</v>
      </c>
      <c r="E306" s="30">
        <v>1.6944652502581001E-3</v>
      </c>
      <c r="F306" s="30">
        <v>4.0676103059202197E-2</v>
      </c>
    </row>
    <row r="307" spans="1:6" ht="22" customHeight="1" x14ac:dyDescent="0.15">
      <c r="A307" s="14" t="s">
        <v>269</v>
      </c>
      <c r="B307" s="30">
        <v>1.0001371052154799</v>
      </c>
      <c r="C307" s="30">
        <v>-0.92344180962506495</v>
      </c>
      <c r="D307" s="30">
        <v>0.32873980944303299</v>
      </c>
      <c r="E307" s="30">
        <v>1.80618677249195E-4</v>
      </c>
      <c r="F307" s="30">
        <v>1.33020687319092E-2</v>
      </c>
    </row>
    <row r="308" spans="1:6" ht="22" customHeight="1" x14ac:dyDescent="0.15">
      <c r="A308" s="14" t="s">
        <v>1828</v>
      </c>
      <c r="B308" s="30">
        <v>0.76582976562671101</v>
      </c>
      <c r="C308" s="30">
        <v>0.78857936059034595</v>
      </c>
      <c r="D308" s="30">
        <v>0.17317136521538201</v>
      </c>
      <c r="E308" s="30">
        <v>1.6388707515352301E-3</v>
      </c>
      <c r="F308" s="30">
        <v>3.9845920611845401E-2</v>
      </c>
    </row>
    <row r="309" spans="1:6" ht="22" customHeight="1" x14ac:dyDescent="0.15">
      <c r="A309" s="14" t="s">
        <v>270</v>
      </c>
      <c r="B309" s="30">
        <v>1.52349153127912</v>
      </c>
      <c r="C309" s="30">
        <v>-0.53661294331628595</v>
      </c>
      <c r="D309" s="30">
        <v>0.177590597359707</v>
      </c>
      <c r="E309" s="32">
        <v>1.9698520667683599E-4</v>
      </c>
      <c r="F309" s="30">
        <v>1.37932072256762E-2</v>
      </c>
    </row>
    <row r="310" spans="1:6" ht="22" customHeight="1" x14ac:dyDescent="0.15">
      <c r="A310" s="14" t="s">
        <v>2251</v>
      </c>
      <c r="B310" s="30">
        <v>0.43524752907519598</v>
      </c>
      <c r="C310" s="30">
        <v>0.43116420913377701</v>
      </c>
      <c r="D310" s="30">
        <v>0.1861036377295</v>
      </c>
      <c r="E310" s="30">
        <v>2.3634339426040099E-3</v>
      </c>
      <c r="F310" s="30">
        <v>4.8915587462323697E-2</v>
      </c>
    </row>
    <row r="311" spans="1:6" ht="22" customHeight="1" x14ac:dyDescent="0.15">
      <c r="A311" s="14" t="s">
        <v>271</v>
      </c>
      <c r="B311" s="30">
        <v>2.2740926323059298</v>
      </c>
      <c r="C311" s="30">
        <v>-1.3437491514525799</v>
      </c>
      <c r="D311" s="30">
        <v>0.40806663384331998</v>
      </c>
      <c r="E311" s="32" t="s">
        <v>2252</v>
      </c>
      <c r="F311" s="30">
        <v>4.5251654700574203E-3</v>
      </c>
    </row>
    <row r="312" spans="1:6" ht="22" customHeight="1" x14ac:dyDescent="0.15">
      <c r="A312" s="14" t="s">
        <v>1829</v>
      </c>
      <c r="B312" s="30">
        <v>1.167254031441</v>
      </c>
      <c r="C312" s="30">
        <v>-0.466487832047845</v>
      </c>
      <c r="D312" s="30">
        <v>0.17600095776145699</v>
      </c>
      <c r="E312" s="30">
        <v>7.2653047002726198E-4</v>
      </c>
      <c r="F312" s="30">
        <v>2.6160844788624099E-2</v>
      </c>
    </row>
    <row r="313" spans="1:6" ht="22" customHeight="1" x14ac:dyDescent="0.15">
      <c r="A313" s="14" t="s">
        <v>272</v>
      </c>
      <c r="B313" s="30">
        <v>1.17887547889525</v>
      </c>
      <c r="C313" s="30">
        <v>-0.62702188112211099</v>
      </c>
      <c r="D313" s="30">
        <v>0.167934430302625</v>
      </c>
      <c r="E313" s="32" t="s">
        <v>2253</v>
      </c>
      <c r="F313" s="30">
        <v>2.82967507478452E-3</v>
      </c>
    </row>
    <row r="314" spans="1:6" ht="22" customHeight="1" x14ac:dyDescent="0.15">
      <c r="A314" s="14" t="s">
        <v>2254</v>
      </c>
      <c r="B314" s="30">
        <v>9.4657048115698805E-2</v>
      </c>
      <c r="C314" s="30">
        <v>-0.18765622512189301</v>
      </c>
      <c r="D314" s="30">
        <v>0.31437331401385898</v>
      </c>
      <c r="E314" s="30">
        <v>1.74806313857766E-3</v>
      </c>
      <c r="F314" s="30">
        <v>4.1481410682598301E-2</v>
      </c>
    </row>
    <row r="315" spans="1:6" ht="22" customHeight="1" x14ac:dyDescent="0.15">
      <c r="A315" s="14" t="s">
        <v>273</v>
      </c>
      <c r="B315" s="30">
        <v>0.25233500474839299</v>
      </c>
      <c r="C315" s="30">
        <v>-1.04911636006465</v>
      </c>
      <c r="D315" s="30">
        <v>0.32530851314340797</v>
      </c>
      <c r="E315" s="30">
        <v>7.5347416131155804E-4</v>
      </c>
      <c r="F315" s="30">
        <v>2.67918929515111E-2</v>
      </c>
    </row>
    <row r="316" spans="1:6" ht="22" customHeight="1" x14ac:dyDescent="0.15">
      <c r="A316" s="14" t="s">
        <v>1830</v>
      </c>
      <c r="B316" s="30">
        <v>0.51190788409102095</v>
      </c>
      <c r="C316" s="30">
        <v>1.27360766648309</v>
      </c>
      <c r="D316" s="30">
        <v>0.30385457871390098</v>
      </c>
      <c r="E316" s="30">
        <v>6.8355414695859304E-4</v>
      </c>
      <c r="F316" s="30">
        <v>2.5627086857226901E-2</v>
      </c>
    </row>
    <row r="317" spans="1:6" ht="22" customHeight="1" x14ac:dyDescent="0.15">
      <c r="A317" s="14" t="s">
        <v>274</v>
      </c>
      <c r="B317" s="30">
        <v>0.68637869011222297</v>
      </c>
      <c r="C317" s="30">
        <v>0.68319028650631797</v>
      </c>
      <c r="D317" s="30">
        <v>0.205356336190299</v>
      </c>
      <c r="E317" s="32" t="s">
        <v>2255</v>
      </c>
      <c r="F317" s="30">
        <v>7.6325381927274004E-3</v>
      </c>
    </row>
    <row r="318" spans="1:6" ht="22" customHeight="1" x14ac:dyDescent="0.15">
      <c r="A318" s="14" t="s">
        <v>275</v>
      </c>
      <c r="B318" s="30">
        <v>5.5744842938867299E-2</v>
      </c>
      <c r="C318" s="30">
        <v>0.87980223126092305</v>
      </c>
      <c r="D318" s="30">
        <v>0.54993640613997696</v>
      </c>
      <c r="E318" s="32">
        <v>8.2521414914212899E-4</v>
      </c>
      <c r="F318" s="30">
        <v>2.79040094978119E-2</v>
      </c>
    </row>
    <row r="319" spans="1:6" ht="22" customHeight="1" x14ac:dyDescent="0.15">
      <c r="A319" s="14" t="s">
        <v>276</v>
      </c>
      <c r="B319" s="30">
        <v>0.47255716824938598</v>
      </c>
      <c r="C319" s="30">
        <v>-0.76254846241181495</v>
      </c>
      <c r="D319" s="30">
        <v>0.25500337288841701</v>
      </c>
      <c r="E319" s="30">
        <v>1.2812001347424501E-4</v>
      </c>
      <c r="F319" s="30">
        <v>1.10860347780738E-2</v>
      </c>
    </row>
    <row r="320" spans="1:6" ht="22" customHeight="1" x14ac:dyDescent="0.15">
      <c r="A320" s="14" t="s">
        <v>277</v>
      </c>
      <c r="B320" s="30">
        <v>1.7324553254766</v>
      </c>
      <c r="C320" s="30">
        <v>0.74048624648068795</v>
      </c>
      <c r="D320" s="30">
        <v>0.23221869248499299</v>
      </c>
      <c r="E320" s="30">
        <v>1.07174690313261E-4</v>
      </c>
      <c r="F320" s="30">
        <v>9.9145301929222905E-3</v>
      </c>
    </row>
    <row r="321" spans="1:6" ht="22" customHeight="1" x14ac:dyDescent="0.15">
      <c r="A321" s="14" t="s">
        <v>954</v>
      </c>
      <c r="B321" s="30">
        <v>1.10088714826832</v>
      </c>
      <c r="C321" s="30">
        <v>0.40233119537301198</v>
      </c>
      <c r="D321" s="30">
        <v>0.15614727901185799</v>
      </c>
      <c r="E321" s="30">
        <v>1.2870955366334599E-3</v>
      </c>
      <c r="F321" s="30">
        <v>3.4897901751668597E-2</v>
      </c>
    </row>
    <row r="322" spans="1:6" ht="22" customHeight="1" x14ac:dyDescent="0.15">
      <c r="A322" s="14" t="s">
        <v>278</v>
      </c>
      <c r="B322" s="30">
        <v>4.6235726776736898</v>
      </c>
      <c r="C322" s="30">
        <v>0.44904041682665902</v>
      </c>
      <c r="D322" s="30">
        <v>0.15907482114892799</v>
      </c>
      <c r="E322" s="30">
        <v>5.8129498587861398E-4</v>
      </c>
      <c r="F322" s="30">
        <v>2.4132937464461698E-2</v>
      </c>
    </row>
    <row r="323" spans="1:6" ht="22" customHeight="1" x14ac:dyDescent="0.15">
      <c r="A323" s="14" t="s">
        <v>955</v>
      </c>
      <c r="B323" s="30">
        <v>1.2980401659958201</v>
      </c>
      <c r="C323" s="30">
        <v>0.36562421533365602</v>
      </c>
      <c r="D323" s="30">
        <v>0.150350149573757</v>
      </c>
      <c r="E323" s="32">
        <v>2.21937792058309E-3</v>
      </c>
      <c r="F323" s="30">
        <v>4.7423834120853998E-2</v>
      </c>
    </row>
    <row r="324" spans="1:6" ht="22" customHeight="1" x14ac:dyDescent="0.15">
      <c r="A324" s="14" t="s">
        <v>279</v>
      </c>
      <c r="B324" s="30">
        <v>0.79646072941729196</v>
      </c>
      <c r="C324" s="30">
        <v>0.40923403439315698</v>
      </c>
      <c r="D324" s="30">
        <v>0.16168791030472299</v>
      </c>
      <c r="E324" s="30">
        <v>1.55704387169472E-3</v>
      </c>
      <c r="F324" s="30">
        <v>3.8983081718258698E-2</v>
      </c>
    </row>
    <row r="325" spans="1:6" ht="22" customHeight="1" x14ac:dyDescent="0.15">
      <c r="A325" s="14" t="s">
        <v>280</v>
      </c>
      <c r="B325" s="30">
        <v>7.1103026105439199E-2</v>
      </c>
      <c r="C325" s="30">
        <v>-0.47633896546612797</v>
      </c>
      <c r="D325" s="30">
        <v>0.55203512820649303</v>
      </c>
      <c r="E325" s="30">
        <v>7.8960541098880503E-4</v>
      </c>
      <c r="F325" s="30">
        <v>2.7308587139623499E-2</v>
      </c>
    </row>
    <row r="326" spans="1:6" ht="22" customHeight="1" x14ac:dyDescent="0.15">
      <c r="A326" s="14" t="s">
        <v>956</v>
      </c>
      <c r="B326" s="30">
        <v>1.36746113710193E-2</v>
      </c>
      <c r="C326" s="30">
        <v>0.92467005249419598</v>
      </c>
      <c r="D326" s="30">
        <v>0.56686068404830903</v>
      </c>
      <c r="E326" s="30">
        <v>2.7714578175529599E-4</v>
      </c>
      <c r="F326" s="30">
        <v>1.6553822980066302E-2</v>
      </c>
    </row>
    <row r="327" spans="1:6" ht="22" customHeight="1" x14ac:dyDescent="0.15">
      <c r="A327" s="14" t="s">
        <v>281</v>
      </c>
      <c r="B327" s="30">
        <v>4.6144034265870403E-2</v>
      </c>
      <c r="C327" s="30">
        <v>0.98073988126334499</v>
      </c>
      <c r="D327" s="30">
        <v>0.31511377056512402</v>
      </c>
      <c r="E327" s="30">
        <v>1.10871291192867E-4</v>
      </c>
      <c r="F327" s="30">
        <v>1.01329235890605E-2</v>
      </c>
    </row>
    <row r="328" spans="1:6" ht="22" customHeight="1" x14ac:dyDescent="0.15">
      <c r="A328" s="14" t="s">
        <v>282</v>
      </c>
      <c r="B328" s="30">
        <v>6.3334894285614904</v>
      </c>
      <c r="C328" s="30">
        <v>0.56885524248737596</v>
      </c>
      <c r="D328" s="30">
        <v>0.176178231922657</v>
      </c>
      <c r="E328" s="32" t="s">
        <v>2256</v>
      </c>
      <c r="F328" s="30">
        <v>9.29193646789967E-4</v>
      </c>
    </row>
    <row r="329" spans="1:6" ht="22" customHeight="1" x14ac:dyDescent="0.15">
      <c r="A329" s="14" t="s">
        <v>283</v>
      </c>
      <c r="B329" s="30">
        <v>3.3076816045886801</v>
      </c>
      <c r="C329" s="30">
        <v>-0.46134750948059999</v>
      </c>
      <c r="D329" s="30">
        <v>0.15631171101229399</v>
      </c>
      <c r="E329" s="30">
        <v>3.2178304557218602E-4</v>
      </c>
      <c r="F329" s="30">
        <v>1.7810746894457701E-2</v>
      </c>
    </row>
    <row r="330" spans="1:6" ht="22" customHeight="1" x14ac:dyDescent="0.15">
      <c r="A330" s="14" t="s">
        <v>284</v>
      </c>
      <c r="B330" s="30">
        <v>0.66138431018631805</v>
      </c>
      <c r="C330" s="30">
        <v>-0.48994021276720601</v>
      </c>
      <c r="D330" s="30">
        <v>0.198328124639153</v>
      </c>
      <c r="E330" s="32">
        <v>8.3759072151173603E-4</v>
      </c>
      <c r="F330" s="30">
        <v>2.7989797429431099E-2</v>
      </c>
    </row>
    <row r="331" spans="1:6" ht="22" customHeight="1" x14ac:dyDescent="0.15">
      <c r="A331" s="14" t="s">
        <v>1831</v>
      </c>
      <c r="B331" s="30">
        <v>1.39501116190786</v>
      </c>
      <c r="C331" s="30">
        <v>0.30789414120081599</v>
      </c>
      <c r="D331" s="30">
        <v>0.110429738079068</v>
      </c>
      <c r="E331" s="30">
        <v>1.23786681988241E-3</v>
      </c>
      <c r="F331" s="30">
        <v>3.43119795615884E-2</v>
      </c>
    </row>
    <row r="332" spans="1:6" ht="22" customHeight="1" x14ac:dyDescent="0.15">
      <c r="A332" s="14" t="s">
        <v>1832</v>
      </c>
      <c r="B332" s="30">
        <v>0.92603105953526699</v>
      </c>
      <c r="C332" s="30">
        <v>0.40786831378620902</v>
      </c>
      <c r="D332" s="30">
        <v>0.13779643622270399</v>
      </c>
      <c r="E332" s="32">
        <v>4.4381480820530699E-4</v>
      </c>
      <c r="F332" s="30">
        <v>2.0954136079519001E-2</v>
      </c>
    </row>
    <row r="333" spans="1:6" ht="22" customHeight="1" x14ac:dyDescent="0.15">
      <c r="A333" s="14" t="s">
        <v>2257</v>
      </c>
      <c r="B333" s="30">
        <v>0.809182113852003</v>
      </c>
      <c r="C333" s="30">
        <v>0.37041071357900401</v>
      </c>
      <c r="D333" s="30">
        <v>0.13207961023748199</v>
      </c>
      <c r="E333" s="30">
        <v>8.7658976182827298E-4</v>
      </c>
      <c r="F333" s="30">
        <v>2.8620592840639902E-2</v>
      </c>
    </row>
    <row r="334" spans="1:6" ht="22" customHeight="1" x14ac:dyDescent="0.15">
      <c r="A334" s="14" t="s">
        <v>1833</v>
      </c>
      <c r="B334" s="30">
        <v>2.3036783092953601</v>
      </c>
      <c r="C334" s="30">
        <v>-0.55186536179734802</v>
      </c>
      <c r="D334" s="30">
        <v>0.21659730603882199</v>
      </c>
      <c r="E334" s="30">
        <v>7.1140139232433498E-4</v>
      </c>
      <c r="F334" s="30">
        <v>2.6040337718117201E-2</v>
      </c>
    </row>
    <row r="335" spans="1:6" ht="22" customHeight="1" x14ac:dyDescent="0.15">
      <c r="A335" s="14" t="s">
        <v>2258</v>
      </c>
      <c r="B335" s="30">
        <v>2.81174135502792</v>
      </c>
      <c r="C335" s="30">
        <v>-0.562542717064208</v>
      </c>
      <c r="D335" s="30">
        <v>0.28179112823522801</v>
      </c>
      <c r="E335" s="30">
        <v>2.3960035528506301E-3</v>
      </c>
      <c r="F335" s="30">
        <v>4.9395796537624201E-2</v>
      </c>
    </row>
    <row r="336" spans="1:6" ht="22" customHeight="1" x14ac:dyDescent="0.15">
      <c r="A336" s="14" t="s">
        <v>1834</v>
      </c>
      <c r="B336" s="30">
        <v>1.3015875904465001E-2</v>
      </c>
      <c r="C336" s="30">
        <v>-1.4290147471943899</v>
      </c>
      <c r="D336" s="30">
        <v>0.51119596462603401</v>
      </c>
      <c r="E336" s="30">
        <v>1.7570266774476599E-3</v>
      </c>
      <c r="F336" s="30">
        <v>4.1564091578665703E-2</v>
      </c>
    </row>
    <row r="337" spans="1:6" ht="22" customHeight="1" x14ac:dyDescent="0.15">
      <c r="A337" s="14" t="s">
        <v>1835</v>
      </c>
      <c r="B337" s="30">
        <v>3.2992337580289799E-2</v>
      </c>
      <c r="C337" s="30">
        <v>-0.11151822240027599</v>
      </c>
      <c r="D337" s="30">
        <v>0.22453015399983101</v>
      </c>
      <c r="E337" s="30">
        <v>1.07506335563578E-3</v>
      </c>
      <c r="F337" s="30">
        <v>3.1814326117299598E-2</v>
      </c>
    </row>
    <row r="338" spans="1:6" ht="22" customHeight="1" x14ac:dyDescent="0.15">
      <c r="A338" s="14" t="s">
        <v>285</v>
      </c>
      <c r="B338" s="30">
        <v>4.2719543309011998</v>
      </c>
      <c r="C338" s="30">
        <v>-0.52362490498384795</v>
      </c>
      <c r="D338" s="30">
        <v>0.210943058123989</v>
      </c>
      <c r="E338" s="30">
        <v>9.2007348655954101E-4</v>
      </c>
      <c r="F338" s="30">
        <v>2.9080357200164102E-2</v>
      </c>
    </row>
    <row r="339" spans="1:6" ht="22" customHeight="1" x14ac:dyDescent="0.15">
      <c r="A339" s="14" t="s">
        <v>286</v>
      </c>
      <c r="B339" s="30">
        <v>1.1220087413519999</v>
      </c>
      <c r="C339" s="30">
        <v>-0.80047970861096795</v>
      </c>
      <c r="D339" s="30">
        <v>0.19819848234689399</v>
      </c>
      <c r="E339" s="32" t="s">
        <v>2259</v>
      </c>
      <c r="F339" s="30">
        <v>1.1072335217847699E-3</v>
      </c>
    </row>
    <row r="340" spans="1:6" ht="22" customHeight="1" x14ac:dyDescent="0.15">
      <c r="A340" s="14" t="s">
        <v>287</v>
      </c>
      <c r="B340" s="30">
        <v>2.2523305330093</v>
      </c>
      <c r="C340" s="30">
        <v>-0.67630130088288898</v>
      </c>
      <c r="D340" s="30">
        <v>0.29034213862732899</v>
      </c>
      <c r="E340" s="30">
        <v>7.8509404300873195E-4</v>
      </c>
      <c r="F340" s="30">
        <v>2.7266743700658898E-2</v>
      </c>
    </row>
    <row r="341" spans="1:6" ht="22" customHeight="1" x14ac:dyDescent="0.15">
      <c r="A341" s="14" t="s">
        <v>1836</v>
      </c>
      <c r="B341" s="30">
        <v>9.4498416559599795E-3</v>
      </c>
      <c r="C341" s="30">
        <v>5.4349123628192698E-2</v>
      </c>
      <c r="D341" s="30">
        <v>0.184338987850686</v>
      </c>
      <c r="E341" s="30">
        <v>1.95214218415504E-3</v>
      </c>
      <c r="F341" s="30">
        <v>4.4424899684816298E-2</v>
      </c>
    </row>
    <row r="342" spans="1:6" ht="22" customHeight="1" x14ac:dyDescent="0.15">
      <c r="A342" s="14" t="s">
        <v>288</v>
      </c>
      <c r="B342" s="30">
        <v>0.133041468525776</v>
      </c>
      <c r="C342" s="30">
        <v>-0.16271687957047901</v>
      </c>
      <c r="D342" s="30">
        <v>0.26310834978845199</v>
      </c>
      <c r="E342" s="30">
        <v>5.1770486800898198E-4</v>
      </c>
      <c r="F342" s="30">
        <v>2.275119519027E-2</v>
      </c>
    </row>
    <row r="343" spans="1:6" ht="22" customHeight="1" x14ac:dyDescent="0.15">
      <c r="A343" s="14" t="s">
        <v>289</v>
      </c>
      <c r="B343" s="30">
        <v>7.33008607014382E-3</v>
      </c>
      <c r="C343" s="30">
        <v>1.16034084067192</v>
      </c>
      <c r="D343" s="30">
        <v>0.42245160127540099</v>
      </c>
      <c r="E343" s="30">
        <v>3.0431521154555098E-4</v>
      </c>
      <c r="F343" s="30">
        <v>1.7310921783051901E-2</v>
      </c>
    </row>
    <row r="344" spans="1:6" ht="22" customHeight="1" x14ac:dyDescent="0.15">
      <c r="A344" s="14" t="s">
        <v>290</v>
      </c>
      <c r="B344" s="30">
        <v>2.3403047432736099</v>
      </c>
      <c r="C344" s="30">
        <v>0.46225086615495797</v>
      </c>
      <c r="D344" s="30">
        <v>0.16312457721781701</v>
      </c>
      <c r="E344" s="30">
        <v>5.3710234869028999E-4</v>
      </c>
      <c r="F344" s="30">
        <v>2.3193241269724701E-2</v>
      </c>
    </row>
    <row r="345" spans="1:6" ht="22" customHeight="1" x14ac:dyDescent="0.15">
      <c r="A345" s="14" t="s">
        <v>291</v>
      </c>
      <c r="B345" s="30">
        <v>2.13776074260445</v>
      </c>
      <c r="C345" s="30">
        <v>0.88815358949772405</v>
      </c>
      <c r="D345" s="30">
        <v>0.18973355837245601</v>
      </c>
      <c r="E345" s="30">
        <v>5.2701654617610895E-4</v>
      </c>
      <c r="F345" s="30">
        <v>2.3019799503511899E-2</v>
      </c>
    </row>
    <row r="346" spans="1:6" ht="22" customHeight="1" x14ac:dyDescent="0.15">
      <c r="A346" s="14" t="s">
        <v>292</v>
      </c>
      <c r="B346" s="30">
        <v>4.0256178753298499</v>
      </c>
      <c r="C346" s="30">
        <v>0.43152877789815602</v>
      </c>
      <c r="D346" s="30">
        <v>0.14871757433031599</v>
      </c>
      <c r="E346" s="30">
        <v>4.89235472552076E-4</v>
      </c>
      <c r="F346" s="30">
        <v>2.2024662197736699E-2</v>
      </c>
    </row>
    <row r="347" spans="1:6" ht="22" customHeight="1" x14ac:dyDescent="0.15">
      <c r="A347" s="14" t="s">
        <v>957</v>
      </c>
      <c r="B347" s="30">
        <v>0.95069809852324005</v>
      </c>
      <c r="C347" s="30">
        <v>0.50791299422643099</v>
      </c>
      <c r="D347" s="30">
        <v>0.22968628189517501</v>
      </c>
      <c r="E347" s="30">
        <v>2.2959661839288201E-3</v>
      </c>
      <c r="F347" s="30">
        <v>4.7923683270616697E-2</v>
      </c>
    </row>
    <row r="348" spans="1:6" ht="22" customHeight="1" x14ac:dyDescent="0.15">
      <c r="A348" s="14" t="s">
        <v>293</v>
      </c>
      <c r="B348" s="30">
        <v>5.0915203884957398E-2</v>
      </c>
      <c r="C348" s="30">
        <v>1.0235445317124501</v>
      </c>
      <c r="D348" s="30">
        <v>0.54766478620917902</v>
      </c>
      <c r="E348" s="30">
        <v>1.6649456360162301E-3</v>
      </c>
      <c r="F348" s="30">
        <v>4.0272467581806699E-2</v>
      </c>
    </row>
    <row r="349" spans="1:6" ht="22" customHeight="1" x14ac:dyDescent="0.15">
      <c r="A349" s="14" t="s">
        <v>294</v>
      </c>
      <c r="B349" s="30">
        <v>4.5311311217826E-2</v>
      </c>
      <c r="C349" s="30">
        <v>0.19036851708639499</v>
      </c>
      <c r="D349" s="30">
        <v>0.29656172293354</v>
      </c>
      <c r="E349" s="32" t="s">
        <v>2260</v>
      </c>
      <c r="F349" s="30">
        <v>6.2634573362040499E-3</v>
      </c>
    </row>
    <row r="350" spans="1:6" ht="22" customHeight="1" x14ac:dyDescent="0.15">
      <c r="A350" s="14" t="s">
        <v>295</v>
      </c>
      <c r="B350" s="30">
        <v>2.4324368209680799E-2</v>
      </c>
      <c r="C350" s="30">
        <v>-1.25200299204777</v>
      </c>
      <c r="D350" s="30">
        <v>0.52798196376685202</v>
      </c>
      <c r="E350" s="30">
        <v>1.2440129128522899E-3</v>
      </c>
      <c r="F350" s="30">
        <v>3.43567983710917E-2</v>
      </c>
    </row>
    <row r="351" spans="1:6" ht="22" customHeight="1" x14ac:dyDescent="0.15">
      <c r="A351" s="14" t="s">
        <v>1837</v>
      </c>
      <c r="B351" s="30">
        <v>2.2140079769218701</v>
      </c>
      <c r="C351" s="30">
        <v>-0.40935556896736902</v>
      </c>
      <c r="D351" s="30">
        <v>0.17310721065653201</v>
      </c>
      <c r="E351" s="32">
        <v>1.97577825102276E-3</v>
      </c>
      <c r="F351" s="30">
        <v>4.4694617950819901E-2</v>
      </c>
    </row>
    <row r="352" spans="1:6" ht="22" customHeight="1" x14ac:dyDescent="0.15">
      <c r="A352" s="14" t="s">
        <v>296</v>
      </c>
      <c r="B352" s="30">
        <v>1.36396012027475</v>
      </c>
      <c r="C352" s="30">
        <v>0.44456979287049703</v>
      </c>
      <c r="D352" s="30">
        <v>0.18405979269546299</v>
      </c>
      <c r="E352" s="30">
        <v>1.7949444264255101E-3</v>
      </c>
      <c r="F352" s="30">
        <v>4.20242287162194E-2</v>
      </c>
    </row>
    <row r="353" spans="1:6" ht="22" customHeight="1" x14ac:dyDescent="0.15">
      <c r="A353" s="14" t="s">
        <v>297</v>
      </c>
      <c r="B353" s="30">
        <v>0.38622610041545002</v>
      </c>
      <c r="C353" s="30">
        <v>0.81425696635835698</v>
      </c>
      <c r="D353" s="30">
        <v>0.20246306197355901</v>
      </c>
      <c r="E353" s="32" t="s">
        <v>2261</v>
      </c>
      <c r="F353" s="30">
        <v>1.6032002876809599E-3</v>
      </c>
    </row>
    <row r="354" spans="1:6" ht="22" customHeight="1" x14ac:dyDescent="0.15">
      <c r="A354" s="14" t="s">
        <v>298</v>
      </c>
      <c r="B354" s="30">
        <v>0.151076132235515</v>
      </c>
      <c r="C354" s="30">
        <v>-0.94417299158663104</v>
      </c>
      <c r="D354" s="30">
        <v>0.40599689609894601</v>
      </c>
      <c r="E354" s="30">
        <v>5.8684025056873095E-4</v>
      </c>
      <c r="F354" s="30">
        <v>2.4132937464461698E-2</v>
      </c>
    </row>
    <row r="355" spans="1:6" ht="22" customHeight="1" x14ac:dyDescent="0.15">
      <c r="A355" s="14" t="s">
        <v>299</v>
      </c>
      <c r="B355" s="30">
        <v>2.1283164270855699</v>
      </c>
      <c r="C355" s="30">
        <v>-1.2416526456196699</v>
      </c>
      <c r="D355" s="30">
        <v>0.28197531431716299</v>
      </c>
      <c r="E355" s="32" t="s">
        <v>2262</v>
      </c>
      <c r="F355" s="30">
        <v>3.061231842554E-4</v>
      </c>
    </row>
    <row r="356" spans="1:6" ht="22" customHeight="1" x14ac:dyDescent="0.15">
      <c r="A356" s="14" t="s">
        <v>1838</v>
      </c>
      <c r="B356" s="30">
        <v>1.1334644986750699</v>
      </c>
      <c r="C356" s="30">
        <v>-0.49021175971605202</v>
      </c>
      <c r="D356" s="30">
        <v>0.204806335088385</v>
      </c>
      <c r="E356" s="30">
        <v>1.2881415595817399E-3</v>
      </c>
      <c r="F356" s="30">
        <v>3.4897901751668597E-2</v>
      </c>
    </row>
    <row r="357" spans="1:6" ht="22" customHeight="1" x14ac:dyDescent="0.15">
      <c r="A357" s="14" t="s">
        <v>300</v>
      </c>
      <c r="B357" s="30">
        <v>7.5691829346103896</v>
      </c>
      <c r="C357" s="30">
        <v>-0.63785359465124203</v>
      </c>
      <c r="D357" s="30">
        <v>0.24192868383704999</v>
      </c>
      <c r="E357" s="30">
        <v>4.4939919760818102E-4</v>
      </c>
      <c r="F357" s="30">
        <v>2.1094429778411701E-2</v>
      </c>
    </row>
    <row r="358" spans="1:6" ht="22" customHeight="1" x14ac:dyDescent="0.15">
      <c r="A358" s="14" t="s">
        <v>1839</v>
      </c>
      <c r="B358" s="30">
        <v>6.9904232554892802</v>
      </c>
      <c r="C358" s="30">
        <v>-0.70341774757280695</v>
      </c>
      <c r="D358" s="30">
        <v>0.37286100431296099</v>
      </c>
      <c r="E358" s="30">
        <v>2.0622117802459902E-3</v>
      </c>
      <c r="F358" s="30">
        <v>4.5562867459279698E-2</v>
      </c>
    </row>
    <row r="359" spans="1:6" ht="22" customHeight="1" x14ac:dyDescent="0.15">
      <c r="A359" s="14" t="s">
        <v>301</v>
      </c>
      <c r="B359" s="30">
        <v>3.0854983177560902</v>
      </c>
      <c r="C359" s="30">
        <v>-0.75768191224096804</v>
      </c>
      <c r="D359" s="30">
        <v>0.18245487343533501</v>
      </c>
      <c r="E359" s="32" t="s">
        <v>2263</v>
      </c>
      <c r="F359" s="30">
        <v>9.8786377021379992E-4</v>
      </c>
    </row>
    <row r="360" spans="1:6" ht="22" customHeight="1" x14ac:dyDescent="0.15">
      <c r="A360" s="14" t="s">
        <v>2264</v>
      </c>
      <c r="B360" s="30">
        <v>1.5950629753094301</v>
      </c>
      <c r="C360" s="30">
        <v>-0.505158596721205</v>
      </c>
      <c r="D360" s="30">
        <v>0.201596451377483</v>
      </c>
      <c r="E360" s="30">
        <v>1.1836090392640199E-3</v>
      </c>
      <c r="F360" s="30">
        <v>3.3501729983247998E-2</v>
      </c>
    </row>
    <row r="361" spans="1:6" ht="22" customHeight="1" x14ac:dyDescent="0.15">
      <c r="A361" s="14" t="s">
        <v>302</v>
      </c>
      <c r="B361" s="30">
        <v>6.7866489431365001E-2</v>
      </c>
      <c r="C361" s="30">
        <v>0.143727515979333</v>
      </c>
      <c r="D361" s="30">
        <v>0.222119601615035</v>
      </c>
      <c r="E361" s="30">
        <v>1.7859228722821999E-3</v>
      </c>
      <c r="F361" s="30">
        <v>4.1985792153435897E-2</v>
      </c>
    </row>
    <row r="362" spans="1:6" ht="22" customHeight="1" x14ac:dyDescent="0.15">
      <c r="A362" s="14" t="s">
        <v>2265</v>
      </c>
      <c r="B362" s="30">
        <v>0.45467951770235399</v>
      </c>
      <c r="C362" s="30">
        <v>0.45061382666014399</v>
      </c>
      <c r="D362" s="30">
        <v>0.193335316548155</v>
      </c>
      <c r="E362" s="30">
        <v>2.24114727208609E-3</v>
      </c>
      <c r="F362" s="30">
        <v>4.7531955704439001E-2</v>
      </c>
    </row>
    <row r="363" spans="1:6" ht="22" customHeight="1" x14ac:dyDescent="0.15">
      <c r="A363" s="14" t="s">
        <v>303</v>
      </c>
      <c r="B363" s="30">
        <v>4.9685797507401097E-2</v>
      </c>
      <c r="C363" s="30">
        <v>-0.71948299713047703</v>
      </c>
      <c r="D363" s="30">
        <v>0.19128796836190301</v>
      </c>
      <c r="E363" s="32" t="s">
        <v>2266</v>
      </c>
      <c r="F363" s="30">
        <v>2.31634210746343E-3</v>
      </c>
    </row>
    <row r="364" spans="1:6" ht="22" customHeight="1" x14ac:dyDescent="0.15">
      <c r="A364" s="14" t="s">
        <v>304</v>
      </c>
      <c r="B364" s="30">
        <v>2.79379474623989</v>
      </c>
      <c r="C364" s="30">
        <v>-0.486058347737443</v>
      </c>
      <c r="D364" s="30">
        <v>0.178070154393939</v>
      </c>
      <c r="E364" s="30">
        <v>3.72582600585491E-4</v>
      </c>
      <c r="F364" s="30">
        <v>1.9197816198350499E-2</v>
      </c>
    </row>
    <row r="365" spans="1:6" ht="22" customHeight="1" x14ac:dyDescent="0.15">
      <c r="A365" s="14" t="s">
        <v>305</v>
      </c>
      <c r="B365" s="30">
        <v>8.9810742035322999</v>
      </c>
      <c r="C365" s="30">
        <v>0.38258222047596002</v>
      </c>
      <c r="D365" s="30">
        <v>0.13390517358215301</v>
      </c>
      <c r="E365" s="30">
        <v>7.1958374633657402E-4</v>
      </c>
      <c r="F365" s="30">
        <v>2.60757427799806E-2</v>
      </c>
    </row>
    <row r="366" spans="1:6" ht="22" customHeight="1" x14ac:dyDescent="0.15">
      <c r="A366" s="14" t="s">
        <v>306</v>
      </c>
      <c r="B366" s="30">
        <v>16.790834524308298</v>
      </c>
      <c r="C366" s="30">
        <v>0.49155605577365602</v>
      </c>
      <c r="D366" s="30">
        <v>0.155931366084433</v>
      </c>
      <c r="E366" s="30">
        <v>1.88713265151884E-4</v>
      </c>
      <c r="F366" s="30">
        <v>1.35594513164579E-2</v>
      </c>
    </row>
    <row r="367" spans="1:6" ht="22" customHeight="1" x14ac:dyDescent="0.15">
      <c r="A367" s="14" t="s">
        <v>307</v>
      </c>
      <c r="B367" s="30">
        <v>0.59534059675833695</v>
      </c>
      <c r="C367" s="30">
        <v>-0.516152883367477</v>
      </c>
      <c r="D367" s="30">
        <v>0.19220291423768099</v>
      </c>
      <c r="E367" s="32">
        <v>5.5988991119486798E-4</v>
      </c>
      <c r="F367" s="30">
        <v>2.37270292533736E-2</v>
      </c>
    </row>
    <row r="368" spans="1:6" ht="22" customHeight="1" x14ac:dyDescent="0.15">
      <c r="A368" s="14" t="s">
        <v>70</v>
      </c>
      <c r="B368" s="30">
        <v>0.58396316950988603</v>
      </c>
      <c r="C368" s="30">
        <v>1.3080244791178099</v>
      </c>
      <c r="D368" s="30">
        <v>0.27258349252801001</v>
      </c>
      <c r="E368" s="32" t="s">
        <v>2267</v>
      </c>
      <c r="F368" s="30">
        <v>1.36550501303255E-4</v>
      </c>
    </row>
    <row r="369" spans="1:6" ht="22" customHeight="1" x14ac:dyDescent="0.15">
      <c r="A369" s="14" t="s">
        <v>308</v>
      </c>
      <c r="B369" s="30">
        <v>1.0690634666832799</v>
      </c>
      <c r="C369" s="30">
        <v>-0.34453047139905602</v>
      </c>
      <c r="D369" s="30">
        <v>0.11631893602660801</v>
      </c>
      <c r="E369" s="30">
        <v>5.5460804540844995E-4</v>
      </c>
      <c r="F369" s="30">
        <v>2.3635234624269901E-2</v>
      </c>
    </row>
    <row r="370" spans="1:6" ht="22" customHeight="1" x14ac:dyDescent="0.15">
      <c r="A370" s="14" t="s">
        <v>1840</v>
      </c>
      <c r="B370" s="30">
        <v>1.60894947324563</v>
      </c>
      <c r="C370" s="30">
        <v>-0.54392968327384505</v>
      </c>
      <c r="D370" s="30">
        <v>0.18448562896624501</v>
      </c>
      <c r="E370" s="30">
        <v>3.1964454019615799E-4</v>
      </c>
      <c r="F370" s="30">
        <v>1.7810746894457701E-2</v>
      </c>
    </row>
    <row r="371" spans="1:6" ht="22" customHeight="1" x14ac:dyDescent="0.15">
      <c r="A371" s="14" t="s">
        <v>309</v>
      </c>
      <c r="B371" s="30">
        <v>1.34810026252974</v>
      </c>
      <c r="C371" s="30">
        <v>-2.2515980946960599</v>
      </c>
      <c r="D371" s="30">
        <v>0.583030133044806</v>
      </c>
      <c r="E371" s="32" t="s">
        <v>2268</v>
      </c>
      <c r="F371" s="30">
        <v>9.8786377021379992E-4</v>
      </c>
    </row>
    <row r="372" spans="1:6" ht="22" customHeight="1" x14ac:dyDescent="0.15">
      <c r="A372" s="14" t="s">
        <v>1841</v>
      </c>
      <c r="B372" s="30">
        <v>1.3064726171897301</v>
      </c>
      <c r="C372" s="30">
        <v>-0.77575857929678904</v>
      </c>
      <c r="D372" s="30">
        <v>0.23676903119895801</v>
      </c>
      <c r="E372" s="30">
        <v>1.5639826694542401E-3</v>
      </c>
      <c r="F372" s="30">
        <v>3.8983081718258698E-2</v>
      </c>
    </row>
    <row r="373" spans="1:6" ht="22" customHeight="1" x14ac:dyDescent="0.15">
      <c r="A373" s="14" t="s">
        <v>310</v>
      </c>
      <c r="B373" s="30">
        <v>1.4995503759028099</v>
      </c>
      <c r="C373" s="30">
        <v>-0.34116730427707298</v>
      </c>
      <c r="D373" s="30">
        <v>0.107682090278671</v>
      </c>
      <c r="E373" s="30">
        <v>2.7188308496345402E-4</v>
      </c>
      <c r="F373" s="30">
        <v>1.63251803813016E-2</v>
      </c>
    </row>
    <row r="374" spans="1:6" ht="22" customHeight="1" x14ac:dyDescent="0.15">
      <c r="A374" s="14" t="s">
        <v>311</v>
      </c>
      <c r="B374" s="30">
        <v>2.4613370607019198</v>
      </c>
      <c r="C374" s="30">
        <v>-0.72749020100318795</v>
      </c>
      <c r="D374" s="30">
        <v>0.27030660417589503</v>
      </c>
      <c r="E374" s="32">
        <v>3.0503491826707401E-4</v>
      </c>
      <c r="F374" s="30">
        <v>1.7310921783051901E-2</v>
      </c>
    </row>
    <row r="375" spans="1:6" ht="22" customHeight="1" x14ac:dyDescent="0.15">
      <c r="A375" s="14" t="s">
        <v>312</v>
      </c>
      <c r="B375" s="30">
        <v>0.46782173082446699</v>
      </c>
      <c r="C375" s="30">
        <v>-0.56891752212425895</v>
      </c>
      <c r="D375" s="30">
        <v>0.185921566366122</v>
      </c>
      <c r="E375" s="30">
        <v>1.5622270398783E-4</v>
      </c>
      <c r="F375" s="30">
        <v>1.23015919538099E-2</v>
      </c>
    </row>
    <row r="376" spans="1:6" ht="22" customHeight="1" x14ac:dyDescent="0.15">
      <c r="A376" s="14" t="s">
        <v>313</v>
      </c>
      <c r="B376" s="30">
        <v>2.7795441844517002</v>
      </c>
      <c r="C376" s="30">
        <v>-0.49119796505366797</v>
      </c>
      <c r="D376" s="30">
        <v>0.157874408164522</v>
      </c>
      <c r="E376" s="30">
        <v>1.60629691655346E-4</v>
      </c>
      <c r="F376" s="30">
        <v>1.25616834811021E-2</v>
      </c>
    </row>
    <row r="377" spans="1:6" ht="22" customHeight="1" x14ac:dyDescent="0.15">
      <c r="A377" s="14" t="s">
        <v>314</v>
      </c>
      <c r="B377" s="30">
        <v>0.26718669747742901</v>
      </c>
      <c r="C377" s="30">
        <v>-1.67663175565433</v>
      </c>
      <c r="D377" s="30">
        <v>0.68477412301231999</v>
      </c>
      <c r="E377" s="30">
        <v>5.8284091402553305E-4</v>
      </c>
      <c r="F377" s="30">
        <v>2.4132937464461698E-2</v>
      </c>
    </row>
    <row r="378" spans="1:6" ht="22" customHeight="1" x14ac:dyDescent="0.15">
      <c r="A378" s="14" t="s">
        <v>315</v>
      </c>
      <c r="B378" s="30">
        <v>6.6633620432898902E-2</v>
      </c>
      <c r="C378" s="30">
        <v>-0.171897395600353</v>
      </c>
      <c r="D378" s="30">
        <v>0.252256175970894</v>
      </c>
      <c r="E378" s="30">
        <v>9.1282996651755705E-4</v>
      </c>
      <c r="F378" s="30">
        <v>2.89724847252999E-2</v>
      </c>
    </row>
    <row r="379" spans="1:6" ht="22" customHeight="1" x14ac:dyDescent="0.15">
      <c r="A379" s="14" t="s">
        <v>316</v>
      </c>
      <c r="B379" s="30">
        <v>0.36037243903987398</v>
      </c>
      <c r="C379" s="30">
        <v>-0.44377860448772199</v>
      </c>
      <c r="D379" s="30">
        <v>0.19199102845565899</v>
      </c>
      <c r="E379" s="32">
        <v>1.88619118814894E-3</v>
      </c>
      <c r="F379" s="30">
        <v>4.3445397640390203E-2</v>
      </c>
    </row>
    <row r="380" spans="1:6" ht="22" customHeight="1" x14ac:dyDescent="0.15">
      <c r="A380" s="14" t="s">
        <v>317</v>
      </c>
      <c r="B380" s="30">
        <v>1.5891171652295</v>
      </c>
      <c r="C380" s="30">
        <v>-0.475008046419512</v>
      </c>
      <c r="D380" s="30">
        <v>0.185673377754698</v>
      </c>
      <c r="E380" s="30">
        <v>8.9966472045878399E-4</v>
      </c>
      <c r="F380" s="30">
        <v>2.89724847252999E-2</v>
      </c>
    </row>
    <row r="381" spans="1:6" ht="22" customHeight="1" x14ac:dyDescent="0.15">
      <c r="A381" s="14" t="s">
        <v>318</v>
      </c>
      <c r="B381" s="30">
        <v>2.4121067723324798</v>
      </c>
      <c r="C381" s="30">
        <v>-0.67277787759460805</v>
      </c>
      <c r="D381" s="30">
        <v>0.219642837595459</v>
      </c>
      <c r="E381" s="32">
        <v>1.20703467475434E-4</v>
      </c>
      <c r="F381" s="30">
        <v>1.07719561150528E-2</v>
      </c>
    </row>
    <row r="382" spans="1:6" ht="22" customHeight="1" x14ac:dyDescent="0.15">
      <c r="A382" s="14" t="s">
        <v>319</v>
      </c>
      <c r="B382" s="30">
        <v>2.7610889506159801E-2</v>
      </c>
      <c r="C382" s="30">
        <v>-2.21324565353087</v>
      </c>
      <c r="D382" s="30">
        <v>0.68689270480248699</v>
      </c>
      <c r="E382" s="30">
        <v>5.5355668782248199E-4</v>
      </c>
      <c r="F382" s="30">
        <v>2.36346895774413E-2</v>
      </c>
    </row>
    <row r="383" spans="1:6" ht="22" customHeight="1" x14ac:dyDescent="0.15">
      <c r="A383" s="14" t="s">
        <v>320</v>
      </c>
      <c r="B383" s="30">
        <v>0.297469220410222</v>
      </c>
      <c r="C383" s="30">
        <v>-1.3575776180925101</v>
      </c>
      <c r="D383" s="30">
        <v>0.32609635891854399</v>
      </c>
      <c r="E383" s="32" t="s">
        <v>2269</v>
      </c>
      <c r="F383" s="30">
        <v>3.4584312981877099E-3</v>
      </c>
    </row>
    <row r="384" spans="1:6" ht="22" customHeight="1" x14ac:dyDescent="0.15">
      <c r="A384" s="14" t="s">
        <v>321</v>
      </c>
      <c r="B384" s="30">
        <v>4.74136865892957</v>
      </c>
      <c r="C384" s="30">
        <v>-0.81610427474316605</v>
      </c>
      <c r="D384" s="30">
        <v>0.194821485499967</v>
      </c>
      <c r="E384" s="32" t="s">
        <v>2270</v>
      </c>
      <c r="F384" s="30">
        <v>6.7122128293972097E-4</v>
      </c>
    </row>
    <row r="385" spans="1:6" ht="22" customHeight="1" x14ac:dyDescent="0.15">
      <c r="A385" s="14" t="s">
        <v>2271</v>
      </c>
      <c r="B385" s="30">
        <v>1.2942468888390699</v>
      </c>
      <c r="C385" s="30">
        <v>0.351721131040376</v>
      </c>
      <c r="D385" s="30">
        <v>0.14123004034930101</v>
      </c>
      <c r="E385" s="30">
        <v>2.2523355111499299E-3</v>
      </c>
      <c r="F385" s="30">
        <v>4.7547680173691098E-2</v>
      </c>
    </row>
    <row r="386" spans="1:6" ht="22" customHeight="1" x14ac:dyDescent="0.15">
      <c r="A386" s="14" t="s">
        <v>2272</v>
      </c>
      <c r="B386" s="30">
        <v>0.415511010843301</v>
      </c>
      <c r="C386" s="30">
        <v>-0.48424187619749098</v>
      </c>
      <c r="D386" s="30">
        <v>0.20687648118401999</v>
      </c>
      <c r="E386" s="30">
        <v>1.39151710831444E-3</v>
      </c>
      <c r="F386" s="30">
        <v>3.6608965125909602E-2</v>
      </c>
    </row>
    <row r="387" spans="1:6" ht="22" customHeight="1" x14ac:dyDescent="0.15">
      <c r="A387" s="14" t="s">
        <v>958</v>
      </c>
      <c r="B387" s="30">
        <v>0.48588255506445899</v>
      </c>
      <c r="C387" s="30">
        <v>3.0969114993286402</v>
      </c>
      <c r="D387" s="30">
        <v>0.40018465247747598</v>
      </c>
      <c r="E387" s="30">
        <v>1.8580024829618999E-3</v>
      </c>
      <c r="F387" s="30">
        <v>4.3057599292020403E-2</v>
      </c>
    </row>
    <row r="388" spans="1:6" ht="22" customHeight="1" x14ac:dyDescent="0.15">
      <c r="A388" s="14" t="s">
        <v>959</v>
      </c>
      <c r="B388" s="30">
        <v>1.18157176301309</v>
      </c>
      <c r="C388" s="30">
        <v>-0.46602213933018</v>
      </c>
      <c r="D388" s="30">
        <v>0.16320890074177599</v>
      </c>
      <c r="E388" s="30">
        <v>4.0270429482204399E-4</v>
      </c>
      <c r="F388" s="30">
        <v>1.9879266024436602E-2</v>
      </c>
    </row>
    <row r="389" spans="1:6" ht="22" customHeight="1" x14ac:dyDescent="0.15">
      <c r="A389" s="14" t="s">
        <v>2273</v>
      </c>
      <c r="B389" s="30">
        <v>1.06601722492884</v>
      </c>
      <c r="C389" s="30">
        <v>-0.54694282499059599</v>
      </c>
      <c r="D389" s="30">
        <v>0.262781650147002</v>
      </c>
      <c r="E389" s="30">
        <v>2.1520314169042199E-3</v>
      </c>
      <c r="F389" s="30">
        <v>4.6641694242370801E-2</v>
      </c>
    </row>
    <row r="390" spans="1:6" ht="22" customHeight="1" x14ac:dyDescent="0.15">
      <c r="A390" s="14" t="s">
        <v>322</v>
      </c>
      <c r="B390" s="30">
        <v>0.18111090874244401</v>
      </c>
      <c r="C390" s="30">
        <v>-0.68517755545631298</v>
      </c>
      <c r="D390" s="30">
        <v>0.27898644452636501</v>
      </c>
      <c r="E390" s="32">
        <v>6.5003208452384499E-4</v>
      </c>
      <c r="F390" s="30">
        <v>2.51150766511191E-2</v>
      </c>
    </row>
    <row r="391" spans="1:6" ht="22" customHeight="1" x14ac:dyDescent="0.15">
      <c r="A391" s="14" t="s">
        <v>1842</v>
      </c>
      <c r="B391" s="30">
        <v>2.4333786615429398</v>
      </c>
      <c r="C391" s="30">
        <v>0.47483754191924699</v>
      </c>
      <c r="D391" s="30">
        <v>0.17483339695434399</v>
      </c>
      <c r="E391" s="30">
        <v>7.2605706637757803E-4</v>
      </c>
      <c r="F391" s="30">
        <v>2.6160844788624099E-2</v>
      </c>
    </row>
    <row r="392" spans="1:6" ht="22" customHeight="1" x14ac:dyDescent="0.15">
      <c r="A392" s="14" t="s">
        <v>323</v>
      </c>
      <c r="B392" s="30">
        <v>0.69612853426246302</v>
      </c>
      <c r="C392" s="30">
        <v>-0.44390622628349102</v>
      </c>
      <c r="D392" s="30">
        <v>0.164128603743251</v>
      </c>
      <c r="E392" s="30">
        <v>6.8914178001221497E-4</v>
      </c>
      <c r="F392" s="30">
        <v>2.5709507356947499E-2</v>
      </c>
    </row>
    <row r="393" spans="1:6" ht="22" customHeight="1" x14ac:dyDescent="0.15">
      <c r="A393" s="14" t="s">
        <v>324</v>
      </c>
      <c r="B393" s="30">
        <v>0.97885668794856295</v>
      </c>
      <c r="C393" s="30">
        <v>-0.52698213094837099</v>
      </c>
      <c r="D393" s="30">
        <v>0.22384712476410701</v>
      </c>
      <c r="E393" s="32">
        <v>1.06075012799915E-3</v>
      </c>
      <c r="F393" s="30">
        <v>3.1542407369781603E-2</v>
      </c>
    </row>
    <row r="394" spans="1:6" ht="22" customHeight="1" x14ac:dyDescent="0.15">
      <c r="A394" s="14" t="s">
        <v>1843</v>
      </c>
      <c r="B394" s="30">
        <v>1.0752722396724701</v>
      </c>
      <c r="C394" s="30">
        <v>-0.238500856071968</v>
      </c>
      <c r="D394" s="30">
        <v>0.241784629805255</v>
      </c>
      <c r="E394" s="30">
        <v>3.51009540080268E-4</v>
      </c>
      <c r="F394" s="30">
        <v>1.8576567682806199E-2</v>
      </c>
    </row>
    <row r="395" spans="1:6" ht="22" customHeight="1" x14ac:dyDescent="0.15">
      <c r="A395" s="14" t="s">
        <v>960</v>
      </c>
      <c r="B395" s="30">
        <v>2.9895083098160802</v>
      </c>
      <c r="C395" s="30">
        <v>0.42916831448736498</v>
      </c>
      <c r="D395" s="30">
        <v>0.14376376982390099</v>
      </c>
      <c r="E395" s="30">
        <v>3.8201567974888498E-4</v>
      </c>
      <c r="F395" s="30">
        <v>1.9405202732244199E-2</v>
      </c>
    </row>
    <row r="396" spans="1:6" ht="22" customHeight="1" x14ac:dyDescent="0.15">
      <c r="A396" s="14" t="s">
        <v>2274</v>
      </c>
      <c r="B396" s="30">
        <v>1.0327226050667599</v>
      </c>
      <c r="C396" s="30">
        <v>0.52177939278114005</v>
      </c>
      <c r="D396" s="30">
        <v>0.21986029146970701</v>
      </c>
      <c r="E396" s="30">
        <v>1.4866611766429401E-3</v>
      </c>
      <c r="F396" s="30">
        <v>3.8228190278941601E-2</v>
      </c>
    </row>
    <row r="397" spans="1:6" ht="22" customHeight="1" x14ac:dyDescent="0.15">
      <c r="A397" s="14" t="s">
        <v>961</v>
      </c>
      <c r="B397" s="30">
        <v>1.18508837643484E-2</v>
      </c>
      <c r="C397" s="30">
        <v>-3.6059477378622098E-2</v>
      </c>
      <c r="D397" s="30">
        <v>0.17980606527270299</v>
      </c>
      <c r="E397" s="30">
        <v>1.54013300981811E-3</v>
      </c>
      <c r="F397" s="30">
        <v>3.8850985911795102E-2</v>
      </c>
    </row>
    <row r="398" spans="1:6" ht="22" customHeight="1" x14ac:dyDescent="0.15">
      <c r="A398" s="14" t="s">
        <v>325</v>
      </c>
      <c r="B398" s="30">
        <v>4.6104622867483597E-2</v>
      </c>
      <c r="C398" s="30">
        <v>-2.0370984453663001</v>
      </c>
      <c r="D398" s="30">
        <v>0.57371561822670303</v>
      </c>
      <c r="E398" s="32" t="s">
        <v>2275</v>
      </c>
      <c r="F398" s="30">
        <v>1.8767418979618599E-4</v>
      </c>
    </row>
    <row r="399" spans="1:6" ht="22" customHeight="1" x14ac:dyDescent="0.15">
      <c r="A399" s="14" t="s">
        <v>326</v>
      </c>
      <c r="B399" s="30">
        <v>2.3951449304776302</v>
      </c>
      <c r="C399" s="30">
        <v>0.39931325064925099</v>
      </c>
      <c r="D399" s="30">
        <v>0.14181761158039</v>
      </c>
      <c r="E399" s="30">
        <v>7.2025597989769103E-4</v>
      </c>
      <c r="F399" s="30">
        <v>2.60757427799806E-2</v>
      </c>
    </row>
    <row r="400" spans="1:6" ht="22" customHeight="1" x14ac:dyDescent="0.15">
      <c r="A400" s="14" t="s">
        <v>327</v>
      </c>
      <c r="B400" s="30">
        <v>0.115926806203448</v>
      </c>
      <c r="C400" s="30">
        <v>-0.92547575017959705</v>
      </c>
      <c r="D400" s="30">
        <v>0.35117324554283902</v>
      </c>
      <c r="E400" s="32" t="s">
        <v>2276</v>
      </c>
      <c r="F400" s="30">
        <v>1.9658824468028599E-3</v>
      </c>
    </row>
    <row r="401" spans="1:6" ht="22" customHeight="1" x14ac:dyDescent="0.15">
      <c r="A401" s="14" t="s">
        <v>328</v>
      </c>
      <c r="B401" s="30">
        <v>0.36998410171801799</v>
      </c>
      <c r="C401" s="30">
        <v>-0.97602219842233795</v>
      </c>
      <c r="D401" s="30">
        <v>0.28954986356442802</v>
      </c>
      <c r="E401" s="32" t="s">
        <v>2277</v>
      </c>
      <c r="F401" s="30">
        <v>4.5944793575228501E-3</v>
      </c>
    </row>
    <row r="402" spans="1:6" ht="22" customHeight="1" x14ac:dyDescent="0.15">
      <c r="A402" s="14" t="s">
        <v>71</v>
      </c>
      <c r="B402" s="30">
        <v>1.99680024421159</v>
      </c>
      <c r="C402" s="30">
        <v>1.1028679623336699</v>
      </c>
      <c r="D402" s="30">
        <v>0.25054002233872302</v>
      </c>
      <c r="E402" s="32" t="s">
        <v>2278</v>
      </c>
      <c r="F402" s="30">
        <v>4.4628396962991999E-4</v>
      </c>
    </row>
    <row r="403" spans="1:6" ht="22" customHeight="1" x14ac:dyDescent="0.15">
      <c r="A403" s="14" t="s">
        <v>329</v>
      </c>
      <c r="B403" s="30">
        <v>1.32090297098359</v>
      </c>
      <c r="C403" s="30">
        <v>0.65935526191608795</v>
      </c>
      <c r="D403" s="30">
        <v>0.19498944260919601</v>
      </c>
      <c r="E403" s="32" t="s">
        <v>2279</v>
      </c>
      <c r="F403" s="30">
        <v>6.9282008315770397E-3</v>
      </c>
    </row>
    <row r="404" spans="1:6" ht="22" customHeight="1" x14ac:dyDescent="0.15">
      <c r="A404" s="14" t="s">
        <v>330</v>
      </c>
      <c r="B404" s="30">
        <v>0.74376639712563797</v>
      </c>
      <c r="C404" s="30">
        <v>1.9476186146394301</v>
      </c>
      <c r="D404" s="30">
        <v>0.67282518679166103</v>
      </c>
      <c r="E404" s="30">
        <v>2.0876173490577601E-4</v>
      </c>
      <c r="F404" s="30">
        <v>1.4266639042795E-2</v>
      </c>
    </row>
    <row r="405" spans="1:6" ht="22" customHeight="1" x14ac:dyDescent="0.15">
      <c r="A405" s="14" t="s">
        <v>331</v>
      </c>
      <c r="B405" s="30">
        <v>4.7311267945627602</v>
      </c>
      <c r="C405" s="30">
        <v>-0.47069654592196503</v>
      </c>
      <c r="D405" s="30">
        <v>0.21620027808901701</v>
      </c>
      <c r="E405" s="30">
        <v>2.28642577524468E-3</v>
      </c>
      <c r="F405" s="30">
        <v>4.7912409794328203E-2</v>
      </c>
    </row>
    <row r="406" spans="1:6" ht="22" customHeight="1" x14ac:dyDescent="0.15">
      <c r="A406" s="14" t="s">
        <v>332</v>
      </c>
      <c r="B406" s="30">
        <v>0.20592401715375</v>
      </c>
      <c r="C406" s="30">
        <v>-0.74799756132527695</v>
      </c>
      <c r="D406" s="30">
        <v>0.240338168320996</v>
      </c>
      <c r="E406" s="32" t="s">
        <v>2280</v>
      </c>
      <c r="F406" s="30">
        <v>9.1988723160939794E-3</v>
      </c>
    </row>
    <row r="407" spans="1:6" ht="22" customHeight="1" x14ac:dyDescent="0.15">
      <c r="A407" s="14" t="s">
        <v>72</v>
      </c>
      <c r="B407" s="30">
        <v>0.59120328858777904</v>
      </c>
      <c r="C407" s="30">
        <v>0.55678514762776798</v>
      </c>
      <c r="D407" s="30">
        <v>0.25126522511099197</v>
      </c>
      <c r="E407" s="32">
        <v>2.0621416864995399E-3</v>
      </c>
      <c r="F407" s="30">
        <v>4.5562867459279698E-2</v>
      </c>
    </row>
    <row r="408" spans="1:6" ht="22" customHeight="1" x14ac:dyDescent="0.15">
      <c r="A408" s="14" t="s">
        <v>333</v>
      </c>
      <c r="B408" s="30">
        <v>1.15594372503972</v>
      </c>
      <c r="C408" s="30">
        <v>-0.40004815947512001</v>
      </c>
      <c r="D408" s="30">
        <v>0.15046466073496201</v>
      </c>
      <c r="E408" s="30">
        <v>9.0837412745363205E-4</v>
      </c>
      <c r="F408" s="30">
        <v>2.89724847252999E-2</v>
      </c>
    </row>
    <row r="409" spans="1:6" ht="22" customHeight="1" x14ac:dyDescent="0.15">
      <c r="A409" s="14" t="s">
        <v>2010</v>
      </c>
      <c r="B409" s="30">
        <v>3.8772160660837698</v>
      </c>
      <c r="C409" s="30">
        <v>-0.33258598390479099</v>
      </c>
      <c r="D409" s="30">
        <v>0.23038295348134899</v>
      </c>
      <c r="E409" s="30">
        <v>6.3361771869522698E-4</v>
      </c>
      <c r="F409" s="30">
        <v>2.4903693306299299E-2</v>
      </c>
    </row>
    <row r="410" spans="1:6" ht="22" customHeight="1" x14ac:dyDescent="0.15">
      <c r="A410" s="14" t="s">
        <v>334</v>
      </c>
      <c r="B410" s="30">
        <v>3.34437142716641</v>
      </c>
      <c r="C410" s="30">
        <v>-0.41262362036296701</v>
      </c>
      <c r="D410" s="30">
        <v>0.16302616691295399</v>
      </c>
      <c r="E410" s="30">
        <v>1.2112540988426701E-3</v>
      </c>
      <c r="F410" s="30">
        <v>3.3946440304633702E-2</v>
      </c>
    </row>
    <row r="411" spans="1:6" ht="22" customHeight="1" x14ac:dyDescent="0.15">
      <c r="A411" s="14" t="s">
        <v>335</v>
      </c>
      <c r="B411" s="30">
        <v>0.82690218072938004</v>
      </c>
      <c r="C411" s="30">
        <v>-0.76530073204271898</v>
      </c>
      <c r="D411" s="30">
        <v>0.31667642612460101</v>
      </c>
      <c r="E411" s="30">
        <v>6.1419861569056596E-4</v>
      </c>
      <c r="F411" s="30">
        <v>2.47157810770109E-2</v>
      </c>
    </row>
    <row r="412" spans="1:6" ht="22" customHeight="1" x14ac:dyDescent="0.15">
      <c r="A412" s="14" t="s">
        <v>1844</v>
      </c>
      <c r="B412" s="30">
        <v>0.23226066584506</v>
      </c>
      <c r="C412" s="30">
        <v>-0.127840840415092</v>
      </c>
      <c r="D412" s="30">
        <v>0.22019150655983</v>
      </c>
      <c r="E412" s="30">
        <v>9.3287652301059004E-4</v>
      </c>
      <c r="F412" s="30">
        <v>2.9241695639327801E-2</v>
      </c>
    </row>
    <row r="413" spans="1:6" ht="22" customHeight="1" x14ac:dyDescent="0.15">
      <c r="A413" s="14" t="s">
        <v>336</v>
      </c>
      <c r="B413" s="30">
        <v>7.2678414736010204</v>
      </c>
      <c r="C413" s="30">
        <v>-0.58195418444980795</v>
      </c>
      <c r="D413" s="30">
        <v>0.15984351755116299</v>
      </c>
      <c r="E413" s="32" t="s">
        <v>2281</v>
      </c>
      <c r="F413" s="30">
        <v>3.81034160138261E-3</v>
      </c>
    </row>
    <row r="414" spans="1:6" ht="22" customHeight="1" x14ac:dyDescent="0.15">
      <c r="A414" s="14" t="s">
        <v>1845</v>
      </c>
      <c r="B414" s="30">
        <v>4.0654663000943696</v>
      </c>
      <c r="C414" s="30">
        <v>-0.35809438976689101</v>
      </c>
      <c r="D414" s="30">
        <v>0.14800227245769601</v>
      </c>
      <c r="E414" s="30">
        <v>2.2506040737746802E-3</v>
      </c>
      <c r="F414" s="30">
        <v>4.7547680173691098E-2</v>
      </c>
    </row>
    <row r="415" spans="1:6" ht="22" customHeight="1" x14ac:dyDescent="0.15">
      <c r="A415" s="14" t="s">
        <v>337</v>
      </c>
      <c r="B415" s="30">
        <v>7.8754301340957102</v>
      </c>
      <c r="C415" s="30">
        <v>-0.96401199261454296</v>
      </c>
      <c r="D415" s="30">
        <v>0.23943054968040001</v>
      </c>
      <c r="E415" s="32" t="s">
        <v>2282</v>
      </c>
      <c r="F415" s="30">
        <v>9.8786377021379992E-4</v>
      </c>
    </row>
    <row r="416" spans="1:6" ht="22" customHeight="1" x14ac:dyDescent="0.15">
      <c r="A416" s="14" t="s">
        <v>338</v>
      </c>
      <c r="B416" s="30">
        <v>0.85386053677860296</v>
      </c>
      <c r="C416" s="30">
        <v>-0.77832812564570197</v>
      </c>
      <c r="D416" s="30">
        <v>0.19958011035996501</v>
      </c>
      <c r="E416" s="32" t="s">
        <v>2283</v>
      </c>
      <c r="F416" s="30">
        <v>1.56846093142778E-3</v>
      </c>
    </row>
    <row r="417" spans="1:6" ht="22" customHeight="1" x14ac:dyDescent="0.15">
      <c r="A417" s="14" t="s">
        <v>339</v>
      </c>
      <c r="B417" s="30">
        <v>1.2593239660062401</v>
      </c>
      <c r="C417" s="30">
        <v>-0.62332135998147697</v>
      </c>
      <c r="D417" s="30">
        <v>0.198795460216174</v>
      </c>
      <c r="E417" s="32" t="s">
        <v>2284</v>
      </c>
      <c r="F417" s="30">
        <v>8.6044323862861094E-3</v>
      </c>
    </row>
    <row r="418" spans="1:6" ht="22" customHeight="1" x14ac:dyDescent="0.15">
      <c r="A418" s="14" t="s">
        <v>1846</v>
      </c>
      <c r="B418" s="30">
        <v>9.7968557259007299E-2</v>
      </c>
      <c r="C418" s="30">
        <v>-0.53867854627994505</v>
      </c>
      <c r="D418" s="30">
        <v>0.25938694171847299</v>
      </c>
      <c r="E418" s="30">
        <v>2.15948727624084E-3</v>
      </c>
      <c r="F418" s="30">
        <v>4.6758755419041599E-2</v>
      </c>
    </row>
    <row r="419" spans="1:6" ht="22" customHeight="1" x14ac:dyDescent="0.15">
      <c r="A419" s="14" t="s">
        <v>1847</v>
      </c>
      <c r="B419" s="30">
        <v>6.4757311103668599E-3</v>
      </c>
      <c r="C419" s="30">
        <v>-0.90818682856670097</v>
      </c>
      <c r="D419" s="30">
        <v>0.414036674011868</v>
      </c>
      <c r="E419" s="32">
        <v>9.5801415339562301E-4</v>
      </c>
      <c r="F419" s="30">
        <v>2.9690350709498499E-2</v>
      </c>
    </row>
    <row r="420" spans="1:6" ht="22" customHeight="1" x14ac:dyDescent="0.15">
      <c r="A420" s="14" t="s">
        <v>2285</v>
      </c>
      <c r="B420" s="30">
        <v>7.3366812628030201E-2</v>
      </c>
      <c r="C420" s="30">
        <v>-1.6267026011781001</v>
      </c>
      <c r="D420" s="30">
        <v>0.449509296993999</v>
      </c>
      <c r="E420" s="30">
        <v>1.7004566294329E-3</v>
      </c>
      <c r="F420" s="30">
        <v>4.0733991069478302E-2</v>
      </c>
    </row>
    <row r="421" spans="1:6" ht="22" customHeight="1" x14ac:dyDescent="0.15">
      <c r="A421" s="14" t="s">
        <v>340</v>
      </c>
      <c r="B421" s="30">
        <v>4.95223429888706E-2</v>
      </c>
      <c r="C421" s="30">
        <v>-1.6502533266877299</v>
      </c>
      <c r="D421" s="30">
        <v>0.51724452940353305</v>
      </c>
      <c r="E421" s="32" t="s">
        <v>2286</v>
      </c>
      <c r="F421" s="30">
        <v>3.5362182216329202E-4</v>
      </c>
    </row>
    <row r="422" spans="1:6" ht="22" customHeight="1" x14ac:dyDescent="0.15">
      <c r="A422" s="14" t="s">
        <v>341</v>
      </c>
      <c r="B422" s="30">
        <v>3.3985364466348398</v>
      </c>
      <c r="C422" s="30">
        <v>0.60839327801197596</v>
      </c>
      <c r="D422" s="30">
        <v>0.19363396738796901</v>
      </c>
      <c r="E422" s="32">
        <v>1.43575551695961E-4</v>
      </c>
      <c r="F422" s="30">
        <v>1.1753053345125801E-2</v>
      </c>
    </row>
    <row r="423" spans="1:6" ht="22" customHeight="1" x14ac:dyDescent="0.15">
      <c r="A423" s="14" t="s">
        <v>342</v>
      </c>
      <c r="B423" s="30">
        <v>8.8471020279088393</v>
      </c>
      <c r="C423" s="30">
        <v>-0.44029158920929301</v>
      </c>
      <c r="D423" s="30">
        <v>0.14765227628233099</v>
      </c>
      <c r="E423" s="32">
        <v>3.0795019026338798E-4</v>
      </c>
      <c r="F423" s="30">
        <v>1.7389633944972501E-2</v>
      </c>
    </row>
    <row r="424" spans="1:6" ht="22" customHeight="1" x14ac:dyDescent="0.15">
      <c r="A424" s="14" t="s">
        <v>343</v>
      </c>
      <c r="B424" s="30">
        <v>5.9831026888586498E-2</v>
      </c>
      <c r="C424" s="30">
        <v>-0.13657030284406399</v>
      </c>
      <c r="D424" s="30">
        <v>0.26938833547767599</v>
      </c>
      <c r="E424" s="32" t="s">
        <v>2287</v>
      </c>
      <c r="F424" s="30">
        <v>4.0325315963403502E-3</v>
      </c>
    </row>
    <row r="425" spans="1:6" ht="22" customHeight="1" x14ac:dyDescent="0.15">
      <c r="A425" s="14" t="s">
        <v>344</v>
      </c>
      <c r="B425" s="30">
        <v>0.19896449697317001</v>
      </c>
      <c r="C425" s="30">
        <v>-0.161858127652039</v>
      </c>
      <c r="D425" s="30">
        <v>0.25095343767189998</v>
      </c>
      <c r="E425" s="30">
        <v>1.2103201864314499E-3</v>
      </c>
      <c r="F425" s="30">
        <v>3.3946440304633702E-2</v>
      </c>
    </row>
    <row r="426" spans="1:6" ht="22" customHeight="1" x14ac:dyDescent="0.15">
      <c r="A426" s="14" t="s">
        <v>962</v>
      </c>
      <c r="B426" s="30">
        <v>9.0341990957603195E-3</v>
      </c>
      <c r="C426" s="30">
        <v>0.111080436150806</v>
      </c>
      <c r="D426" s="30">
        <v>0.23733522429165299</v>
      </c>
      <c r="E426" s="30">
        <v>1.6028462847326301E-3</v>
      </c>
      <c r="F426" s="30">
        <v>3.9348406582158102E-2</v>
      </c>
    </row>
    <row r="427" spans="1:6" ht="22" customHeight="1" x14ac:dyDescent="0.15">
      <c r="A427" s="14" t="s">
        <v>345</v>
      </c>
      <c r="B427" s="30">
        <v>2.58851915138148</v>
      </c>
      <c r="C427" s="30">
        <v>-0.48080543064381898</v>
      </c>
      <c r="D427" s="30">
        <v>0.17515850957929799</v>
      </c>
      <c r="E427" s="32">
        <v>5.3561920248787595E-4</v>
      </c>
      <c r="F427" s="30">
        <v>2.3173167663529601E-2</v>
      </c>
    </row>
    <row r="428" spans="1:6" ht="22" customHeight="1" x14ac:dyDescent="0.15">
      <c r="A428" s="14" t="s">
        <v>1848</v>
      </c>
      <c r="B428" s="30">
        <v>7.9733716744396794E-3</v>
      </c>
      <c r="C428" s="30">
        <v>-0.97108002827343898</v>
      </c>
      <c r="D428" s="30">
        <v>0.57468584602831496</v>
      </c>
      <c r="E428" s="30">
        <v>2.13623770447862E-3</v>
      </c>
      <c r="F428" s="30">
        <v>4.6520920039062198E-2</v>
      </c>
    </row>
    <row r="429" spans="1:6" ht="22" customHeight="1" x14ac:dyDescent="0.15">
      <c r="A429" s="14" t="s">
        <v>1849</v>
      </c>
      <c r="B429" s="30">
        <v>0.87985307777300903</v>
      </c>
      <c r="C429" s="30">
        <v>0.486634522361164</v>
      </c>
      <c r="D429" s="30">
        <v>0.16271832862213301</v>
      </c>
      <c r="E429" s="30">
        <v>3.16868879339559E-4</v>
      </c>
      <c r="F429" s="30">
        <v>1.77610470126363E-2</v>
      </c>
    </row>
    <row r="430" spans="1:6" ht="22" customHeight="1" x14ac:dyDescent="0.15">
      <c r="A430" s="14" t="s">
        <v>73</v>
      </c>
      <c r="B430" s="30">
        <v>2.38083229779556</v>
      </c>
      <c r="C430" s="30">
        <v>-0.48333138438065498</v>
      </c>
      <c r="D430" s="30">
        <v>0.13524571266802801</v>
      </c>
      <c r="E430" s="32" t="s">
        <v>2288</v>
      </c>
      <c r="F430" s="30">
        <v>5.5233837173558203E-3</v>
      </c>
    </row>
    <row r="431" spans="1:6" ht="22" customHeight="1" x14ac:dyDescent="0.15">
      <c r="A431" s="14" t="s">
        <v>346</v>
      </c>
      <c r="B431" s="30">
        <v>0.94663633898228705</v>
      </c>
      <c r="C431" s="30">
        <v>0.53393130906817798</v>
      </c>
      <c r="D431" s="30">
        <v>0.17086779901981999</v>
      </c>
      <c r="E431" s="30">
        <v>1.7808243761616399E-4</v>
      </c>
      <c r="F431" s="30">
        <v>1.32925678393937E-2</v>
      </c>
    </row>
    <row r="432" spans="1:6" ht="22" customHeight="1" x14ac:dyDescent="0.15">
      <c r="A432" s="14" t="s">
        <v>963</v>
      </c>
      <c r="B432" s="30">
        <v>4.8672401302174997</v>
      </c>
      <c r="C432" s="30">
        <v>0.53408424316893699</v>
      </c>
      <c r="D432" s="30">
        <v>0.20087470871433899</v>
      </c>
      <c r="E432" s="30">
        <v>7.2072954293658103E-4</v>
      </c>
      <c r="F432" s="30">
        <v>2.60757427799806E-2</v>
      </c>
    </row>
    <row r="433" spans="1:6" ht="22" customHeight="1" x14ac:dyDescent="0.15">
      <c r="A433" s="14" t="s">
        <v>347</v>
      </c>
      <c r="B433" s="30">
        <v>3.30858033796921</v>
      </c>
      <c r="C433" s="30">
        <v>0.34897040868017698</v>
      </c>
      <c r="D433" s="30">
        <v>0.12679916108653</v>
      </c>
      <c r="E433" s="30">
        <v>1.09807074915835E-3</v>
      </c>
      <c r="F433" s="30">
        <v>3.22436077917376E-2</v>
      </c>
    </row>
    <row r="434" spans="1:6" ht="22" customHeight="1" x14ac:dyDescent="0.15">
      <c r="A434" s="14" t="s">
        <v>1850</v>
      </c>
      <c r="B434" s="30">
        <v>1.8405443068237399</v>
      </c>
      <c r="C434" s="30">
        <v>0.41968626404072001</v>
      </c>
      <c r="D434" s="30">
        <v>0.15385959301487201</v>
      </c>
      <c r="E434" s="30">
        <v>8.5454105198328996E-4</v>
      </c>
      <c r="F434" s="30">
        <v>2.83480914285477E-2</v>
      </c>
    </row>
    <row r="435" spans="1:6" ht="22" customHeight="1" x14ac:dyDescent="0.15">
      <c r="A435" s="14" t="s">
        <v>348</v>
      </c>
      <c r="B435" s="30">
        <v>9.0613156171183096E-2</v>
      </c>
      <c r="C435" s="30">
        <v>-1.2741635613595701</v>
      </c>
      <c r="D435" s="30">
        <v>0.51827108432859204</v>
      </c>
      <c r="E435" s="32" t="s">
        <v>2289</v>
      </c>
      <c r="F435" s="30">
        <v>1.58709067611206E-3</v>
      </c>
    </row>
    <row r="436" spans="1:6" ht="22" customHeight="1" x14ac:dyDescent="0.15">
      <c r="A436" s="14" t="s">
        <v>1851</v>
      </c>
      <c r="B436" s="30">
        <v>5.5002616311381898</v>
      </c>
      <c r="C436" s="30">
        <v>-0.46844564459723398</v>
      </c>
      <c r="D436" s="30">
        <v>0.176258615169783</v>
      </c>
      <c r="E436" s="32">
        <v>7.0736214757163298E-4</v>
      </c>
      <c r="F436" s="30">
        <v>2.59636135359478E-2</v>
      </c>
    </row>
    <row r="437" spans="1:6" ht="22" customHeight="1" x14ac:dyDescent="0.15">
      <c r="A437" s="14" t="s">
        <v>349</v>
      </c>
      <c r="B437" s="30">
        <v>0.225867756798103</v>
      </c>
      <c r="C437" s="30">
        <v>0.75694215655000796</v>
      </c>
      <c r="D437" s="30">
        <v>0.30516447638969801</v>
      </c>
      <c r="E437" s="30">
        <v>7.9386485817997199E-4</v>
      </c>
      <c r="F437" s="30">
        <v>2.7414237598788499E-2</v>
      </c>
    </row>
    <row r="438" spans="1:6" ht="22" customHeight="1" x14ac:dyDescent="0.15">
      <c r="A438" s="14" t="s">
        <v>964</v>
      </c>
      <c r="B438" s="30">
        <v>0.481886984360333</v>
      </c>
      <c r="C438" s="30">
        <v>-0.66648179070225699</v>
      </c>
      <c r="D438" s="30">
        <v>0.34124855351308397</v>
      </c>
      <c r="E438" s="32">
        <v>6.7018622615040095E-4</v>
      </c>
      <c r="F438" s="30">
        <v>2.5348965854927699E-2</v>
      </c>
    </row>
    <row r="439" spans="1:6" ht="22" customHeight="1" x14ac:dyDescent="0.15">
      <c r="A439" s="14" t="s">
        <v>350</v>
      </c>
      <c r="B439" s="30">
        <v>2.06237029765642</v>
      </c>
      <c r="C439" s="30">
        <v>-0.38672763254135201</v>
      </c>
      <c r="D439" s="30">
        <v>0.122832520543891</v>
      </c>
      <c r="E439" s="30">
        <v>2.3296882269690901E-4</v>
      </c>
      <c r="F439" s="30">
        <v>1.5278592213583801E-2</v>
      </c>
    </row>
    <row r="440" spans="1:6" ht="22" customHeight="1" x14ac:dyDescent="0.15">
      <c r="A440" s="14" t="s">
        <v>1852</v>
      </c>
      <c r="B440" s="30">
        <v>1.2591605476393899</v>
      </c>
      <c r="C440" s="30">
        <v>-0.56628133278517601</v>
      </c>
      <c r="D440" s="30">
        <v>0.19647746423131601</v>
      </c>
      <c r="E440" s="32">
        <v>3.0950256034044301E-4</v>
      </c>
      <c r="F440" s="30">
        <v>1.7434034073434301E-2</v>
      </c>
    </row>
    <row r="441" spans="1:6" ht="22" customHeight="1" x14ac:dyDescent="0.15">
      <c r="A441" s="14" t="s">
        <v>1853</v>
      </c>
      <c r="B441" s="30">
        <v>4.1904427727954099</v>
      </c>
      <c r="C441" s="30">
        <v>0.36266886833623802</v>
      </c>
      <c r="D441" s="30">
        <v>0.13773407722398401</v>
      </c>
      <c r="E441" s="30">
        <v>1.43782514132171E-3</v>
      </c>
      <c r="F441" s="30">
        <v>3.7394956275495203E-2</v>
      </c>
    </row>
    <row r="442" spans="1:6" ht="22" customHeight="1" x14ac:dyDescent="0.15">
      <c r="A442" s="14" t="s">
        <v>2290</v>
      </c>
      <c r="B442" s="30">
        <v>3.8772584578627698</v>
      </c>
      <c r="C442" s="30">
        <v>-0.60583760281138299</v>
      </c>
      <c r="D442" s="30">
        <v>0.253722936788147</v>
      </c>
      <c r="E442" s="30">
        <v>7.6049655577832705E-4</v>
      </c>
      <c r="F442" s="30">
        <v>2.6876406510988798E-2</v>
      </c>
    </row>
    <row r="443" spans="1:6" ht="22" customHeight="1" x14ac:dyDescent="0.15">
      <c r="A443" s="14" t="s">
        <v>351</v>
      </c>
      <c r="B443" s="30">
        <v>1.30744368562969</v>
      </c>
      <c r="C443" s="30">
        <v>-0.53353109130366105</v>
      </c>
      <c r="D443" s="30">
        <v>0.21761100646935899</v>
      </c>
      <c r="E443" s="30">
        <v>9.6309175646836702E-4</v>
      </c>
      <c r="F443" s="30">
        <v>2.97382348737458E-2</v>
      </c>
    </row>
    <row r="444" spans="1:6" ht="22" customHeight="1" x14ac:dyDescent="0.15">
      <c r="A444" s="14" t="s">
        <v>74</v>
      </c>
      <c r="B444" s="30">
        <v>0.81739272607007496</v>
      </c>
      <c r="C444" s="30">
        <v>3.0048147386662398</v>
      </c>
      <c r="D444" s="30">
        <v>0.70115865315519799</v>
      </c>
      <c r="E444" s="32" t="s">
        <v>2291</v>
      </c>
      <c r="F444" s="30">
        <v>6.7410084634300302E-4</v>
      </c>
    </row>
    <row r="445" spans="1:6" ht="22" customHeight="1" x14ac:dyDescent="0.15">
      <c r="A445" s="14" t="s">
        <v>1854</v>
      </c>
      <c r="B445" s="30">
        <v>0.86023975536909103</v>
      </c>
      <c r="C445" s="30">
        <v>-0.35381875370374599</v>
      </c>
      <c r="D445" s="30">
        <v>0.14379079692180399</v>
      </c>
      <c r="E445" s="32">
        <v>2.08641317968175E-3</v>
      </c>
      <c r="F445" s="30">
        <v>4.5830603021252497E-2</v>
      </c>
    </row>
    <row r="446" spans="1:6" ht="22" customHeight="1" x14ac:dyDescent="0.15">
      <c r="A446" s="14" t="s">
        <v>965</v>
      </c>
      <c r="B446" s="30">
        <v>0.300186084510774</v>
      </c>
      <c r="C446" s="30">
        <v>0.78712727441786801</v>
      </c>
      <c r="D446" s="30">
        <v>0.33856675155143701</v>
      </c>
      <c r="E446" s="30">
        <v>4.9514098598375203E-4</v>
      </c>
      <c r="F446" s="30">
        <v>2.2122502867898901E-2</v>
      </c>
    </row>
    <row r="447" spans="1:6" ht="22" customHeight="1" x14ac:dyDescent="0.15">
      <c r="A447" s="14" t="s">
        <v>966</v>
      </c>
      <c r="B447" s="30">
        <v>0.95148065801353598</v>
      </c>
      <c r="C447" s="30">
        <v>0.37585970772122901</v>
      </c>
      <c r="D447" s="30">
        <v>0.145966932884427</v>
      </c>
      <c r="E447" s="30">
        <v>1.5692439788353399E-3</v>
      </c>
      <c r="F447" s="30">
        <v>3.9009152461546501E-2</v>
      </c>
    </row>
    <row r="448" spans="1:6" ht="22" customHeight="1" x14ac:dyDescent="0.15">
      <c r="A448" s="14" t="s">
        <v>1855</v>
      </c>
      <c r="B448" s="30">
        <v>7.9760266582544898E-3</v>
      </c>
      <c r="C448" s="30">
        <v>-1.6450370805789101</v>
      </c>
      <c r="D448" s="30">
        <v>0.83159089404004805</v>
      </c>
      <c r="E448" s="30">
        <v>7.7118118535989899E-4</v>
      </c>
      <c r="F448" s="30">
        <v>2.6974915720189702E-2</v>
      </c>
    </row>
    <row r="449" spans="1:6" ht="22" customHeight="1" x14ac:dyDescent="0.15">
      <c r="A449" s="14" t="s">
        <v>1856</v>
      </c>
      <c r="B449" s="30">
        <v>1.7231680652908199</v>
      </c>
      <c r="C449" s="30">
        <v>0.341037595601208</v>
      </c>
      <c r="D449" s="30">
        <v>0.125985448813561</v>
      </c>
      <c r="E449" s="30">
        <v>1.3052451310520199E-3</v>
      </c>
      <c r="F449" s="30">
        <v>3.5152027748344299E-2</v>
      </c>
    </row>
    <row r="450" spans="1:6" ht="22" customHeight="1" x14ac:dyDescent="0.15">
      <c r="A450" s="14" t="s">
        <v>352</v>
      </c>
      <c r="B450" s="30">
        <v>0.83224077984274003</v>
      </c>
      <c r="C450" s="30">
        <v>-0.39625511494071802</v>
      </c>
      <c r="D450" s="30">
        <v>0.32059477533606601</v>
      </c>
      <c r="E450" s="32">
        <v>6.7028084782320497E-4</v>
      </c>
      <c r="F450" s="30">
        <v>2.5348965854927699E-2</v>
      </c>
    </row>
    <row r="451" spans="1:6" ht="22" customHeight="1" x14ac:dyDescent="0.15">
      <c r="A451" s="14" t="s">
        <v>2292</v>
      </c>
      <c r="B451" s="30">
        <v>0.32555417755104399</v>
      </c>
      <c r="C451" s="30">
        <v>1.0305456179544501</v>
      </c>
      <c r="D451" s="30">
        <v>0.29820731118140198</v>
      </c>
      <c r="E451" s="30">
        <v>2.1323003448888598E-3</v>
      </c>
      <c r="F451" s="30">
        <v>4.6479654165359902E-2</v>
      </c>
    </row>
    <row r="452" spans="1:6" ht="22" customHeight="1" x14ac:dyDescent="0.15">
      <c r="A452" s="14" t="s">
        <v>353</v>
      </c>
      <c r="B452" s="30">
        <v>1.0703699544008101</v>
      </c>
      <c r="C452" s="30">
        <v>-0.61153665988014005</v>
      </c>
      <c r="D452" s="30">
        <v>0.18019143549441199</v>
      </c>
      <c r="E452" s="32" t="s">
        <v>2293</v>
      </c>
      <c r="F452" s="30">
        <v>5.5310672810492999E-3</v>
      </c>
    </row>
    <row r="453" spans="1:6" ht="22" customHeight="1" x14ac:dyDescent="0.15">
      <c r="A453" s="14" t="s">
        <v>354</v>
      </c>
      <c r="B453" s="30">
        <v>1.03269189550635</v>
      </c>
      <c r="C453" s="30">
        <v>-0.53976311881557404</v>
      </c>
      <c r="D453" s="30">
        <v>0.21538319085851801</v>
      </c>
      <c r="E453" s="30">
        <v>8.3931219115044502E-4</v>
      </c>
      <c r="F453" s="30">
        <v>2.8006198730220901E-2</v>
      </c>
    </row>
    <row r="454" spans="1:6" ht="22" customHeight="1" x14ac:dyDescent="0.15">
      <c r="A454" s="14" t="s">
        <v>2294</v>
      </c>
      <c r="B454" s="30">
        <v>1.46329152055524E-2</v>
      </c>
      <c r="C454" s="30">
        <v>0.78504314905635597</v>
      </c>
      <c r="D454" s="30">
        <v>0.39202798867379202</v>
      </c>
      <c r="E454" s="30">
        <v>2.1163947719868999E-3</v>
      </c>
      <c r="F454" s="30">
        <v>4.6221493115264703E-2</v>
      </c>
    </row>
    <row r="455" spans="1:6" ht="22" customHeight="1" x14ac:dyDescent="0.15">
      <c r="A455" s="14" t="s">
        <v>355</v>
      </c>
      <c r="B455" s="30">
        <v>0.47017827177656801</v>
      </c>
      <c r="C455" s="30">
        <v>0.62243184706771704</v>
      </c>
      <c r="D455" s="30">
        <v>0.156996790866619</v>
      </c>
      <c r="E455" s="32" t="s">
        <v>2295</v>
      </c>
      <c r="F455" s="30">
        <v>1.9873676699523899E-3</v>
      </c>
    </row>
    <row r="456" spans="1:6" ht="22" customHeight="1" x14ac:dyDescent="0.15">
      <c r="A456" s="14" t="s">
        <v>356</v>
      </c>
      <c r="B456" s="30">
        <v>0.28676672859137098</v>
      </c>
      <c r="C456" s="30">
        <v>0.65405442567401195</v>
      </c>
      <c r="D456" s="30">
        <v>0.22715740410395599</v>
      </c>
      <c r="E456" s="30">
        <v>2.7893925224400202E-4</v>
      </c>
      <c r="F456" s="30">
        <v>1.6573944029547601E-2</v>
      </c>
    </row>
    <row r="457" spans="1:6" ht="22" customHeight="1" x14ac:dyDescent="0.15">
      <c r="A457" s="14" t="s">
        <v>357</v>
      </c>
      <c r="B457" s="30">
        <v>0.63970762651521695</v>
      </c>
      <c r="C457" s="30">
        <v>0.50740005030178603</v>
      </c>
      <c r="D457" s="30">
        <v>0.140050589569088</v>
      </c>
      <c r="E457" s="32" t="s">
        <v>2296</v>
      </c>
      <c r="F457" s="30">
        <v>5.0096743795166303E-3</v>
      </c>
    </row>
    <row r="458" spans="1:6" ht="22" customHeight="1" x14ac:dyDescent="0.15">
      <c r="A458" s="14" t="s">
        <v>1857</v>
      </c>
      <c r="B458" s="30">
        <v>1.8517257862768799</v>
      </c>
      <c r="C458" s="30">
        <v>-0.33177001873303302</v>
      </c>
      <c r="D458" s="30">
        <v>0.131531039982902</v>
      </c>
      <c r="E458" s="30">
        <v>2.1638299879940298E-3</v>
      </c>
      <c r="F458" s="30">
        <v>4.6808250034962098E-2</v>
      </c>
    </row>
    <row r="459" spans="1:6" ht="22" customHeight="1" x14ac:dyDescent="0.15">
      <c r="A459" s="14" t="s">
        <v>358</v>
      </c>
      <c r="B459" s="30">
        <v>0.69125876035265399</v>
      </c>
      <c r="C459" s="30">
        <v>-0.842984751963752</v>
      </c>
      <c r="D459" s="30">
        <v>0.32309225129060298</v>
      </c>
      <c r="E459" s="30">
        <v>3.3324885606861499E-4</v>
      </c>
      <c r="F459" s="30">
        <v>1.81429287501279E-2</v>
      </c>
    </row>
    <row r="460" spans="1:6" ht="22" customHeight="1" x14ac:dyDescent="0.15">
      <c r="A460" s="14" t="s">
        <v>359</v>
      </c>
      <c r="B460" s="30">
        <v>1.1383328660979199</v>
      </c>
      <c r="C460" s="30">
        <v>0.49605184605457697</v>
      </c>
      <c r="D460" s="30">
        <v>0.147340606665948</v>
      </c>
      <c r="E460" s="32" t="s">
        <v>2297</v>
      </c>
      <c r="F460" s="30">
        <v>9.2317317444522394E-3</v>
      </c>
    </row>
    <row r="461" spans="1:6" ht="22" customHeight="1" x14ac:dyDescent="0.15">
      <c r="A461" s="14" t="s">
        <v>360</v>
      </c>
      <c r="B461" s="30">
        <v>0.189297270623313</v>
      </c>
      <c r="C461" s="30">
        <v>1.34992129707928</v>
      </c>
      <c r="D461" s="30">
        <v>0.30100527828808799</v>
      </c>
      <c r="E461" s="32" t="s">
        <v>2298</v>
      </c>
      <c r="F461" s="30">
        <v>6.9806901055652201E-3</v>
      </c>
    </row>
    <row r="462" spans="1:6" ht="22" customHeight="1" x14ac:dyDescent="0.15">
      <c r="A462" s="14" t="s">
        <v>2299</v>
      </c>
      <c r="B462" s="30">
        <v>2.8740938481270802E-2</v>
      </c>
      <c r="C462" s="30">
        <v>1.6717257698439401</v>
      </c>
      <c r="D462" s="30">
        <v>0.41284558571888103</v>
      </c>
      <c r="E462" s="32">
        <v>1.0550786787063701E-3</v>
      </c>
      <c r="F462" s="30">
        <v>3.1457289126086398E-2</v>
      </c>
    </row>
    <row r="463" spans="1:6" ht="22" customHeight="1" x14ac:dyDescent="0.15">
      <c r="A463" s="14" t="s">
        <v>361</v>
      </c>
      <c r="B463" s="30">
        <v>2.32433376806146</v>
      </c>
      <c r="C463" s="30">
        <v>-0.42541086409227102</v>
      </c>
      <c r="D463" s="30">
        <v>0.17730612533343301</v>
      </c>
      <c r="E463" s="30">
        <v>1.6862382453073201E-3</v>
      </c>
      <c r="F463" s="30">
        <v>4.05213555949933E-2</v>
      </c>
    </row>
    <row r="464" spans="1:6" ht="22" customHeight="1" x14ac:dyDescent="0.15">
      <c r="A464" s="14" t="s">
        <v>362</v>
      </c>
      <c r="B464" s="30">
        <v>0.25646093691512201</v>
      </c>
      <c r="C464" s="30">
        <v>0.439508164066375</v>
      </c>
      <c r="D464" s="30">
        <v>0.191888146890767</v>
      </c>
      <c r="E464" s="30">
        <v>2.4326098102032401E-3</v>
      </c>
      <c r="F464" s="30">
        <v>4.96938074064587E-2</v>
      </c>
    </row>
    <row r="465" spans="1:6" ht="22" customHeight="1" x14ac:dyDescent="0.15">
      <c r="A465" s="14" t="s">
        <v>1858</v>
      </c>
      <c r="B465" s="30">
        <v>0.48377542253657002</v>
      </c>
      <c r="C465" s="30">
        <v>-0.426075797843259</v>
      </c>
      <c r="D465" s="30">
        <v>0.19795378772675601</v>
      </c>
      <c r="E465" s="30">
        <v>2.4104589129176502E-3</v>
      </c>
      <c r="F465" s="30">
        <v>4.9538832966929902E-2</v>
      </c>
    </row>
    <row r="466" spans="1:6" ht="22" customHeight="1" x14ac:dyDescent="0.15">
      <c r="A466" s="14" t="s">
        <v>1859</v>
      </c>
      <c r="B466" s="30">
        <v>3.8400501008180599E-2</v>
      </c>
      <c r="C466" s="30">
        <v>-1.7140486391415799</v>
      </c>
      <c r="D466" s="30">
        <v>0.44981594759864102</v>
      </c>
      <c r="E466" s="30">
        <v>3.2245145320194003E-4</v>
      </c>
      <c r="F466" s="30">
        <v>1.7810746894457701E-2</v>
      </c>
    </row>
    <row r="467" spans="1:6" ht="22" customHeight="1" x14ac:dyDescent="0.15">
      <c r="A467" s="14" t="s">
        <v>1860</v>
      </c>
      <c r="B467" s="30">
        <v>2.3870880268126001E-2</v>
      </c>
      <c r="C467" s="30">
        <v>-0.79325906163145998</v>
      </c>
      <c r="D467" s="30">
        <v>0.38548339622342598</v>
      </c>
      <c r="E467" s="30">
        <v>1.2316127135640099E-3</v>
      </c>
      <c r="F467" s="30">
        <v>3.4180256734848903E-2</v>
      </c>
    </row>
    <row r="468" spans="1:6" ht="22" customHeight="1" x14ac:dyDescent="0.15">
      <c r="A468" s="14" t="s">
        <v>363</v>
      </c>
      <c r="B468" s="30">
        <v>1.83323420208096</v>
      </c>
      <c r="C468" s="30">
        <v>-0.43804929505926199</v>
      </c>
      <c r="D468" s="30">
        <v>0.14556009047696</v>
      </c>
      <c r="E468" s="30">
        <v>2.8767767268225399E-4</v>
      </c>
      <c r="F468" s="30">
        <v>1.6839446447495202E-2</v>
      </c>
    </row>
    <row r="469" spans="1:6" ht="22" customHeight="1" x14ac:dyDescent="0.15">
      <c r="A469" s="14" t="s">
        <v>1861</v>
      </c>
      <c r="B469" s="30">
        <v>7.7950142091245705E-2</v>
      </c>
      <c r="C469" s="30">
        <v>-0.14418831244129299</v>
      </c>
      <c r="D469" s="30">
        <v>0.24114859328657701</v>
      </c>
      <c r="E469" s="30">
        <v>2.6702519563895702E-4</v>
      </c>
      <c r="F469" s="30">
        <v>1.6124072637843399E-2</v>
      </c>
    </row>
    <row r="470" spans="1:6" ht="22" customHeight="1" x14ac:dyDescent="0.15">
      <c r="A470" s="14" t="s">
        <v>967</v>
      </c>
      <c r="B470" s="30">
        <v>7.5370438916475394E-2</v>
      </c>
      <c r="C470" s="30">
        <v>2.53397251888856</v>
      </c>
      <c r="D470" s="30">
        <v>0.54247528706095904</v>
      </c>
      <c r="E470" s="32" t="s">
        <v>2300</v>
      </c>
      <c r="F470" s="30">
        <v>8.6044323862861094E-3</v>
      </c>
    </row>
    <row r="471" spans="1:6" ht="22" customHeight="1" x14ac:dyDescent="0.15">
      <c r="A471" s="14" t="s">
        <v>364</v>
      </c>
      <c r="B471" s="30">
        <v>4.9968395436496902</v>
      </c>
      <c r="C471" s="30">
        <v>0.47030553449863</v>
      </c>
      <c r="D471" s="30">
        <v>0.17802063154984099</v>
      </c>
      <c r="E471" s="30">
        <v>9.0667431055123501E-4</v>
      </c>
      <c r="F471" s="30">
        <v>2.89724847252999E-2</v>
      </c>
    </row>
    <row r="472" spans="1:6" ht="22" customHeight="1" x14ac:dyDescent="0.15">
      <c r="A472" s="14" t="s">
        <v>365</v>
      </c>
      <c r="B472" s="30">
        <v>1.3898596289095699</v>
      </c>
      <c r="C472" s="30">
        <v>0.58370758430460101</v>
      </c>
      <c r="D472" s="30">
        <v>0.22843680559895699</v>
      </c>
      <c r="E472" s="30">
        <v>8.5956088887947598E-4</v>
      </c>
      <c r="F472" s="30">
        <v>2.84317255061486E-2</v>
      </c>
    </row>
    <row r="473" spans="1:6" ht="22" customHeight="1" x14ac:dyDescent="0.15">
      <c r="A473" s="14" t="s">
        <v>1862</v>
      </c>
      <c r="B473" s="30">
        <v>2.6672165797901299</v>
      </c>
      <c r="C473" s="30">
        <v>0.33195074585429102</v>
      </c>
      <c r="D473" s="30">
        <v>0.12982798871618001</v>
      </c>
      <c r="E473" s="30">
        <v>2.0819763411787299E-3</v>
      </c>
      <c r="F473" s="30">
        <v>4.5821601156870798E-2</v>
      </c>
    </row>
    <row r="474" spans="1:6" ht="22" customHeight="1" x14ac:dyDescent="0.15">
      <c r="A474" s="14" t="s">
        <v>968</v>
      </c>
      <c r="B474" s="30">
        <v>0.44815616394840502</v>
      </c>
      <c r="C474" s="30">
        <v>0.57287639380468103</v>
      </c>
      <c r="D474" s="30">
        <v>0.161732623351657</v>
      </c>
      <c r="E474" s="32" t="s">
        <v>2301</v>
      </c>
      <c r="F474" s="30">
        <v>5.5233837173558203E-3</v>
      </c>
    </row>
    <row r="475" spans="1:6" ht="22" customHeight="1" x14ac:dyDescent="0.15">
      <c r="A475" s="14" t="s">
        <v>366</v>
      </c>
      <c r="B475" s="30">
        <v>6.5993500548713602</v>
      </c>
      <c r="C475" s="30">
        <v>-0.36509415607184398</v>
      </c>
      <c r="D475" s="30">
        <v>0.13545790184159301</v>
      </c>
      <c r="E475" s="30">
        <v>1.03652850765334E-3</v>
      </c>
      <c r="F475" s="30">
        <v>3.1160210368120299E-2</v>
      </c>
    </row>
    <row r="476" spans="1:6" ht="22" customHeight="1" x14ac:dyDescent="0.15">
      <c r="A476" s="14" t="s">
        <v>1863</v>
      </c>
      <c r="B476" s="30">
        <v>2.5798675207779098</v>
      </c>
      <c r="C476" s="30">
        <v>-0.74458069609168098</v>
      </c>
      <c r="D476" s="30">
        <v>0.37938771821013301</v>
      </c>
      <c r="E476" s="30">
        <v>1.66850983554536E-3</v>
      </c>
      <c r="F476" s="30">
        <v>4.0308151090770399E-2</v>
      </c>
    </row>
    <row r="477" spans="1:6" ht="22" customHeight="1" x14ac:dyDescent="0.15">
      <c r="A477" s="14" t="s">
        <v>367</v>
      </c>
      <c r="B477" s="30">
        <v>1.1159873476539801</v>
      </c>
      <c r="C477" s="30">
        <v>0.44734347846229</v>
      </c>
      <c r="D477" s="30">
        <v>0.155232169672394</v>
      </c>
      <c r="E477" s="30">
        <v>4.8135659559253601E-4</v>
      </c>
      <c r="F477" s="30">
        <v>2.1821179374301499E-2</v>
      </c>
    </row>
    <row r="478" spans="1:6" ht="22" customHeight="1" x14ac:dyDescent="0.15">
      <c r="A478" s="14" t="s">
        <v>368</v>
      </c>
      <c r="B478" s="30">
        <v>0.161187949262873</v>
      </c>
      <c r="C478" s="30">
        <v>1.64549105615418</v>
      </c>
      <c r="D478" s="30">
        <v>0.32457065741927199</v>
      </c>
      <c r="E478" s="30">
        <v>1.4856194429988201E-4</v>
      </c>
      <c r="F478" s="30">
        <v>1.2031402727517499E-2</v>
      </c>
    </row>
    <row r="479" spans="1:6" ht="22" customHeight="1" x14ac:dyDescent="0.15">
      <c r="A479" s="14" t="s">
        <v>2302</v>
      </c>
      <c r="B479" s="30">
        <v>1.3763255471954701</v>
      </c>
      <c r="C479" s="30">
        <v>0.58387963959254296</v>
      </c>
      <c r="D479" s="30">
        <v>0.19625187978509501</v>
      </c>
      <c r="E479" s="30">
        <v>2.6225304730801498E-4</v>
      </c>
      <c r="F479" s="30">
        <v>1.6124072637843399E-2</v>
      </c>
    </row>
    <row r="480" spans="1:6" ht="22" customHeight="1" x14ac:dyDescent="0.15">
      <c r="A480" s="14" t="s">
        <v>369</v>
      </c>
      <c r="B480" s="30">
        <v>0.15333813274378799</v>
      </c>
      <c r="C480" s="30">
        <v>-0.55248729095285698</v>
      </c>
      <c r="D480" s="30">
        <v>0.23967967912743099</v>
      </c>
      <c r="E480" s="30">
        <v>1.2967524553284E-3</v>
      </c>
      <c r="F480" s="30">
        <v>3.5003297577924697E-2</v>
      </c>
    </row>
    <row r="481" spans="1:6" ht="22" customHeight="1" x14ac:dyDescent="0.15">
      <c r="A481" s="14" t="s">
        <v>1864</v>
      </c>
      <c r="B481" s="30">
        <v>1.1518496604903801</v>
      </c>
      <c r="C481" s="30">
        <v>-0.43770167864969101</v>
      </c>
      <c r="D481" s="30">
        <v>0.18282707605877699</v>
      </c>
      <c r="E481" s="30">
        <v>1.6024865894505101E-3</v>
      </c>
      <c r="F481" s="30">
        <v>3.9348406582158102E-2</v>
      </c>
    </row>
    <row r="482" spans="1:6" ht="22" customHeight="1" x14ac:dyDescent="0.15">
      <c r="A482" s="14" t="s">
        <v>370</v>
      </c>
      <c r="B482" s="30">
        <v>2.4312108399305501</v>
      </c>
      <c r="C482" s="30">
        <v>-0.556318060663892</v>
      </c>
      <c r="D482" s="30">
        <v>0.18701046926095499</v>
      </c>
      <c r="E482" s="30">
        <v>2.1080515468279299E-4</v>
      </c>
      <c r="F482" s="30">
        <v>1.43276641716816E-2</v>
      </c>
    </row>
    <row r="483" spans="1:6" ht="22" customHeight="1" x14ac:dyDescent="0.15">
      <c r="A483" s="14" t="s">
        <v>1865</v>
      </c>
      <c r="B483" s="30">
        <v>0.101187048981092</v>
      </c>
      <c r="C483" s="30">
        <v>-1.6498764276971702E-2</v>
      </c>
      <c r="D483" s="30">
        <v>0.17287174942178499</v>
      </c>
      <c r="E483" s="32">
        <v>7.69375308037639E-4</v>
      </c>
      <c r="F483" s="30">
        <v>2.6974915720189702E-2</v>
      </c>
    </row>
    <row r="484" spans="1:6" ht="22" customHeight="1" x14ac:dyDescent="0.15">
      <c r="A484" s="14" t="s">
        <v>371</v>
      </c>
      <c r="B484" s="30">
        <v>0.52491759688909301</v>
      </c>
      <c r="C484" s="30">
        <v>0.61040235384163199</v>
      </c>
      <c r="D484" s="30">
        <v>0.197866905456443</v>
      </c>
      <c r="E484" s="32" t="s">
        <v>2303</v>
      </c>
      <c r="F484" s="30">
        <v>1.2226594921758199E-3</v>
      </c>
    </row>
    <row r="485" spans="1:6" ht="22" customHeight="1" x14ac:dyDescent="0.15">
      <c r="A485" s="14" t="s">
        <v>1866</v>
      </c>
      <c r="B485" s="30">
        <v>0.21568217003416101</v>
      </c>
      <c r="C485" s="30">
        <v>-1.2363858254192299</v>
      </c>
      <c r="D485" s="30">
        <v>0.37862279198197102</v>
      </c>
      <c r="E485" s="30">
        <v>1.5024348149304499E-3</v>
      </c>
      <c r="F485" s="30">
        <v>3.8546684423192999E-2</v>
      </c>
    </row>
    <row r="486" spans="1:6" ht="22" customHeight="1" x14ac:dyDescent="0.15">
      <c r="A486" s="14" t="s">
        <v>2304</v>
      </c>
      <c r="B486" s="30">
        <v>3.7649516514867302E-2</v>
      </c>
      <c r="C486" s="30">
        <v>-0.20292211064364299</v>
      </c>
      <c r="D486" s="30">
        <v>0.30774064957894998</v>
      </c>
      <c r="E486" s="32">
        <v>2.3215103543535402E-3</v>
      </c>
      <c r="F486" s="30">
        <v>4.8159171498654098E-2</v>
      </c>
    </row>
    <row r="487" spans="1:6" ht="22" customHeight="1" x14ac:dyDescent="0.15">
      <c r="A487" s="14" t="s">
        <v>372</v>
      </c>
      <c r="B487" s="30">
        <v>0.65796135534315503</v>
      </c>
      <c r="C487" s="30">
        <v>-0.33378251019754801</v>
      </c>
      <c r="D487" s="30">
        <v>0.12908562225633599</v>
      </c>
      <c r="E487" s="30">
        <v>1.2583273551880199E-3</v>
      </c>
      <c r="F487" s="30">
        <v>3.4500076110480199E-2</v>
      </c>
    </row>
    <row r="488" spans="1:6" ht="22" customHeight="1" x14ac:dyDescent="0.15">
      <c r="A488" s="14" t="s">
        <v>1867</v>
      </c>
      <c r="B488" s="30">
        <v>0.84417570916637796</v>
      </c>
      <c r="C488" s="30">
        <v>0.61674197020350496</v>
      </c>
      <c r="D488" s="30">
        <v>0.28795330866519803</v>
      </c>
      <c r="E488" s="30">
        <v>2.1448809390418899E-3</v>
      </c>
      <c r="F488" s="30">
        <v>4.6575434665817199E-2</v>
      </c>
    </row>
    <row r="489" spans="1:6" ht="22" customHeight="1" x14ac:dyDescent="0.15">
      <c r="A489" s="14" t="s">
        <v>75</v>
      </c>
      <c r="B489" s="30">
        <v>2.41804182265445</v>
      </c>
      <c r="C489" s="30">
        <v>0.64815652028441495</v>
      </c>
      <c r="D489" s="30">
        <v>0.201147831935514</v>
      </c>
      <c r="E489" s="30">
        <v>1.5102640703759299E-4</v>
      </c>
      <c r="F489" s="30">
        <v>1.2101788538572199E-2</v>
      </c>
    </row>
    <row r="490" spans="1:6" ht="22" customHeight="1" x14ac:dyDescent="0.15">
      <c r="A490" s="14" t="s">
        <v>373</v>
      </c>
      <c r="B490" s="30">
        <v>1.8611799748884501</v>
      </c>
      <c r="C490" s="30">
        <v>-0.57646292442061198</v>
      </c>
      <c r="D490" s="30">
        <v>0.154807088719945</v>
      </c>
      <c r="E490" s="32" t="s">
        <v>2305</v>
      </c>
      <c r="F490" s="30">
        <v>3.3305204408893099E-3</v>
      </c>
    </row>
    <row r="491" spans="1:6" ht="22" customHeight="1" x14ac:dyDescent="0.15">
      <c r="A491" s="14" t="s">
        <v>1868</v>
      </c>
      <c r="B491" s="30">
        <v>0.95208246812370001</v>
      </c>
      <c r="C491" s="30">
        <v>-0.434955501155803</v>
      </c>
      <c r="D491" s="30">
        <v>0.18111992424779699</v>
      </c>
      <c r="E491" s="30">
        <v>1.6445585616359599E-3</v>
      </c>
      <c r="F491" s="30">
        <v>3.99415359521339E-2</v>
      </c>
    </row>
    <row r="492" spans="1:6" ht="22" customHeight="1" x14ac:dyDescent="0.15">
      <c r="A492" s="14" t="s">
        <v>374</v>
      </c>
      <c r="B492" s="30">
        <v>0.103168172836338</v>
      </c>
      <c r="C492" s="30">
        <v>-4.5370464230843399E-2</v>
      </c>
      <c r="D492" s="30">
        <v>0.15981249108905199</v>
      </c>
      <c r="E492" s="32">
        <v>1.02648197644029E-4</v>
      </c>
      <c r="F492" s="30">
        <v>9.6527480734924006E-3</v>
      </c>
    </row>
    <row r="493" spans="1:6" ht="22" customHeight="1" x14ac:dyDescent="0.15">
      <c r="A493" s="14" t="s">
        <v>1869</v>
      </c>
      <c r="B493" s="30">
        <v>0.47992405797454502</v>
      </c>
      <c r="C493" s="30">
        <v>-0.76261760791506805</v>
      </c>
      <c r="D493" s="30">
        <v>0.33415106308965098</v>
      </c>
      <c r="E493" s="32">
        <v>6.79572067015431E-4</v>
      </c>
      <c r="F493" s="30">
        <v>2.5562019056314299E-2</v>
      </c>
    </row>
    <row r="494" spans="1:6" ht="22" customHeight="1" x14ac:dyDescent="0.15">
      <c r="A494" s="14" t="s">
        <v>375</v>
      </c>
      <c r="B494" s="30">
        <v>1.96648866415843</v>
      </c>
      <c r="C494" s="30">
        <v>-0.31572072699303499</v>
      </c>
      <c r="D494" s="30">
        <v>0.1765148811992</v>
      </c>
      <c r="E494" s="32" t="s">
        <v>2306</v>
      </c>
      <c r="F494" s="30">
        <v>8.8006616327662799E-3</v>
      </c>
    </row>
    <row r="495" spans="1:6" ht="22" customHeight="1" x14ac:dyDescent="0.15">
      <c r="A495" s="14" t="s">
        <v>376</v>
      </c>
      <c r="B495" s="30">
        <v>0.21590910853365999</v>
      </c>
      <c r="C495" s="30">
        <v>-0.40163416381570899</v>
      </c>
      <c r="D495" s="30">
        <v>0.33109012008400002</v>
      </c>
      <c r="E495" s="32" t="s">
        <v>2307</v>
      </c>
      <c r="F495" s="30">
        <v>7.7272457283554599E-3</v>
      </c>
    </row>
    <row r="496" spans="1:6" ht="22" customHeight="1" x14ac:dyDescent="0.15">
      <c r="A496" s="14" t="s">
        <v>969</v>
      </c>
      <c r="B496" s="30">
        <v>1.78129055327231</v>
      </c>
      <c r="C496" s="30">
        <v>-0.50359689310274702</v>
      </c>
      <c r="D496" s="30">
        <v>0.19148003593655</v>
      </c>
      <c r="E496" s="30">
        <v>8.3549573209247595E-4</v>
      </c>
      <c r="F496" s="30">
        <v>2.7960847610630099E-2</v>
      </c>
    </row>
    <row r="497" spans="1:6" ht="22" customHeight="1" x14ac:dyDescent="0.15">
      <c r="A497" s="14" t="s">
        <v>2308</v>
      </c>
      <c r="B497" s="30">
        <v>0.33693377510665401</v>
      </c>
      <c r="C497" s="30">
        <v>0.58404209146173502</v>
      </c>
      <c r="D497" s="30">
        <v>0.26687292445440502</v>
      </c>
      <c r="E497" s="30">
        <v>2.0513471519915398E-3</v>
      </c>
      <c r="F497" s="30">
        <v>4.5549330235000997E-2</v>
      </c>
    </row>
    <row r="498" spans="1:6" ht="22" customHeight="1" x14ac:dyDescent="0.15">
      <c r="A498" s="14" t="s">
        <v>377</v>
      </c>
      <c r="B498" s="30">
        <v>0.31148541054649498</v>
      </c>
      <c r="C498" s="30">
        <v>1.01056652654158</v>
      </c>
      <c r="D498" s="30">
        <v>0.22077787161588</v>
      </c>
      <c r="E498" s="30">
        <v>5.8394111847153601E-4</v>
      </c>
      <c r="F498" s="30">
        <v>2.4132937464461698E-2</v>
      </c>
    </row>
    <row r="499" spans="1:6" ht="22" customHeight="1" x14ac:dyDescent="0.15">
      <c r="A499" s="14" t="s">
        <v>1870</v>
      </c>
      <c r="B499" s="30">
        <v>5.1050267093988104</v>
      </c>
      <c r="C499" s="30">
        <v>-0.39889526163147498</v>
      </c>
      <c r="D499" s="30">
        <v>0.155212910691883</v>
      </c>
      <c r="E499" s="30">
        <v>1.0863129065990401E-3</v>
      </c>
      <c r="F499" s="30">
        <v>3.2063842821626901E-2</v>
      </c>
    </row>
    <row r="500" spans="1:6" ht="22" customHeight="1" x14ac:dyDescent="0.15">
      <c r="A500" s="14" t="s">
        <v>378</v>
      </c>
      <c r="B500" s="30">
        <v>0.25084915588713502</v>
      </c>
      <c r="C500" s="30">
        <v>0.45305965466715198</v>
      </c>
      <c r="D500" s="30">
        <v>0.17711827105194999</v>
      </c>
      <c r="E500" s="32">
        <v>1.2136217413316699E-3</v>
      </c>
      <c r="F500" s="30">
        <v>3.3958530573645701E-2</v>
      </c>
    </row>
    <row r="501" spans="1:6" ht="22" customHeight="1" x14ac:dyDescent="0.15">
      <c r="A501" s="14" t="s">
        <v>379</v>
      </c>
      <c r="B501" s="30">
        <v>1.4044563888811199</v>
      </c>
      <c r="C501" s="30">
        <v>-0.72091977647146599</v>
      </c>
      <c r="D501" s="30">
        <v>0.338223097906239</v>
      </c>
      <c r="E501" s="30">
        <v>1.28000745098779E-3</v>
      </c>
      <c r="F501" s="30">
        <v>3.4857804112621599E-2</v>
      </c>
    </row>
    <row r="502" spans="1:6" ht="22" customHeight="1" x14ac:dyDescent="0.15">
      <c r="A502" s="14" t="s">
        <v>380</v>
      </c>
      <c r="B502" s="30">
        <v>0.284992407008961</v>
      </c>
      <c r="C502" s="30">
        <v>-0.79518338843326597</v>
      </c>
      <c r="D502" s="30">
        <v>0.33151650815508499</v>
      </c>
      <c r="E502" s="32" t="s">
        <v>2309</v>
      </c>
      <c r="F502" s="30">
        <v>2.8881166286509699E-3</v>
      </c>
    </row>
    <row r="503" spans="1:6" ht="22" customHeight="1" x14ac:dyDescent="0.15">
      <c r="A503" s="14" t="s">
        <v>381</v>
      </c>
      <c r="B503" s="30">
        <v>7.6082509201477203E-2</v>
      </c>
      <c r="C503" s="30">
        <v>-1.5075296031193199</v>
      </c>
      <c r="D503" s="30">
        <v>0.41917908384945202</v>
      </c>
      <c r="E503" s="32" t="s">
        <v>2310</v>
      </c>
      <c r="F503" s="30">
        <v>9.1886034102155595E-3</v>
      </c>
    </row>
    <row r="504" spans="1:6" ht="22" customHeight="1" x14ac:dyDescent="0.15">
      <c r="A504" s="14" t="s">
        <v>1871</v>
      </c>
      <c r="B504" s="30">
        <v>2.79138130960555</v>
      </c>
      <c r="C504" s="30">
        <v>-0.67905976604164997</v>
      </c>
      <c r="D504" s="30">
        <v>0.30745581141832601</v>
      </c>
      <c r="E504" s="30">
        <v>1.15869545248036E-3</v>
      </c>
      <c r="F504" s="30">
        <v>3.3213206879991103E-2</v>
      </c>
    </row>
    <row r="505" spans="1:6" ht="22" customHeight="1" x14ac:dyDescent="0.15">
      <c r="A505" s="14" t="s">
        <v>382</v>
      </c>
      <c r="B505" s="30">
        <v>0.62241561631500497</v>
      </c>
      <c r="C505" s="30">
        <v>-0.49390792912588399</v>
      </c>
      <c r="D505" s="30">
        <v>0.29397542223768802</v>
      </c>
      <c r="E505" s="32" t="s">
        <v>2311</v>
      </c>
      <c r="F505" s="30">
        <v>6.8079810824038202E-3</v>
      </c>
    </row>
    <row r="506" spans="1:6" ht="22" customHeight="1" x14ac:dyDescent="0.15">
      <c r="A506" s="14" t="s">
        <v>383</v>
      </c>
      <c r="B506" s="30">
        <v>0.42752420213752401</v>
      </c>
      <c r="C506" s="30">
        <v>-0.639594142463218</v>
      </c>
      <c r="D506" s="30">
        <v>0.33981225731895598</v>
      </c>
      <c r="E506" s="32" t="s">
        <v>2312</v>
      </c>
      <c r="F506" s="30">
        <v>4.5251654700574203E-3</v>
      </c>
    </row>
    <row r="507" spans="1:6" ht="22" customHeight="1" x14ac:dyDescent="0.15">
      <c r="A507" s="14" t="s">
        <v>384</v>
      </c>
      <c r="B507" s="30">
        <v>1.47136148429978</v>
      </c>
      <c r="C507" s="30">
        <v>0.60549869972369297</v>
      </c>
      <c r="D507" s="30">
        <v>0.232593065070721</v>
      </c>
      <c r="E507" s="32">
        <v>7.1721103879482297E-4</v>
      </c>
      <c r="F507" s="30">
        <v>2.60757427799806E-2</v>
      </c>
    </row>
    <row r="508" spans="1:6" ht="22" customHeight="1" x14ac:dyDescent="0.15">
      <c r="A508" s="14" t="s">
        <v>385</v>
      </c>
      <c r="B508" s="30">
        <v>3.7179163519960201E-2</v>
      </c>
      <c r="C508" s="30">
        <v>-0.97033832507788098</v>
      </c>
      <c r="D508" s="30">
        <v>0.41503312092738498</v>
      </c>
      <c r="E508" s="30">
        <v>6.2249758061514099E-4</v>
      </c>
      <c r="F508" s="30">
        <v>2.4896621163547902E-2</v>
      </c>
    </row>
    <row r="509" spans="1:6" ht="22" customHeight="1" x14ac:dyDescent="0.15">
      <c r="A509" s="14" t="s">
        <v>386</v>
      </c>
      <c r="B509" s="30">
        <v>0.23587532868858899</v>
      </c>
      <c r="C509" s="30">
        <v>-0.943938899054382</v>
      </c>
      <c r="D509" s="30">
        <v>0.40207098236683497</v>
      </c>
      <c r="E509" s="30">
        <v>3.6285156736746499E-4</v>
      </c>
      <c r="F509" s="30">
        <v>1.8939020914177498E-2</v>
      </c>
    </row>
    <row r="510" spans="1:6" ht="22" customHeight="1" x14ac:dyDescent="0.15">
      <c r="A510" s="14" t="s">
        <v>970</v>
      </c>
      <c r="B510" s="30">
        <v>0.82817130332784195</v>
      </c>
      <c r="C510" s="30">
        <v>0.42623532755673599</v>
      </c>
      <c r="D510" s="30">
        <v>0.15093218091305599</v>
      </c>
      <c r="E510" s="30">
        <v>6.37787427048244E-4</v>
      </c>
      <c r="F510" s="30">
        <v>2.4938365081334901E-2</v>
      </c>
    </row>
    <row r="511" spans="1:6" ht="22" customHeight="1" x14ac:dyDescent="0.15">
      <c r="A511" s="14" t="s">
        <v>1872</v>
      </c>
      <c r="B511" s="30">
        <v>0.237133807638015</v>
      </c>
      <c r="C511" s="30">
        <v>-0.57923392549239106</v>
      </c>
      <c r="D511" s="30">
        <v>0.256498348713881</v>
      </c>
      <c r="E511" s="32">
        <v>1.3375599916545401E-3</v>
      </c>
      <c r="F511" s="30">
        <v>3.5684469789076599E-2</v>
      </c>
    </row>
    <row r="512" spans="1:6" ht="22" customHeight="1" x14ac:dyDescent="0.15">
      <c r="A512" s="14" t="s">
        <v>387</v>
      </c>
      <c r="B512" s="30">
        <v>4.9827943361999099</v>
      </c>
      <c r="C512" s="30">
        <v>-0.56401932024414803</v>
      </c>
      <c r="D512" s="30">
        <v>0.24533737702730099</v>
      </c>
      <c r="E512" s="30">
        <v>1.2603203803327901E-3</v>
      </c>
      <c r="F512" s="30">
        <v>3.4500076110480199E-2</v>
      </c>
    </row>
    <row r="513" spans="1:6" ht="22" customHeight="1" x14ac:dyDescent="0.15">
      <c r="A513" s="14" t="s">
        <v>388</v>
      </c>
      <c r="B513" s="30">
        <v>4.3623742984006704</v>
      </c>
      <c r="C513" s="30">
        <v>-0.46498440964012</v>
      </c>
      <c r="D513" s="30">
        <v>0.16377436334588699</v>
      </c>
      <c r="E513" s="30">
        <v>4.2868473549770601E-4</v>
      </c>
      <c r="F513" s="30">
        <v>2.0602005465841299E-2</v>
      </c>
    </row>
    <row r="514" spans="1:6" ht="22" customHeight="1" x14ac:dyDescent="0.15">
      <c r="A514" s="14" t="s">
        <v>2313</v>
      </c>
      <c r="B514" s="30">
        <v>5.46875033349309</v>
      </c>
      <c r="C514" s="30">
        <v>0.38605740126300703</v>
      </c>
      <c r="D514" s="30">
        <v>0.15867801037815499</v>
      </c>
      <c r="E514" s="32">
        <v>2.1856497166656001E-3</v>
      </c>
      <c r="F514" s="30">
        <v>4.70951636888556E-2</v>
      </c>
    </row>
    <row r="515" spans="1:6" ht="22" customHeight="1" x14ac:dyDescent="0.15">
      <c r="A515" s="14" t="s">
        <v>389</v>
      </c>
      <c r="B515" s="30">
        <v>1.24301954009774</v>
      </c>
      <c r="C515" s="30">
        <v>0.83135686406168496</v>
      </c>
      <c r="D515" s="30">
        <v>0.15888148920068501</v>
      </c>
      <c r="E515" s="32" t="s">
        <v>2314</v>
      </c>
      <c r="F515" s="32" t="s">
        <v>2237</v>
      </c>
    </row>
    <row r="516" spans="1:6" ht="22" customHeight="1" x14ac:dyDescent="0.15">
      <c r="A516" s="14" t="s">
        <v>390</v>
      </c>
      <c r="B516" s="30">
        <v>0.83257040441275498</v>
      </c>
      <c r="C516" s="30">
        <v>0.453330919692989</v>
      </c>
      <c r="D516" s="30">
        <v>0.156226303479961</v>
      </c>
      <c r="E516" s="32">
        <v>4.58770028594058E-4</v>
      </c>
      <c r="F516" s="30">
        <v>2.1219978741290599E-2</v>
      </c>
    </row>
    <row r="517" spans="1:6" ht="22" customHeight="1" x14ac:dyDescent="0.15">
      <c r="A517" s="14" t="s">
        <v>2315</v>
      </c>
      <c r="B517" s="30">
        <v>0.63941567321178205</v>
      </c>
      <c r="C517" s="30">
        <v>0.45488347499815202</v>
      </c>
      <c r="D517" s="30">
        <v>0.16883240341973901</v>
      </c>
      <c r="E517" s="30">
        <v>8.0855847193765196E-4</v>
      </c>
      <c r="F517" s="30">
        <v>2.76002432120474E-2</v>
      </c>
    </row>
    <row r="518" spans="1:6" ht="22" customHeight="1" x14ac:dyDescent="0.15">
      <c r="A518" s="14" t="s">
        <v>391</v>
      </c>
      <c r="B518" s="30">
        <v>0.78547918838210196</v>
      </c>
      <c r="C518" s="30">
        <v>-0.169817540276606</v>
      </c>
      <c r="D518" s="30">
        <v>0.27456846217943298</v>
      </c>
      <c r="E518" s="30">
        <v>6.4651302328035099E-4</v>
      </c>
      <c r="F518" s="30">
        <v>2.5040304140915001E-2</v>
      </c>
    </row>
    <row r="519" spans="1:6" ht="22" customHeight="1" x14ac:dyDescent="0.15">
      <c r="A519" s="14" t="s">
        <v>392</v>
      </c>
      <c r="B519" s="30">
        <v>4.1093634751434897E-2</v>
      </c>
      <c r="C519" s="30">
        <v>-1.07383232034714</v>
      </c>
      <c r="D519" s="30">
        <v>0.35307678663136399</v>
      </c>
      <c r="E519" s="32" t="s">
        <v>2316</v>
      </c>
      <c r="F519" s="30">
        <v>8.3964724263885203E-3</v>
      </c>
    </row>
    <row r="520" spans="1:6" ht="22" customHeight="1" x14ac:dyDescent="0.15">
      <c r="A520" s="14" t="s">
        <v>393</v>
      </c>
      <c r="B520" s="30">
        <v>0.63832111224889099</v>
      </c>
      <c r="C520" s="30">
        <v>-0.21125083421461499</v>
      </c>
      <c r="D520" s="30">
        <v>0.41356460651647597</v>
      </c>
      <c r="E520" s="30">
        <v>1.5407596535290001E-4</v>
      </c>
      <c r="F520" s="30">
        <v>1.22598137885872E-2</v>
      </c>
    </row>
    <row r="521" spans="1:6" ht="22" customHeight="1" x14ac:dyDescent="0.15">
      <c r="A521" s="14" t="s">
        <v>394</v>
      </c>
      <c r="B521" s="30">
        <v>0.10600694090844399</v>
      </c>
      <c r="C521" s="30">
        <v>1.78822884497019</v>
      </c>
      <c r="D521" s="30">
        <v>0.35402529953060502</v>
      </c>
      <c r="E521" s="30">
        <v>1.2559919468140099E-4</v>
      </c>
      <c r="F521" s="30">
        <v>1.0951191085688299E-2</v>
      </c>
    </row>
    <row r="522" spans="1:6" ht="22" customHeight="1" x14ac:dyDescent="0.15">
      <c r="A522" s="14" t="s">
        <v>395</v>
      </c>
      <c r="B522" s="30">
        <v>1.1657505779636801</v>
      </c>
      <c r="C522" s="30">
        <v>0.336008868108714</v>
      </c>
      <c r="D522" s="30">
        <v>0.12707812281516701</v>
      </c>
      <c r="E522" s="32">
        <v>1.00262979467488E-3</v>
      </c>
      <c r="F522" s="30">
        <v>3.0463079088673298E-2</v>
      </c>
    </row>
    <row r="523" spans="1:6" ht="22" customHeight="1" x14ac:dyDescent="0.15">
      <c r="A523" s="14" t="s">
        <v>396</v>
      </c>
      <c r="B523" s="30">
        <v>1.4134421338585601</v>
      </c>
      <c r="C523" s="30">
        <v>0.42674714635128502</v>
      </c>
      <c r="D523" s="30">
        <v>0.170115654584091</v>
      </c>
      <c r="E523" s="30">
        <v>1.5083266299193601E-3</v>
      </c>
      <c r="F523" s="30">
        <v>3.8601642532155499E-2</v>
      </c>
    </row>
    <row r="524" spans="1:6" ht="22" customHeight="1" x14ac:dyDescent="0.15">
      <c r="A524" s="14" t="s">
        <v>397</v>
      </c>
      <c r="B524" s="30">
        <v>0.48717164300799498</v>
      </c>
      <c r="C524" s="30">
        <v>0.98804636425082804</v>
      </c>
      <c r="D524" s="30">
        <v>0.27731277590704601</v>
      </c>
      <c r="E524" s="32" t="s">
        <v>2317</v>
      </c>
      <c r="F524" s="30">
        <v>4.1351079688236201E-3</v>
      </c>
    </row>
    <row r="525" spans="1:6" ht="22" customHeight="1" x14ac:dyDescent="0.15">
      <c r="A525" s="14" t="s">
        <v>398</v>
      </c>
      <c r="B525" s="30">
        <v>0.97863164104866296</v>
      </c>
      <c r="C525" s="30">
        <v>0.42724621665145701</v>
      </c>
      <c r="D525" s="30">
        <v>0.182528800488513</v>
      </c>
      <c r="E525" s="30">
        <v>2.2975233312054698E-3</v>
      </c>
      <c r="F525" s="30">
        <v>4.7923683270616697E-2</v>
      </c>
    </row>
    <row r="526" spans="1:6" ht="22" customHeight="1" x14ac:dyDescent="0.15">
      <c r="A526" s="14" t="s">
        <v>399</v>
      </c>
      <c r="B526" s="30">
        <v>2.8202649422973498</v>
      </c>
      <c r="C526" s="30">
        <v>-0.58536496471996602</v>
      </c>
      <c r="D526" s="30">
        <v>0.25968837935355898</v>
      </c>
      <c r="E526" s="30">
        <v>1.31304523904007E-3</v>
      </c>
      <c r="F526" s="30">
        <v>3.5236993519852502E-2</v>
      </c>
    </row>
    <row r="527" spans="1:6" ht="22" customHeight="1" x14ac:dyDescent="0.15">
      <c r="A527" s="14" t="s">
        <v>400</v>
      </c>
      <c r="B527" s="30">
        <v>6.2011147752269402E-2</v>
      </c>
      <c r="C527" s="30">
        <v>-0.63242682608766598</v>
      </c>
      <c r="D527" s="30">
        <v>0.53173518104364104</v>
      </c>
      <c r="E527" s="32">
        <v>2.1091389451655899E-4</v>
      </c>
      <c r="F527" s="30">
        <v>1.43276641716816E-2</v>
      </c>
    </row>
    <row r="528" spans="1:6" ht="22" customHeight="1" x14ac:dyDescent="0.15">
      <c r="A528" s="14" t="s">
        <v>401</v>
      </c>
      <c r="B528" s="30">
        <v>0.102921712656616</v>
      </c>
      <c r="C528" s="30">
        <v>-1.7768954146114799</v>
      </c>
      <c r="D528" s="30">
        <v>0.438973019148309</v>
      </c>
      <c r="E528" s="32" t="s">
        <v>2318</v>
      </c>
      <c r="F528" s="30">
        <v>3.7104386515555E-3</v>
      </c>
    </row>
    <row r="529" spans="1:6" ht="22" customHeight="1" x14ac:dyDescent="0.15">
      <c r="A529" s="14" t="s">
        <v>1873</v>
      </c>
      <c r="B529" s="30">
        <v>0.57091242081961302</v>
      </c>
      <c r="C529" s="30">
        <v>-0.38550232258610101</v>
      </c>
      <c r="D529" s="30">
        <v>0.15799717066074401</v>
      </c>
      <c r="E529" s="32">
        <v>1.81117259658377E-3</v>
      </c>
      <c r="F529" s="30">
        <v>4.2100975260936598E-2</v>
      </c>
    </row>
    <row r="530" spans="1:6" ht="22" customHeight="1" x14ac:dyDescent="0.15">
      <c r="A530" s="14" t="s">
        <v>402</v>
      </c>
      <c r="B530" s="30">
        <v>6.6481906740388901</v>
      </c>
      <c r="C530" s="30">
        <v>-0.42090175121838402</v>
      </c>
      <c r="D530" s="30">
        <v>0.15175178499793401</v>
      </c>
      <c r="E530" s="30">
        <v>6.2565496700515803E-4</v>
      </c>
      <c r="F530" s="30">
        <v>2.4902375671072601E-2</v>
      </c>
    </row>
    <row r="531" spans="1:6" ht="22" customHeight="1" x14ac:dyDescent="0.15">
      <c r="A531" s="14" t="s">
        <v>403</v>
      </c>
      <c r="B531" s="30">
        <v>0.527112323233909</v>
      </c>
      <c r="C531" s="30">
        <v>0.39679770912797002</v>
      </c>
      <c r="D531" s="30">
        <v>0.146317836428739</v>
      </c>
      <c r="E531" s="30">
        <v>9.813614704414829E-4</v>
      </c>
      <c r="F531" s="30">
        <v>3.0099009501253101E-2</v>
      </c>
    </row>
    <row r="532" spans="1:6" ht="22" customHeight="1" x14ac:dyDescent="0.15">
      <c r="A532" s="14" t="s">
        <v>404</v>
      </c>
      <c r="B532" s="30">
        <v>0.62434230648001099</v>
      </c>
      <c r="C532" s="30">
        <v>-0.54736622599987605</v>
      </c>
      <c r="D532" s="30">
        <v>0.22904581139372601</v>
      </c>
      <c r="E532" s="30">
        <v>9.9744556384813291E-4</v>
      </c>
      <c r="F532" s="30">
        <v>3.0346081145042701E-2</v>
      </c>
    </row>
    <row r="533" spans="1:6" ht="22" customHeight="1" x14ac:dyDescent="0.15">
      <c r="A533" s="14" t="s">
        <v>405</v>
      </c>
      <c r="B533" s="30">
        <v>0.46023801582132901</v>
      </c>
      <c r="C533" s="30">
        <v>-0.62970567641944597</v>
      </c>
      <c r="D533" s="30">
        <v>0.22999579269242401</v>
      </c>
      <c r="E533" s="30">
        <v>3.4813809742557602E-4</v>
      </c>
      <c r="F533" s="30">
        <v>1.8554048438205701E-2</v>
      </c>
    </row>
    <row r="534" spans="1:6" ht="22" customHeight="1" x14ac:dyDescent="0.15">
      <c r="A534" s="14" t="s">
        <v>1874</v>
      </c>
      <c r="B534" s="30">
        <v>1.04182924846776</v>
      </c>
      <c r="C534" s="30">
        <v>0.541523756300894</v>
      </c>
      <c r="D534" s="30">
        <v>0.170074612438984</v>
      </c>
      <c r="E534" s="30">
        <v>1.4212669518648001E-4</v>
      </c>
      <c r="F534" s="30">
        <v>1.1676451994074801E-2</v>
      </c>
    </row>
    <row r="535" spans="1:6" ht="22" customHeight="1" x14ac:dyDescent="0.15">
      <c r="A535" s="14" t="s">
        <v>923</v>
      </c>
      <c r="B535" s="30">
        <v>4.5863756169825597E-2</v>
      </c>
      <c r="C535" s="30">
        <v>7.2318814666102904E-2</v>
      </c>
      <c r="D535" s="30">
        <v>0.19268153878545999</v>
      </c>
      <c r="E535" s="30">
        <v>1.5436659496471099E-3</v>
      </c>
      <c r="F535" s="30">
        <v>3.8850985911795102E-2</v>
      </c>
    </row>
    <row r="536" spans="1:6" ht="22" customHeight="1" x14ac:dyDescent="0.15">
      <c r="A536" s="14" t="s">
        <v>406</v>
      </c>
      <c r="B536" s="30">
        <v>1.2541951826568101</v>
      </c>
      <c r="C536" s="30">
        <v>-0.56279133938662695</v>
      </c>
      <c r="D536" s="30">
        <v>0.19110738547584299</v>
      </c>
      <c r="E536" s="30">
        <v>2.37134429921803E-4</v>
      </c>
      <c r="F536" s="30">
        <v>1.5330875629916099E-2</v>
      </c>
    </row>
    <row r="537" spans="1:6" ht="22" customHeight="1" x14ac:dyDescent="0.15">
      <c r="A537" s="14" t="s">
        <v>407</v>
      </c>
      <c r="B537" s="30">
        <v>0.56142224798948304</v>
      </c>
      <c r="C537" s="30">
        <v>-0.83354528213261803</v>
      </c>
      <c r="D537" s="30">
        <v>0.24816656237141499</v>
      </c>
      <c r="E537" s="32" t="s">
        <v>2319</v>
      </c>
      <c r="F537" s="30">
        <v>5.3143131562899499E-3</v>
      </c>
    </row>
    <row r="538" spans="1:6" ht="22" customHeight="1" x14ac:dyDescent="0.15">
      <c r="A538" s="14" t="s">
        <v>408</v>
      </c>
      <c r="B538" s="30">
        <v>3.86143410754438E-2</v>
      </c>
      <c r="C538" s="30">
        <v>3.3309358318108599E-2</v>
      </c>
      <c r="D538" s="30">
        <v>0.176325329559851</v>
      </c>
      <c r="E538" s="32">
        <v>9.2134013891630401E-4</v>
      </c>
      <c r="F538" s="30">
        <v>2.9080357200164102E-2</v>
      </c>
    </row>
    <row r="539" spans="1:6" ht="22" customHeight="1" x14ac:dyDescent="0.15">
      <c r="A539" s="14" t="s">
        <v>409</v>
      </c>
      <c r="B539" s="30">
        <v>3.61540865063257</v>
      </c>
      <c r="C539" s="30">
        <v>-0.424747219572497</v>
      </c>
      <c r="D539" s="30">
        <v>0.16473202171372001</v>
      </c>
      <c r="E539" s="30">
        <v>8.6514560103969902E-4</v>
      </c>
      <c r="F539" s="30">
        <v>2.8492211928886301E-2</v>
      </c>
    </row>
    <row r="540" spans="1:6" ht="22" customHeight="1" x14ac:dyDescent="0.15">
      <c r="A540" s="14" t="s">
        <v>410</v>
      </c>
      <c r="B540" s="30">
        <v>0.62857166652918695</v>
      </c>
      <c r="C540" s="30">
        <v>0.99632452173980401</v>
      </c>
      <c r="D540" s="30">
        <v>0.29788942605308899</v>
      </c>
      <c r="E540" s="32" t="s">
        <v>2320</v>
      </c>
      <c r="F540" s="30">
        <v>6.2634573362040499E-3</v>
      </c>
    </row>
    <row r="541" spans="1:6" ht="22" customHeight="1" x14ac:dyDescent="0.15">
      <c r="A541" s="14" t="s">
        <v>2321</v>
      </c>
      <c r="B541" s="30">
        <v>0.18137898108464501</v>
      </c>
      <c r="C541" s="30">
        <v>-0.28229354377396199</v>
      </c>
      <c r="D541" s="30">
        <v>0.53945204439299599</v>
      </c>
      <c r="E541" s="32">
        <v>6.0882959036635505E-4</v>
      </c>
      <c r="F541" s="30">
        <v>2.4607450739091999E-2</v>
      </c>
    </row>
    <row r="542" spans="1:6" ht="22" customHeight="1" x14ac:dyDescent="0.15">
      <c r="A542" s="14" t="s">
        <v>411</v>
      </c>
      <c r="B542" s="30">
        <v>0.455632456634748</v>
      </c>
      <c r="C542" s="30">
        <v>-1.13172975215419</v>
      </c>
      <c r="D542" s="30">
        <v>0.33093234981944097</v>
      </c>
      <c r="E542" s="32" t="s">
        <v>2322</v>
      </c>
      <c r="F542" s="30">
        <v>4.0011647637559601E-3</v>
      </c>
    </row>
    <row r="543" spans="1:6" ht="22" customHeight="1" x14ac:dyDescent="0.15">
      <c r="A543" s="14" t="s">
        <v>412</v>
      </c>
      <c r="B543" s="30">
        <v>1.9005814135408301</v>
      </c>
      <c r="C543" s="30">
        <v>-0.37182401899816903</v>
      </c>
      <c r="D543" s="30">
        <v>0.156799770330594</v>
      </c>
      <c r="E543" s="30">
        <v>2.4198766708423301E-3</v>
      </c>
      <c r="F543" s="30">
        <v>4.9538832966929902E-2</v>
      </c>
    </row>
    <row r="544" spans="1:6" ht="22" customHeight="1" x14ac:dyDescent="0.15">
      <c r="A544" s="14" t="s">
        <v>1875</v>
      </c>
      <c r="B544" s="30">
        <v>6.3130267316832001</v>
      </c>
      <c r="C544" s="30">
        <v>-0.335947437177675</v>
      </c>
      <c r="D544" s="30">
        <v>0.114777922139365</v>
      </c>
      <c r="E544" s="30">
        <v>6.1996307256040903E-4</v>
      </c>
      <c r="F544" s="30">
        <v>2.4838907820875399E-2</v>
      </c>
    </row>
    <row r="545" spans="1:6" ht="22" customHeight="1" x14ac:dyDescent="0.15">
      <c r="A545" s="14" t="s">
        <v>1876</v>
      </c>
      <c r="B545" s="30">
        <v>0.36932639319378502</v>
      </c>
      <c r="C545" s="30">
        <v>-0.50406891557221201</v>
      </c>
      <c r="D545" s="30">
        <v>0.22218829254162101</v>
      </c>
      <c r="E545" s="30">
        <v>1.63336269124156E-3</v>
      </c>
      <c r="F545" s="30">
        <v>3.9754475684047101E-2</v>
      </c>
    </row>
    <row r="546" spans="1:6" ht="22" customHeight="1" x14ac:dyDescent="0.15">
      <c r="A546" s="14" t="s">
        <v>1877</v>
      </c>
      <c r="B546" s="30">
        <v>4.6687203070125902E-2</v>
      </c>
      <c r="C546" s="30">
        <v>-0.81379947043187995</v>
      </c>
      <c r="D546" s="30">
        <v>0.76792315381173704</v>
      </c>
      <c r="E546" s="30">
        <v>2.0267804483275502E-3</v>
      </c>
      <c r="F546" s="30">
        <v>4.5245566680866003E-2</v>
      </c>
    </row>
    <row r="547" spans="1:6" ht="22" customHeight="1" x14ac:dyDescent="0.15">
      <c r="A547" s="14" t="s">
        <v>413</v>
      </c>
      <c r="B547" s="30">
        <v>1.3098707169849599</v>
      </c>
      <c r="C547" s="30">
        <v>0.635982288457412</v>
      </c>
      <c r="D547" s="30">
        <v>0.23593676919607301</v>
      </c>
      <c r="E547" s="30">
        <v>5.5894988311721303E-4</v>
      </c>
      <c r="F547" s="30">
        <v>2.37270292533736E-2</v>
      </c>
    </row>
    <row r="548" spans="1:6" ht="22" customHeight="1" x14ac:dyDescent="0.15">
      <c r="A548" s="14" t="s">
        <v>1878</v>
      </c>
      <c r="B548" s="30">
        <v>2.4194121494226102</v>
      </c>
      <c r="C548" s="30">
        <v>-0.62730133644210995</v>
      </c>
      <c r="D548" s="30">
        <v>0.31002119580859999</v>
      </c>
      <c r="E548" s="30">
        <v>1.9011429043861001E-3</v>
      </c>
      <c r="F548" s="30">
        <v>4.3745509681612102E-2</v>
      </c>
    </row>
    <row r="549" spans="1:6" ht="22" customHeight="1" x14ac:dyDescent="0.15">
      <c r="A549" s="14" t="s">
        <v>414</v>
      </c>
      <c r="B549" s="30">
        <v>0.52516638431929497</v>
      </c>
      <c r="C549" s="30">
        <v>-0.70305065538115896</v>
      </c>
      <c r="D549" s="30">
        <v>0.21364167148445401</v>
      </c>
      <c r="E549" s="32" t="s">
        <v>2323</v>
      </c>
      <c r="F549" s="30">
        <v>6.74107896268382E-3</v>
      </c>
    </row>
    <row r="550" spans="1:6" ht="22" customHeight="1" x14ac:dyDescent="0.15">
      <c r="A550" s="14" t="s">
        <v>415</v>
      </c>
      <c r="B550" s="30">
        <v>2.23754979666659</v>
      </c>
      <c r="C550" s="30">
        <v>0.63929787869614896</v>
      </c>
      <c r="D550" s="30">
        <v>0.20950191312991301</v>
      </c>
      <c r="E550" s="30">
        <v>1.8214859790907E-4</v>
      </c>
      <c r="F550" s="30">
        <v>1.3302504918931901E-2</v>
      </c>
    </row>
    <row r="551" spans="1:6" ht="22" customHeight="1" x14ac:dyDescent="0.15">
      <c r="A551" s="14" t="s">
        <v>971</v>
      </c>
      <c r="B551" s="30">
        <v>0.76837009998592398</v>
      </c>
      <c r="C551" s="30">
        <v>0.33541545221372099</v>
      </c>
      <c r="D551" s="30">
        <v>0.13155224580261299</v>
      </c>
      <c r="E551" s="30">
        <v>2.2186156078683899E-3</v>
      </c>
      <c r="F551" s="30">
        <v>4.7423834120853998E-2</v>
      </c>
    </row>
    <row r="552" spans="1:6" ht="22" customHeight="1" x14ac:dyDescent="0.15">
      <c r="A552" s="14" t="s">
        <v>972</v>
      </c>
      <c r="B552" s="30">
        <v>0.51536699928435503</v>
      </c>
      <c r="C552" s="30">
        <v>0.371901883193966</v>
      </c>
      <c r="D552" s="30">
        <v>0.12813709136201701</v>
      </c>
      <c r="E552" s="32">
        <v>6.3242286991790496E-4</v>
      </c>
      <c r="F552" s="30">
        <v>2.4902375671072601E-2</v>
      </c>
    </row>
    <row r="553" spans="1:6" ht="22" customHeight="1" x14ac:dyDescent="0.15">
      <c r="A553" s="14" t="s">
        <v>416</v>
      </c>
      <c r="B553" s="30">
        <v>2.0743711103127699E-2</v>
      </c>
      <c r="C553" s="30">
        <v>-0.79686717962627596</v>
      </c>
      <c r="D553" s="30">
        <v>0.349080624114258</v>
      </c>
      <c r="E553" s="30">
        <v>7.6803263907284497E-4</v>
      </c>
      <c r="F553" s="30">
        <v>2.6974915720189702E-2</v>
      </c>
    </row>
    <row r="554" spans="1:6" ht="22" customHeight="1" x14ac:dyDescent="0.15">
      <c r="A554" s="14" t="s">
        <v>417</v>
      </c>
      <c r="B554" s="30">
        <v>4.0802565270714602E-2</v>
      </c>
      <c r="C554" s="30">
        <v>-0.91077290357055196</v>
      </c>
      <c r="D554" s="30">
        <v>0.384817605813354</v>
      </c>
      <c r="E554" s="30">
        <v>6.0986079961541104E-4</v>
      </c>
      <c r="F554" s="30">
        <v>2.4607450739091999E-2</v>
      </c>
    </row>
    <row r="555" spans="1:6" ht="22" customHeight="1" x14ac:dyDescent="0.15">
      <c r="A555" s="14" t="s">
        <v>418</v>
      </c>
      <c r="B555" s="30">
        <v>0.85053736565129201</v>
      </c>
      <c r="C555" s="30">
        <v>-0.74249088847349398</v>
      </c>
      <c r="D555" s="30">
        <v>0.21643630721122201</v>
      </c>
      <c r="E555" s="30">
        <v>1.70736709411291E-3</v>
      </c>
      <c r="F555" s="30">
        <v>4.0770779602022501E-2</v>
      </c>
    </row>
    <row r="556" spans="1:6" ht="22" customHeight="1" x14ac:dyDescent="0.15">
      <c r="A556" s="14" t="s">
        <v>419</v>
      </c>
      <c r="B556" s="30">
        <v>0.52638946523108499</v>
      </c>
      <c r="C556" s="30">
        <v>-0.60123189663814203</v>
      </c>
      <c r="D556" s="30">
        <v>0.25154355879845802</v>
      </c>
      <c r="E556" s="30">
        <v>9.5933226620752805E-4</v>
      </c>
      <c r="F556" s="30">
        <v>2.9690350709498499E-2</v>
      </c>
    </row>
    <row r="557" spans="1:6" ht="22" customHeight="1" x14ac:dyDescent="0.15">
      <c r="A557" s="14" t="s">
        <v>420</v>
      </c>
      <c r="B557" s="30">
        <v>1.8492970331453099E-2</v>
      </c>
      <c r="C557" s="30">
        <v>1.45034711377328</v>
      </c>
      <c r="D557" s="30">
        <v>0.69330102110824099</v>
      </c>
      <c r="E557" s="32" t="s">
        <v>2324</v>
      </c>
      <c r="F557" s="30">
        <v>4.1953522295950499E-3</v>
      </c>
    </row>
    <row r="558" spans="1:6" ht="22" customHeight="1" x14ac:dyDescent="0.15">
      <c r="A558" s="14" t="s">
        <v>421</v>
      </c>
      <c r="B558" s="30">
        <v>1.9774862740644501E-2</v>
      </c>
      <c r="C558" s="30">
        <v>1.5288964628949799</v>
      </c>
      <c r="D558" s="30">
        <v>0.54476252112444601</v>
      </c>
      <c r="E558" s="30">
        <v>2.65732471113232E-4</v>
      </c>
      <c r="F558" s="30">
        <v>1.6124072637843399E-2</v>
      </c>
    </row>
    <row r="559" spans="1:6" ht="22" customHeight="1" x14ac:dyDescent="0.15">
      <c r="A559" s="14" t="s">
        <v>422</v>
      </c>
      <c r="B559" s="30">
        <v>0.57620232874458199</v>
      </c>
      <c r="C559" s="30">
        <v>0.77480309771586897</v>
      </c>
      <c r="D559" s="30">
        <v>0.317499570737869</v>
      </c>
      <c r="E559" s="30">
        <v>8.6500975297186804E-4</v>
      </c>
      <c r="F559" s="30">
        <v>2.8492211928886301E-2</v>
      </c>
    </row>
    <row r="560" spans="1:6" ht="22" customHeight="1" x14ac:dyDescent="0.15">
      <c r="A560" s="14" t="s">
        <v>1879</v>
      </c>
      <c r="B560" s="30">
        <v>4.2111115762835603</v>
      </c>
      <c r="C560" s="30">
        <v>0.31840882268436499</v>
      </c>
      <c r="D560" s="30">
        <v>0.117748950361767</v>
      </c>
      <c r="E560" s="30">
        <v>1.48123338926543E-3</v>
      </c>
      <c r="F560" s="30">
        <v>3.81317061532956E-2</v>
      </c>
    </row>
    <row r="561" spans="1:6" ht="22" customHeight="1" x14ac:dyDescent="0.15">
      <c r="A561" s="14" t="s">
        <v>1880</v>
      </c>
      <c r="B561" s="30">
        <v>1.72568254898624</v>
      </c>
      <c r="C561" s="30">
        <v>-0.46664165067258201</v>
      </c>
      <c r="D561" s="30">
        <v>0.18089919847807701</v>
      </c>
      <c r="E561" s="30">
        <v>1.06171657271401E-3</v>
      </c>
      <c r="F561" s="30">
        <v>3.1542407369781603E-2</v>
      </c>
    </row>
    <row r="562" spans="1:6" ht="22" customHeight="1" x14ac:dyDescent="0.15">
      <c r="A562" s="23" t="s">
        <v>1881</v>
      </c>
      <c r="B562" s="30">
        <v>5.0745111251470201E-2</v>
      </c>
      <c r="C562" s="30">
        <v>0.74492667432066295</v>
      </c>
      <c r="D562" s="30">
        <v>0.33980563594622998</v>
      </c>
      <c r="E562" s="32">
        <v>1.5215394538534699E-3</v>
      </c>
      <c r="F562" s="30">
        <v>3.8601642532155499E-2</v>
      </c>
    </row>
    <row r="563" spans="1:6" ht="22" customHeight="1" x14ac:dyDescent="0.15">
      <c r="A563" s="14" t="s">
        <v>423</v>
      </c>
      <c r="B563" s="30">
        <v>0.85257714849677302</v>
      </c>
      <c r="C563" s="30">
        <v>0.461747893506187</v>
      </c>
      <c r="D563" s="30">
        <v>0.17194395154023701</v>
      </c>
      <c r="E563" s="30">
        <v>8.3056196609736395E-4</v>
      </c>
      <c r="F563" s="30">
        <v>2.7918904966732199E-2</v>
      </c>
    </row>
    <row r="564" spans="1:6" ht="22" customHeight="1" x14ac:dyDescent="0.15">
      <c r="A564" s="14" t="s">
        <v>424</v>
      </c>
      <c r="B564" s="30">
        <v>0.40483835445067101</v>
      </c>
      <c r="C564" s="30">
        <v>0.60622598495112401</v>
      </c>
      <c r="D564" s="30">
        <v>0.149868834771203</v>
      </c>
      <c r="E564" s="32" t="s">
        <v>2325</v>
      </c>
      <c r="F564" s="30">
        <v>1.56846093142778E-3</v>
      </c>
    </row>
    <row r="565" spans="1:6" ht="22" customHeight="1" x14ac:dyDescent="0.15">
      <c r="A565" s="14" t="s">
        <v>425</v>
      </c>
      <c r="B565" s="30">
        <v>3.2052635235971798</v>
      </c>
      <c r="C565" s="30">
        <v>-0.55260981077777105</v>
      </c>
      <c r="D565" s="30">
        <v>0.18676667952654499</v>
      </c>
      <c r="E565" s="30">
        <v>2.3231410519036899E-4</v>
      </c>
      <c r="F565" s="30">
        <v>1.5278592213583801E-2</v>
      </c>
    </row>
    <row r="566" spans="1:6" ht="22" customHeight="1" x14ac:dyDescent="0.15">
      <c r="A566" s="14" t="s">
        <v>426</v>
      </c>
      <c r="B566" s="30">
        <v>1.28641623973735</v>
      </c>
      <c r="C566" s="30">
        <v>-0.62574319742002604</v>
      </c>
      <c r="D566" s="30">
        <v>0.15809957051637999</v>
      </c>
      <c r="E566" s="32" t="s">
        <v>2326</v>
      </c>
      <c r="F566" s="30">
        <v>1.5307552124546901E-3</v>
      </c>
    </row>
    <row r="567" spans="1:6" ht="22" customHeight="1" x14ac:dyDescent="0.15">
      <c r="A567" s="14" t="s">
        <v>1882</v>
      </c>
      <c r="B567" s="30">
        <v>0.84795551199564601</v>
      </c>
      <c r="C567" s="30">
        <v>0.34717296398962899</v>
      </c>
      <c r="D567" s="30">
        <v>0.13408386391837801</v>
      </c>
      <c r="E567" s="30">
        <v>1.7638185572004599E-3</v>
      </c>
      <c r="F567" s="30">
        <v>4.1657601088960501E-2</v>
      </c>
    </row>
    <row r="568" spans="1:6" ht="22" customHeight="1" x14ac:dyDescent="0.15">
      <c r="A568" s="14" t="s">
        <v>1883</v>
      </c>
      <c r="B568" s="30">
        <v>0.59772739564842603</v>
      </c>
      <c r="C568" s="30">
        <v>0.425997574022074</v>
      </c>
      <c r="D568" s="30">
        <v>0.155078339473008</v>
      </c>
      <c r="E568" s="30">
        <v>7.8859891801075601E-4</v>
      </c>
      <c r="F568" s="30">
        <v>2.7308587139623499E-2</v>
      </c>
    </row>
    <row r="569" spans="1:6" ht="22" customHeight="1" x14ac:dyDescent="0.15">
      <c r="A569" s="14" t="s">
        <v>1884</v>
      </c>
      <c r="B569" s="30">
        <v>1.7345559223193701</v>
      </c>
      <c r="C569" s="30">
        <v>-0.45391162722477302</v>
      </c>
      <c r="D569" s="30">
        <v>0.17856755540628899</v>
      </c>
      <c r="E569" s="30">
        <v>1.25398929791791E-3</v>
      </c>
      <c r="F569" s="30">
        <v>3.4465017454973199E-2</v>
      </c>
    </row>
    <row r="570" spans="1:6" ht="22" customHeight="1" x14ac:dyDescent="0.15">
      <c r="A570" s="14" t="s">
        <v>1885</v>
      </c>
      <c r="B570" s="30">
        <v>1.20339972914396</v>
      </c>
      <c r="C570" s="30">
        <v>0.44173903303975098</v>
      </c>
      <c r="D570" s="30">
        <v>0.160464014859696</v>
      </c>
      <c r="E570" s="30">
        <v>8.0264363045575999E-4</v>
      </c>
      <c r="F570" s="30">
        <v>2.7591784136377199E-2</v>
      </c>
    </row>
    <row r="571" spans="1:6" ht="22" customHeight="1" x14ac:dyDescent="0.15">
      <c r="A571" s="14" t="s">
        <v>427</v>
      </c>
      <c r="B571" s="30">
        <v>0.24272030571530201</v>
      </c>
      <c r="C571" s="30">
        <v>0.63774342336552003</v>
      </c>
      <c r="D571" s="30">
        <v>0.174571893264269</v>
      </c>
      <c r="E571" s="32" t="s">
        <v>2327</v>
      </c>
      <c r="F571" s="30">
        <v>4.0325315963403502E-3</v>
      </c>
    </row>
    <row r="572" spans="1:6" ht="22" customHeight="1" x14ac:dyDescent="0.15">
      <c r="A572" s="14" t="s">
        <v>428</v>
      </c>
      <c r="B572" s="30">
        <v>1.5943020948584099E-2</v>
      </c>
      <c r="C572" s="30">
        <v>1.44056214272021</v>
      </c>
      <c r="D572" s="30">
        <v>0.54062201130927201</v>
      </c>
      <c r="E572" s="32">
        <v>7.1362451924316295E-4</v>
      </c>
      <c r="F572" s="30">
        <v>2.6067340584938498E-2</v>
      </c>
    </row>
    <row r="573" spans="1:6" ht="22" customHeight="1" x14ac:dyDescent="0.15">
      <c r="A573" s="14" t="s">
        <v>429</v>
      </c>
      <c r="B573" s="30">
        <v>9.2138856847298101</v>
      </c>
      <c r="C573" s="30">
        <v>-0.39576576316701301</v>
      </c>
      <c r="D573" s="30">
        <v>0.115443639778039</v>
      </c>
      <c r="E573" s="32" t="s">
        <v>2328</v>
      </c>
      <c r="F573" s="30">
        <v>8.6044323862861094E-3</v>
      </c>
    </row>
    <row r="574" spans="1:6" ht="22" customHeight="1" x14ac:dyDescent="0.15">
      <c r="A574" s="14" t="s">
        <v>1886</v>
      </c>
      <c r="B574" s="30">
        <v>0.60838414886278602</v>
      </c>
      <c r="C574" s="30">
        <v>0.96594242921394502</v>
      </c>
      <c r="D574" s="30">
        <v>0.27060224312794701</v>
      </c>
      <c r="E574" s="30">
        <v>1.4676992683322E-3</v>
      </c>
      <c r="F574" s="30">
        <v>3.8028749384416097E-2</v>
      </c>
    </row>
    <row r="575" spans="1:6" ht="22" customHeight="1" x14ac:dyDescent="0.15">
      <c r="A575" s="14" t="s">
        <v>430</v>
      </c>
      <c r="B575" s="30">
        <v>1.3934782808013899</v>
      </c>
      <c r="C575" s="30">
        <v>-0.43215013551320802</v>
      </c>
      <c r="D575" s="30">
        <v>0.18406176109172401</v>
      </c>
      <c r="E575" s="32">
        <v>2.07056144857615E-3</v>
      </c>
      <c r="F575" s="30">
        <v>4.5658688842294001E-2</v>
      </c>
    </row>
    <row r="576" spans="1:6" ht="22" customHeight="1" x14ac:dyDescent="0.15">
      <c r="A576" s="14" t="s">
        <v>431</v>
      </c>
      <c r="B576" s="30">
        <v>0.710668790724167</v>
      </c>
      <c r="C576" s="30">
        <v>-0.63887107239276197</v>
      </c>
      <c r="D576" s="30">
        <v>0.37099763058208202</v>
      </c>
      <c r="E576" s="32">
        <v>1.61820338716467E-4</v>
      </c>
      <c r="F576" s="30">
        <v>1.2611457014283E-2</v>
      </c>
    </row>
    <row r="577" spans="1:6" ht="22" customHeight="1" x14ac:dyDescent="0.15">
      <c r="A577" s="14" t="s">
        <v>1887</v>
      </c>
      <c r="B577" s="30">
        <v>0.25421635471668802</v>
      </c>
      <c r="C577" s="30">
        <v>0.81832559876663902</v>
      </c>
      <c r="D577" s="30">
        <v>0.27117031925029</v>
      </c>
      <c r="E577" s="30">
        <v>1.68386112237537E-4</v>
      </c>
      <c r="F577" s="30">
        <v>1.28632720629032E-2</v>
      </c>
    </row>
    <row r="578" spans="1:6" ht="22" customHeight="1" x14ac:dyDescent="0.15">
      <c r="A578" s="14" t="s">
        <v>973</v>
      </c>
      <c r="B578" s="30">
        <v>0.29936709658815602</v>
      </c>
      <c r="C578" s="30">
        <v>-0.27573935204420302</v>
      </c>
      <c r="D578" s="30">
        <v>0.32854676832372198</v>
      </c>
      <c r="E578" s="30">
        <v>2.1150949114666002E-3</v>
      </c>
      <c r="F578" s="30">
        <v>4.6221493115264703E-2</v>
      </c>
    </row>
    <row r="579" spans="1:6" ht="22" customHeight="1" x14ac:dyDescent="0.15">
      <c r="A579" s="14" t="s">
        <v>432</v>
      </c>
      <c r="B579" s="30">
        <v>0.89083789150818204</v>
      </c>
      <c r="C579" s="30">
        <v>-0.51850413492602998</v>
      </c>
      <c r="D579" s="30">
        <v>0.14643803962270499</v>
      </c>
      <c r="E579" s="32" t="s">
        <v>2329</v>
      </c>
      <c r="F579" s="30">
        <v>5.3244414989969298E-3</v>
      </c>
    </row>
    <row r="580" spans="1:6" ht="22" customHeight="1" x14ac:dyDescent="0.15">
      <c r="A580" s="14" t="s">
        <v>433</v>
      </c>
      <c r="B580" s="30">
        <v>3.0084974925307502</v>
      </c>
      <c r="C580" s="30">
        <v>-0.29468313986191302</v>
      </c>
      <c r="D580" s="30">
        <v>0.21767147572589199</v>
      </c>
      <c r="E580" s="30">
        <v>4.0965136326484699E-4</v>
      </c>
      <c r="F580" s="30">
        <v>2.00883327158029E-2</v>
      </c>
    </row>
    <row r="581" spans="1:6" ht="22" customHeight="1" x14ac:dyDescent="0.15">
      <c r="A581" s="14" t="s">
        <v>434</v>
      </c>
      <c r="B581" s="30">
        <v>1.6130029195978401E-2</v>
      </c>
      <c r="C581" s="30">
        <v>1.49035297263476</v>
      </c>
      <c r="D581" s="30">
        <v>0.42780443763854098</v>
      </c>
      <c r="E581" s="32" t="s">
        <v>2330</v>
      </c>
      <c r="F581" s="30">
        <v>4.5090022481259198E-3</v>
      </c>
    </row>
    <row r="582" spans="1:6" ht="22" customHeight="1" x14ac:dyDescent="0.15">
      <c r="A582" s="14" t="s">
        <v>435</v>
      </c>
      <c r="B582" s="30">
        <v>0.173945619054552</v>
      </c>
      <c r="C582" s="30">
        <v>-0.60490426618076099</v>
      </c>
      <c r="D582" s="30">
        <v>0.370582800721726</v>
      </c>
      <c r="E582" s="30">
        <v>7.5938373920496696E-4</v>
      </c>
      <c r="F582" s="30">
        <v>2.6876406510988798E-2</v>
      </c>
    </row>
    <row r="583" spans="1:6" ht="22" customHeight="1" x14ac:dyDescent="0.15">
      <c r="A583" s="14" t="s">
        <v>436</v>
      </c>
      <c r="B583" s="30">
        <v>2.5952449098519499</v>
      </c>
      <c r="C583" s="30">
        <v>0.460950798958907</v>
      </c>
      <c r="D583" s="30">
        <v>0.169891228429883</v>
      </c>
      <c r="E583" s="30">
        <v>7.6595119669834897E-4</v>
      </c>
      <c r="F583" s="30">
        <v>2.6974915720189702E-2</v>
      </c>
    </row>
    <row r="584" spans="1:6" ht="22" customHeight="1" x14ac:dyDescent="0.15">
      <c r="A584" s="14" t="s">
        <v>437</v>
      </c>
      <c r="B584" s="30">
        <v>0.44487084707199598</v>
      </c>
      <c r="C584" s="30">
        <v>-0.141457062374332</v>
      </c>
      <c r="D584" s="30">
        <v>0.212259984761316</v>
      </c>
      <c r="E584" s="30">
        <v>1.2818929531314199E-3</v>
      </c>
      <c r="F584" s="30">
        <v>3.4857804112621599E-2</v>
      </c>
    </row>
    <row r="585" spans="1:6" ht="22" customHeight="1" x14ac:dyDescent="0.15">
      <c r="A585" s="14" t="s">
        <v>2331</v>
      </c>
      <c r="B585" s="30">
        <v>1.7368314725630001</v>
      </c>
      <c r="C585" s="30">
        <v>-0.55928786260823604</v>
      </c>
      <c r="D585" s="30">
        <v>0.20589998195836201</v>
      </c>
      <c r="E585" s="30">
        <v>4.4291979601592403E-4</v>
      </c>
      <c r="F585" s="30">
        <v>2.0954136079519001E-2</v>
      </c>
    </row>
    <row r="586" spans="1:6" ht="22" customHeight="1" x14ac:dyDescent="0.15">
      <c r="A586" s="14" t="s">
        <v>438</v>
      </c>
      <c r="B586" s="30">
        <v>0.45876828145587301</v>
      </c>
      <c r="C586" s="30">
        <v>-0.41088059403320298</v>
      </c>
      <c r="D586" s="30">
        <v>0.16828410254599599</v>
      </c>
      <c r="E586" s="30">
        <v>1.3086545569626401E-3</v>
      </c>
      <c r="F586" s="30">
        <v>3.5160627807318601E-2</v>
      </c>
    </row>
    <row r="587" spans="1:6" ht="22" customHeight="1" x14ac:dyDescent="0.15">
      <c r="A587" s="14" t="s">
        <v>2332</v>
      </c>
      <c r="B587" s="30">
        <v>1.5460574271812499</v>
      </c>
      <c r="C587" s="30">
        <v>-0.38801974682582102</v>
      </c>
      <c r="D587" s="30">
        <v>0.15394226294044</v>
      </c>
      <c r="E587" s="30">
        <v>1.6652630836437199E-3</v>
      </c>
      <c r="F587" s="30">
        <v>4.0272467581806699E-2</v>
      </c>
    </row>
    <row r="588" spans="1:6" ht="22" customHeight="1" x14ac:dyDescent="0.15">
      <c r="A588" s="14" t="s">
        <v>1888</v>
      </c>
      <c r="B588" s="30">
        <v>6.3958212199903999</v>
      </c>
      <c r="C588" s="30">
        <v>0.48653769134407798</v>
      </c>
      <c r="D588" s="30">
        <v>0.20001427789311599</v>
      </c>
      <c r="E588" s="30">
        <v>1.49331776781201E-3</v>
      </c>
      <c r="F588" s="30">
        <v>3.8356018557672497E-2</v>
      </c>
    </row>
    <row r="589" spans="1:6" ht="22" customHeight="1" x14ac:dyDescent="0.15">
      <c r="A589" s="14" t="s">
        <v>439</v>
      </c>
      <c r="B589" s="30">
        <v>0.14405251791562701</v>
      </c>
      <c r="C589" s="30">
        <v>-1.0693175724655799</v>
      </c>
      <c r="D589" s="30">
        <v>0.33455241209958803</v>
      </c>
      <c r="E589" s="32" t="s">
        <v>2333</v>
      </c>
      <c r="F589" s="30">
        <v>5.5310672810492999E-3</v>
      </c>
    </row>
    <row r="590" spans="1:6" ht="22" customHeight="1" x14ac:dyDescent="0.15">
      <c r="A590" s="14" t="s">
        <v>1889</v>
      </c>
      <c r="B590" s="30">
        <v>0.83720323213044601</v>
      </c>
      <c r="C590" s="30">
        <v>-0.36480865857577299</v>
      </c>
      <c r="D590" s="30">
        <v>0.15174086196509401</v>
      </c>
      <c r="E590" s="30">
        <v>2.2396583401318899E-3</v>
      </c>
      <c r="F590" s="30">
        <v>4.7531955704439001E-2</v>
      </c>
    </row>
    <row r="591" spans="1:6" ht="22" customHeight="1" x14ac:dyDescent="0.15">
      <c r="A591" s="14" t="s">
        <v>1890</v>
      </c>
      <c r="B591" s="30">
        <v>1.8298963728085201E-2</v>
      </c>
      <c r="C591" s="30">
        <v>-0.13157203933408801</v>
      </c>
      <c r="D591" s="30">
        <v>0.21718014423253601</v>
      </c>
      <c r="E591" s="30">
        <v>5.7682471763348105E-4</v>
      </c>
      <c r="F591" s="30">
        <v>2.4085871741624101E-2</v>
      </c>
    </row>
    <row r="592" spans="1:6" ht="22" customHeight="1" x14ac:dyDescent="0.15">
      <c r="A592" s="14" t="s">
        <v>1891</v>
      </c>
      <c r="B592" s="30">
        <v>9.1816080912742001E-2</v>
      </c>
      <c r="C592" s="30">
        <v>-1.16700665815921</v>
      </c>
      <c r="D592" s="30">
        <v>0.40117966520192699</v>
      </c>
      <c r="E592" s="30">
        <v>2.3193544956681099E-3</v>
      </c>
      <c r="F592" s="30">
        <v>4.8158348775473703E-2</v>
      </c>
    </row>
    <row r="593" spans="1:6" ht="22" customHeight="1" x14ac:dyDescent="0.15">
      <c r="A593" s="14" t="s">
        <v>440</v>
      </c>
      <c r="B593" s="30">
        <v>5.1784957838283102E-2</v>
      </c>
      <c r="C593" s="30">
        <v>-0.647149186832087</v>
      </c>
      <c r="D593" s="30">
        <v>0.29900764012834402</v>
      </c>
      <c r="E593" s="30">
        <v>1.41571431509584E-3</v>
      </c>
      <c r="F593" s="30">
        <v>3.70410772105891E-2</v>
      </c>
    </row>
    <row r="594" spans="1:6" ht="22" customHeight="1" x14ac:dyDescent="0.15">
      <c r="A594" s="14" t="s">
        <v>1892</v>
      </c>
      <c r="B594" s="30">
        <v>0.24924846700459599</v>
      </c>
      <c r="C594" s="30">
        <v>-0.58867396923634696</v>
      </c>
      <c r="D594" s="30">
        <v>0.24546642417942699</v>
      </c>
      <c r="E594" s="32">
        <v>9.3853761230631104E-4</v>
      </c>
      <c r="F594" s="30">
        <v>2.9313066585211399E-2</v>
      </c>
    </row>
    <row r="595" spans="1:6" ht="22" customHeight="1" x14ac:dyDescent="0.15">
      <c r="A595" s="14" t="s">
        <v>974</v>
      </c>
      <c r="B595" s="30">
        <v>1.80300600470981</v>
      </c>
      <c r="C595" s="30">
        <v>-0.57975407831058101</v>
      </c>
      <c r="D595" s="30">
        <v>0.263354317706125</v>
      </c>
      <c r="E595" s="30">
        <v>1.72574979713205E-3</v>
      </c>
      <c r="F595" s="30">
        <v>4.1037500661791099E-2</v>
      </c>
    </row>
    <row r="596" spans="1:6" ht="22" customHeight="1" x14ac:dyDescent="0.15">
      <c r="A596" s="14" t="s">
        <v>441</v>
      </c>
      <c r="B596" s="30">
        <v>1.13895758574007</v>
      </c>
      <c r="C596" s="30">
        <v>-0.54982006914848802</v>
      </c>
      <c r="D596" s="30">
        <v>0.163609002683999</v>
      </c>
      <c r="E596" s="32" t="s">
        <v>2334</v>
      </c>
      <c r="F596" s="30">
        <v>5.6910230297946797E-3</v>
      </c>
    </row>
    <row r="597" spans="1:6" ht="22" customHeight="1" x14ac:dyDescent="0.15">
      <c r="A597" s="14" t="s">
        <v>1893</v>
      </c>
      <c r="B597" s="30">
        <v>0.59465129469293199</v>
      </c>
      <c r="C597" s="30">
        <v>0.46992407821870003</v>
      </c>
      <c r="D597" s="30">
        <v>0.19498452767961</v>
      </c>
      <c r="E597" s="30">
        <v>1.6754556453270799E-3</v>
      </c>
      <c r="F597" s="30">
        <v>4.04276416043114E-2</v>
      </c>
    </row>
    <row r="598" spans="1:6" ht="22" customHeight="1" x14ac:dyDescent="0.15">
      <c r="A598" s="14" t="s">
        <v>1894</v>
      </c>
      <c r="B598" s="30">
        <v>0.90990346198425498</v>
      </c>
      <c r="C598" s="30">
        <v>0.346354851826361</v>
      </c>
      <c r="D598" s="30">
        <v>0.136545155601765</v>
      </c>
      <c r="E598" s="30">
        <v>2.0365725598367299E-3</v>
      </c>
      <c r="F598" s="30">
        <v>4.53930281529916E-2</v>
      </c>
    </row>
    <row r="599" spans="1:6" ht="22" customHeight="1" x14ac:dyDescent="0.15">
      <c r="A599" s="23" t="s">
        <v>975</v>
      </c>
      <c r="B599" s="30">
        <v>2.4905293747884798</v>
      </c>
      <c r="C599" s="30">
        <v>-0.43211022636011898</v>
      </c>
      <c r="D599" s="30">
        <v>0.18730999318387501</v>
      </c>
      <c r="E599" s="30">
        <v>1.9796454418744302E-3</v>
      </c>
      <c r="F599" s="30">
        <v>4.4723408962991797E-2</v>
      </c>
    </row>
    <row r="600" spans="1:6" ht="22" customHeight="1" x14ac:dyDescent="0.15">
      <c r="A600" s="14" t="s">
        <v>442</v>
      </c>
      <c r="B600" s="30">
        <v>1.1721744419760001</v>
      </c>
      <c r="C600" s="30">
        <v>-1.3099787022948199</v>
      </c>
      <c r="D600" s="30">
        <v>0.43628921860558501</v>
      </c>
      <c r="E600" s="32" t="s">
        <v>2335</v>
      </c>
      <c r="F600" s="30">
        <v>7.9162311051104405E-3</v>
      </c>
    </row>
    <row r="601" spans="1:6" ht="22" customHeight="1" x14ac:dyDescent="0.15">
      <c r="A601" s="14" t="s">
        <v>443</v>
      </c>
      <c r="B601" s="30">
        <v>0.69737806046358197</v>
      </c>
      <c r="C601" s="30">
        <v>-0.312108039378174</v>
      </c>
      <c r="D601" s="30">
        <v>0.120345812494419</v>
      </c>
      <c r="E601" s="32">
        <v>1.1144320142131799E-3</v>
      </c>
      <c r="F601" s="30">
        <v>3.2534166871024298E-2</v>
      </c>
    </row>
    <row r="602" spans="1:6" ht="22" customHeight="1" x14ac:dyDescent="0.15">
      <c r="A602" s="14" t="s">
        <v>444</v>
      </c>
      <c r="B602" s="30">
        <v>0.18375651641129401</v>
      </c>
      <c r="C602" s="30">
        <v>0.185660026305525</v>
      </c>
      <c r="D602" s="30">
        <v>0.26407829394847498</v>
      </c>
      <c r="E602" s="30">
        <v>5.8471757693837805E-4</v>
      </c>
      <c r="F602" s="30">
        <v>2.4132937464461698E-2</v>
      </c>
    </row>
    <row r="603" spans="1:6" ht="22" customHeight="1" x14ac:dyDescent="0.15">
      <c r="A603" s="14" t="s">
        <v>976</v>
      </c>
      <c r="B603" s="30">
        <v>1.6325641473230901</v>
      </c>
      <c r="C603" s="30">
        <v>0.72376038546808596</v>
      </c>
      <c r="D603" s="30">
        <v>0.247312323611979</v>
      </c>
      <c r="E603" s="30">
        <v>2.3951983418296101E-4</v>
      </c>
      <c r="F603" s="30">
        <v>1.53976069675187E-2</v>
      </c>
    </row>
    <row r="604" spans="1:6" ht="22" customHeight="1" x14ac:dyDescent="0.15">
      <c r="A604" s="14" t="s">
        <v>977</v>
      </c>
      <c r="B604" s="30">
        <v>6.4241011560619093E-2</v>
      </c>
      <c r="C604" s="30">
        <v>1.05239624683563</v>
      </c>
      <c r="D604" s="30">
        <v>0.350990950408469</v>
      </c>
      <c r="E604" s="32" t="s">
        <v>2336</v>
      </c>
      <c r="F604" s="30">
        <v>9.8308115008182307E-4</v>
      </c>
    </row>
    <row r="605" spans="1:6" ht="22" customHeight="1" x14ac:dyDescent="0.15">
      <c r="A605" s="14" t="s">
        <v>445</v>
      </c>
      <c r="B605" s="30">
        <v>1.0807676461895599</v>
      </c>
      <c r="C605" s="30">
        <v>0.66051724353535402</v>
      </c>
      <c r="D605" s="30">
        <v>0.16844637708775401</v>
      </c>
      <c r="E605" s="32" t="s">
        <v>2337</v>
      </c>
      <c r="F605" s="30">
        <v>2.1101163740366601E-3</v>
      </c>
    </row>
    <row r="606" spans="1:6" ht="22" customHeight="1" x14ac:dyDescent="0.15">
      <c r="A606" s="14" t="s">
        <v>978</v>
      </c>
      <c r="B606" s="30">
        <v>1.3865294530662899</v>
      </c>
      <c r="C606" s="30">
        <v>-0.73867113308882704</v>
      </c>
      <c r="D606" s="30">
        <v>0.28427563574340298</v>
      </c>
      <c r="E606" s="30">
        <v>4.0757286141069899E-4</v>
      </c>
      <c r="F606" s="30">
        <v>2.00326902961626E-2</v>
      </c>
    </row>
    <row r="607" spans="1:6" ht="22" customHeight="1" x14ac:dyDescent="0.15">
      <c r="A607" s="14" t="s">
        <v>2338</v>
      </c>
      <c r="B607" s="30">
        <v>4.7219622603208604</v>
      </c>
      <c r="C607" s="30">
        <v>0.308725412481414</v>
      </c>
      <c r="D607" s="30">
        <v>0.11949145258839799</v>
      </c>
      <c r="E607" s="30">
        <v>2.1477907297330501E-3</v>
      </c>
      <c r="F607" s="30">
        <v>4.65941598060391E-2</v>
      </c>
    </row>
    <row r="608" spans="1:6" ht="22" customHeight="1" x14ac:dyDescent="0.15">
      <c r="A608" s="14" t="s">
        <v>1895</v>
      </c>
      <c r="B608" s="30">
        <v>1.0972984254815501</v>
      </c>
      <c r="C608" s="30">
        <v>-0.48735771260572902</v>
      </c>
      <c r="D608" s="30">
        <v>0.17266762273540001</v>
      </c>
      <c r="E608" s="30">
        <v>3.6770681937858802E-4</v>
      </c>
      <c r="F608" s="30">
        <v>1.9032355039593E-2</v>
      </c>
    </row>
    <row r="609" spans="1:6" ht="22" customHeight="1" x14ac:dyDescent="0.15">
      <c r="A609" s="14" t="s">
        <v>1896</v>
      </c>
      <c r="B609" s="30">
        <v>6.0398306053019404</v>
      </c>
      <c r="C609" s="30">
        <v>0.64798505169406595</v>
      </c>
      <c r="D609" s="30">
        <v>0.20423203816402999</v>
      </c>
      <c r="E609" s="30">
        <v>1.21625775872281E-4</v>
      </c>
      <c r="F609" s="30">
        <v>1.0811866334084E-2</v>
      </c>
    </row>
    <row r="610" spans="1:6" ht="22" customHeight="1" x14ac:dyDescent="0.15">
      <c r="A610" s="14" t="s">
        <v>446</v>
      </c>
      <c r="B610" s="30">
        <v>0.102166155363741</v>
      </c>
      <c r="C610" s="30">
        <v>-0.49811403975296997</v>
      </c>
      <c r="D610" s="30">
        <v>0.20724009646914601</v>
      </c>
      <c r="E610" s="32">
        <v>1.2299703105766999E-3</v>
      </c>
      <c r="F610" s="30">
        <v>3.4176354527220801E-2</v>
      </c>
    </row>
    <row r="611" spans="1:6" ht="22" customHeight="1" x14ac:dyDescent="0.15">
      <c r="A611" s="14" t="s">
        <v>447</v>
      </c>
      <c r="B611" s="30">
        <v>0.210341813762987</v>
      </c>
      <c r="C611" s="30">
        <v>-0.70466675563746906</v>
      </c>
      <c r="D611" s="30">
        <v>0.33937986756976402</v>
      </c>
      <c r="E611" s="32" t="s">
        <v>2339</v>
      </c>
      <c r="F611" s="30">
        <v>4.5573335068068302E-3</v>
      </c>
    </row>
    <row r="612" spans="1:6" ht="22" customHeight="1" x14ac:dyDescent="0.15">
      <c r="A612" s="14" t="s">
        <v>448</v>
      </c>
      <c r="B612" s="30">
        <v>0.199976319200276</v>
      </c>
      <c r="C612" s="30">
        <v>-0.495582447194577</v>
      </c>
      <c r="D612" s="30">
        <v>0.21614016042357101</v>
      </c>
      <c r="E612" s="32">
        <v>1.60232880607757E-3</v>
      </c>
      <c r="F612" s="30">
        <v>3.9348406582158102E-2</v>
      </c>
    </row>
    <row r="613" spans="1:6" ht="22" customHeight="1" x14ac:dyDescent="0.15">
      <c r="A613" s="14" t="s">
        <v>449</v>
      </c>
      <c r="B613" s="30">
        <v>0.27166605621421602</v>
      </c>
      <c r="C613" s="30">
        <v>-1.2280006279065101</v>
      </c>
      <c r="D613" s="30">
        <v>0.39766218831297401</v>
      </c>
      <c r="E613" s="32" t="s">
        <v>2340</v>
      </c>
      <c r="F613" s="30">
        <v>2.8578223403478601E-4</v>
      </c>
    </row>
    <row r="614" spans="1:6" ht="22" customHeight="1" x14ac:dyDescent="0.15">
      <c r="A614" s="14" t="s">
        <v>1897</v>
      </c>
      <c r="B614" s="30">
        <v>0.99652685978718603</v>
      </c>
      <c r="C614" s="30">
        <v>-0.43996933207384398</v>
      </c>
      <c r="D614" s="30">
        <v>0.192660107735384</v>
      </c>
      <c r="E614" s="30">
        <v>1.99790787639746E-3</v>
      </c>
      <c r="F614" s="30">
        <v>4.4880063869162698E-2</v>
      </c>
    </row>
    <row r="615" spans="1:6" ht="22" customHeight="1" x14ac:dyDescent="0.15">
      <c r="A615" s="14" t="s">
        <v>2341</v>
      </c>
      <c r="B615" s="30">
        <v>1.06575989287201</v>
      </c>
      <c r="C615" s="30">
        <v>-0.76875307556733197</v>
      </c>
      <c r="D615" s="30">
        <v>0.33434833281402598</v>
      </c>
      <c r="E615" s="30">
        <v>8.0514151381878005E-4</v>
      </c>
      <c r="F615" s="30">
        <v>2.76002432120474E-2</v>
      </c>
    </row>
    <row r="616" spans="1:6" ht="22" customHeight="1" x14ac:dyDescent="0.15">
      <c r="A616" s="14" t="s">
        <v>450</v>
      </c>
      <c r="B616" s="30">
        <v>0.21834484052358899</v>
      </c>
      <c r="C616" s="30">
        <v>-0.584843575101332</v>
      </c>
      <c r="D616" s="30">
        <v>0.36318274384393401</v>
      </c>
      <c r="E616" s="30">
        <v>1.05176551486375E-4</v>
      </c>
      <c r="F616" s="30">
        <v>9.8094376318665598E-3</v>
      </c>
    </row>
    <row r="617" spans="1:6" ht="22" customHeight="1" x14ac:dyDescent="0.15">
      <c r="A617" s="14" t="s">
        <v>1898</v>
      </c>
      <c r="B617" s="30">
        <v>2.2600910967960002</v>
      </c>
      <c r="C617" s="30">
        <v>-0.49342278494969399</v>
      </c>
      <c r="D617" s="30">
        <v>0.17239555706735701</v>
      </c>
      <c r="E617" s="30">
        <v>3.6506424261793801E-4</v>
      </c>
      <c r="F617" s="30">
        <v>1.8967504496019201E-2</v>
      </c>
    </row>
    <row r="618" spans="1:6" ht="22" customHeight="1" x14ac:dyDescent="0.15">
      <c r="A618" s="14" t="s">
        <v>451</v>
      </c>
      <c r="B618" s="30">
        <v>0.57031143708024601</v>
      </c>
      <c r="C618" s="30">
        <v>0.46853651555481002</v>
      </c>
      <c r="D618" s="30">
        <v>0.52036655666473897</v>
      </c>
      <c r="E618" s="32">
        <v>1.7997484744945101E-4</v>
      </c>
      <c r="F618" s="30">
        <v>1.33020687319092E-2</v>
      </c>
    </row>
    <row r="619" spans="1:6" ht="22" customHeight="1" x14ac:dyDescent="0.15">
      <c r="A619" s="14" t="s">
        <v>452</v>
      </c>
      <c r="B619" s="30">
        <v>0.52402922306363997</v>
      </c>
      <c r="C619" s="30">
        <v>0.44042459527466998</v>
      </c>
      <c r="D619" s="30">
        <v>0.16746830943156399</v>
      </c>
      <c r="E619" s="30">
        <v>1.0414695648253199E-3</v>
      </c>
      <c r="F619" s="30">
        <v>3.1267444441596001E-2</v>
      </c>
    </row>
    <row r="620" spans="1:6" ht="22" customHeight="1" x14ac:dyDescent="0.15">
      <c r="A620" s="14" t="s">
        <v>453</v>
      </c>
      <c r="B620" s="30">
        <v>0.40170690991093799</v>
      </c>
      <c r="C620" s="30">
        <v>-1.3652068090229801</v>
      </c>
      <c r="D620" s="30">
        <v>0.48247344622803501</v>
      </c>
      <c r="E620" s="32" t="s">
        <v>2342</v>
      </c>
      <c r="F620" s="30">
        <v>5.9588355988634397E-3</v>
      </c>
    </row>
    <row r="621" spans="1:6" ht="22" customHeight="1" x14ac:dyDescent="0.15">
      <c r="A621" s="14" t="s">
        <v>454</v>
      </c>
      <c r="B621" s="30">
        <v>5.5693184951083198E-2</v>
      </c>
      <c r="C621" s="30">
        <v>1.04010071855493</v>
      </c>
      <c r="D621" s="30">
        <v>0.41825367368496302</v>
      </c>
      <c r="E621" s="30">
        <v>6.5893690989812098E-4</v>
      </c>
      <c r="F621" s="30">
        <v>2.5261479659237099E-2</v>
      </c>
    </row>
    <row r="622" spans="1:6" ht="22" customHeight="1" x14ac:dyDescent="0.15">
      <c r="A622" s="14" t="s">
        <v>1899</v>
      </c>
      <c r="B622" s="30">
        <v>1.4792256510296</v>
      </c>
      <c r="C622" s="30">
        <v>0.434083098938226</v>
      </c>
      <c r="D622" s="30">
        <v>0.14619851513405399</v>
      </c>
      <c r="E622" s="30">
        <v>3.9417717260383699E-4</v>
      </c>
      <c r="F622" s="30">
        <v>1.96716884143542E-2</v>
      </c>
    </row>
    <row r="623" spans="1:6" ht="22" customHeight="1" x14ac:dyDescent="0.15">
      <c r="A623" s="14" t="s">
        <v>455</v>
      </c>
      <c r="B623" s="30">
        <v>0.50015799974136799</v>
      </c>
      <c r="C623" s="30">
        <v>-0.42819861473631199</v>
      </c>
      <c r="D623" s="30">
        <v>0.16989758752122799</v>
      </c>
      <c r="E623" s="30">
        <v>8.9139926140737998E-4</v>
      </c>
      <c r="F623" s="30">
        <v>2.8896827623714701E-2</v>
      </c>
    </row>
    <row r="624" spans="1:6" ht="22" customHeight="1" x14ac:dyDescent="0.15">
      <c r="A624" s="14" t="s">
        <v>2343</v>
      </c>
      <c r="B624" s="30">
        <v>0.37926514638498399</v>
      </c>
      <c r="C624" s="30">
        <v>0.44618720959308</v>
      </c>
      <c r="D624" s="30">
        <v>0.19178493761517301</v>
      </c>
      <c r="E624" s="30">
        <v>2.0762393270687099E-3</v>
      </c>
      <c r="F624" s="30">
        <v>4.5739572474445898E-2</v>
      </c>
    </row>
    <row r="625" spans="1:6" ht="22" customHeight="1" x14ac:dyDescent="0.15">
      <c r="A625" s="14" t="s">
        <v>456</v>
      </c>
      <c r="B625" s="30">
        <v>5.9902972167764803</v>
      </c>
      <c r="C625" s="30">
        <v>-0.76316286798093802</v>
      </c>
      <c r="D625" s="30">
        <v>0.219679144781005</v>
      </c>
      <c r="E625" s="32" t="s">
        <v>2344</v>
      </c>
      <c r="F625" s="30">
        <v>4.3209830163057402E-3</v>
      </c>
    </row>
    <row r="626" spans="1:6" ht="22" customHeight="1" x14ac:dyDescent="0.15">
      <c r="A626" s="14" t="s">
        <v>76</v>
      </c>
      <c r="B626" s="30">
        <v>5.6071589997410998</v>
      </c>
      <c r="C626" s="30">
        <v>1.13445731504463</v>
      </c>
      <c r="D626" s="30">
        <v>0.21778235739860999</v>
      </c>
      <c r="E626" s="32" t="s">
        <v>2345</v>
      </c>
      <c r="F626" s="32" t="s">
        <v>2237</v>
      </c>
    </row>
    <row r="627" spans="1:6" ht="22" customHeight="1" x14ac:dyDescent="0.15">
      <c r="A627" s="14" t="s">
        <v>457</v>
      </c>
      <c r="B627" s="30">
        <v>0.99165542785724203</v>
      </c>
      <c r="C627" s="30">
        <v>-0.51104729738455101</v>
      </c>
      <c r="D627" s="30">
        <v>0.18677706383309201</v>
      </c>
      <c r="E627" s="30">
        <v>4.9109344465675896E-4</v>
      </c>
      <c r="F627" s="30">
        <v>2.20430246943863E-2</v>
      </c>
    </row>
    <row r="628" spans="1:6" ht="22" customHeight="1" x14ac:dyDescent="0.15">
      <c r="A628" s="14" t="s">
        <v>458</v>
      </c>
      <c r="B628" s="30">
        <v>0.44621811504045999</v>
      </c>
      <c r="C628" s="30">
        <v>-1.1376762132229401</v>
      </c>
      <c r="D628" s="30">
        <v>0.32042240240963799</v>
      </c>
      <c r="E628" s="32" t="s">
        <v>2346</v>
      </c>
      <c r="F628" s="30">
        <v>2.9993401601517999E-3</v>
      </c>
    </row>
    <row r="629" spans="1:6" ht="22" customHeight="1" x14ac:dyDescent="0.15">
      <c r="A629" s="14" t="s">
        <v>459</v>
      </c>
      <c r="B629" s="30">
        <v>5.5552049280567504</v>
      </c>
      <c r="C629" s="30">
        <v>0.47791791722551702</v>
      </c>
      <c r="D629" s="30">
        <v>0.132116481865859</v>
      </c>
      <c r="E629" s="32" t="s">
        <v>2347</v>
      </c>
      <c r="F629" s="30">
        <v>5.2535203428292002E-3</v>
      </c>
    </row>
    <row r="630" spans="1:6" ht="22" customHeight="1" x14ac:dyDescent="0.15">
      <c r="A630" s="14" t="s">
        <v>460</v>
      </c>
      <c r="B630" s="30">
        <v>0.123706987755027</v>
      </c>
      <c r="C630" s="30">
        <v>-1.4942671345380101</v>
      </c>
      <c r="D630" s="30">
        <v>0.46313215311706801</v>
      </c>
      <c r="E630" s="32" t="s">
        <v>2348</v>
      </c>
      <c r="F630" s="30">
        <v>5.0096743795166303E-3</v>
      </c>
    </row>
    <row r="631" spans="1:6" ht="22" customHeight="1" x14ac:dyDescent="0.15">
      <c r="A631" s="14" t="s">
        <v>2349</v>
      </c>
      <c r="B631" s="30">
        <v>1.40990957797493</v>
      </c>
      <c r="C631" s="30">
        <v>-0.10590599804457</v>
      </c>
      <c r="D631" s="30">
        <v>0.190835108594199</v>
      </c>
      <c r="E631" s="30">
        <v>1.1707318953733099E-3</v>
      </c>
      <c r="F631" s="30">
        <v>3.3344612944944202E-2</v>
      </c>
    </row>
    <row r="632" spans="1:6" ht="22" customHeight="1" x14ac:dyDescent="0.15">
      <c r="A632" s="14" t="s">
        <v>1900</v>
      </c>
      <c r="B632" s="30">
        <v>3.0727296477300401</v>
      </c>
      <c r="C632" s="30">
        <v>0.49387312453055598</v>
      </c>
      <c r="D632" s="30">
        <v>0.18371575594431</v>
      </c>
      <c r="E632" s="30">
        <v>7.4074410014257999E-4</v>
      </c>
      <c r="F632" s="30">
        <v>2.6543270592994401E-2</v>
      </c>
    </row>
    <row r="633" spans="1:6" ht="22" customHeight="1" x14ac:dyDescent="0.15">
      <c r="A633" s="14" t="s">
        <v>461</v>
      </c>
      <c r="B633" s="30">
        <v>2.7922424255615002</v>
      </c>
      <c r="C633" s="30">
        <v>0.36523559564227898</v>
      </c>
      <c r="D633" s="30">
        <v>0.14121054236494901</v>
      </c>
      <c r="E633" s="30">
        <v>1.6125781298183201E-3</v>
      </c>
      <c r="F633" s="30">
        <v>3.9417229323604197E-2</v>
      </c>
    </row>
    <row r="634" spans="1:6" ht="22" customHeight="1" x14ac:dyDescent="0.15">
      <c r="A634" s="14" t="s">
        <v>462</v>
      </c>
      <c r="B634" s="30">
        <v>1.0873840478411001</v>
      </c>
      <c r="C634" s="30">
        <v>0.476369606197388</v>
      </c>
      <c r="D634" s="30">
        <v>0.15109358684699101</v>
      </c>
      <c r="E634" s="30">
        <v>1.8726428519868899E-4</v>
      </c>
      <c r="F634" s="30">
        <v>1.3528804248465301E-2</v>
      </c>
    </row>
    <row r="635" spans="1:6" ht="22" customHeight="1" x14ac:dyDescent="0.15">
      <c r="A635" s="14" t="s">
        <v>1901</v>
      </c>
      <c r="B635" s="30">
        <v>5.5628950685814499E-2</v>
      </c>
      <c r="C635" s="30">
        <v>-0.17366557315245901</v>
      </c>
      <c r="D635" s="30">
        <v>0.29362780870337701</v>
      </c>
      <c r="E635" s="30">
        <v>6.2580462005640996E-4</v>
      </c>
      <c r="F635" s="30">
        <v>2.4902375671072601E-2</v>
      </c>
    </row>
    <row r="636" spans="1:6" ht="22" customHeight="1" x14ac:dyDescent="0.15">
      <c r="A636" s="14" t="s">
        <v>463</v>
      </c>
      <c r="B636" s="30">
        <v>1.2909892111434</v>
      </c>
      <c r="C636" s="30">
        <v>1.0480232278513699</v>
      </c>
      <c r="D636" s="30">
        <v>0.29602071766245103</v>
      </c>
      <c r="E636" s="32" t="s">
        <v>2350</v>
      </c>
      <c r="F636" s="30">
        <v>4.2559723667437103E-3</v>
      </c>
    </row>
    <row r="637" spans="1:6" ht="22" customHeight="1" x14ac:dyDescent="0.15">
      <c r="A637" s="14" t="s">
        <v>1902</v>
      </c>
      <c r="B637" s="30">
        <v>2.5393805215248502E-2</v>
      </c>
      <c r="C637" s="30">
        <v>-0.101083403161165</v>
      </c>
      <c r="D637" s="30">
        <v>0.218072604910345</v>
      </c>
      <c r="E637" s="30">
        <v>1.5062233894268999E-3</v>
      </c>
      <c r="F637" s="30">
        <v>3.8600366749085603E-2</v>
      </c>
    </row>
    <row r="638" spans="1:6" ht="22" customHeight="1" x14ac:dyDescent="0.15">
      <c r="A638" s="14" t="s">
        <v>464</v>
      </c>
      <c r="B638" s="30">
        <v>1.5100353630650101</v>
      </c>
      <c r="C638" s="30">
        <v>0.64784394768226905</v>
      </c>
      <c r="D638" s="30">
        <v>0.21859995125218201</v>
      </c>
      <c r="E638" s="30">
        <v>2.3641597546566399E-4</v>
      </c>
      <c r="F638" s="30">
        <v>1.5327972517584301E-2</v>
      </c>
    </row>
    <row r="639" spans="1:6" ht="22" customHeight="1" x14ac:dyDescent="0.15">
      <c r="A639" s="14" t="s">
        <v>465</v>
      </c>
      <c r="B639" s="30">
        <v>0.34548017747599102</v>
      </c>
      <c r="C639" s="30">
        <v>0.64450217345095595</v>
      </c>
      <c r="D639" s="30">
        <v>0.32101103857485003</v>
      </c>
      <c r="E639" s="30">
        <v>2.4930738825407097E-4</v>
      </c>
      <c r="F639" s="30">
        <v>1.5892123906156599E-2</v>
      </c>
    </row>
    <row r="640" spans="1:6" ht="22" customHeight="1" x14ac:dyDescent="0.15">
      <c r="A640" s="14" t="s">
        <v>466</v>
      </c>
      <c r="B640" s="30">
        <v>1.0171811652168501</v>
      </c>
      <c r="C640" s="30">
        <v>0.878567551645975</v>
      </c>
      <c r="D640" s="30">
        <v>0.16719271178333101</v>
      </c>
      <c r="E640" s="32" t="s">
        <v>2351</v>
      </c>
      <c r="F640" s="32" t="s">
        <v>2237</v>
      </c>
    </row>
    <row r="641" spans="1:6" ht="22" customHeight="1" x14ac:dyDescent="0.15">
      <c r="A641" s="14" t="s">
        <v>1903</v>
      </c>
      <c r="B641" s="30">
        <v>1.0876995548762201</v>
      </c>
      <c r="C641" s="30">
        <v>-0.64049331780975005</v>
      </c>
      <c r="D641" s="30">
        <v>0.32613746427110302</v>
      </c>
      <c r="E641" s="30">
        <v>2.1445968601968798E-3</v>
      </c>
      <c r="F641" s="30">
        <v>4.6575434665817199E-2</v>
      </c>
    </row>
    <row r="642" spans="1:6" ht="22" customHeight="1" x14ac:dyDescent="0.15">
      <c r="A642" s="14" t="s">
        <v>467</v>
      </c>
      <c r="B642" s="30">
        <v>2.9888043359201099E-2</v>
      </c>
      <c r="C642" s="30">
        <v>-1.1473159839893201</v>
      </c>
      <c r="D642" s="30">
        <v>0.48922935725482303</v>
      </c>
      <c r="E642" s="30">
        <v>5.1213240523262198E-4</v>
      </c>
      <c r="F642" s="30">
        <v>2.2630285720153E-2</v>
      </c>
    </row>
    <row r="643" spans="1:6" ht="22" customHeight="1" x14ac:dyDescent="0.15">
      <c r="A643" s="14" t="s">
        <v>468</v>
      </c>
      <c r="B643" s="30">
        <v>0.287308558287657</v>
      </c>
      <c r="C643" s="30">
        <v>-1.7222819305559101</v>
      </c>
      <c r="D643" s="30">
        <v>0.37329883198306302</v>
      </c>
      <c r="E643" s="32" t="s">
        <v>2352</v>
      </c>
      <c r="F643" s="32" t="s">
        <v>2353</v>
      </c>
    </row>
    <row r="644" spans="1:6" ht="22" customHeight="1" x14ac:dyDescent="0.15">
      <c r="A644" s="14" t="s">
        <v>469</v>
      </c>
      <c r="B644" s="30">
        <v>3.1746039470624599</v>
      </c>
      <c r="C644" s="30">
        <v>-0.49366820700665698</v>
      </c>
      <c r="D644" s="30">
        <v>0.21424142527779899</v>
      </c>
      <c r="E644" s="32">
        <v>1.57188525760153E-3</v>
      </c>
      <c r="F644" s="30">
        <v>3.9009152461546501E-2</v>
      </c>
    </row>
    <row r="645" spans="1:6" ht="22" customHeight="1" x14ac:dyDescent="0.15">
      <c r="A645" s="14" t="s">
        <v>470</v>
      </c>
      <c r="B645" s="30">
        <v>8.0593129082094303E-2</v>
      </c>
      <c r="C645" s="30">
        <v>-1.37107654149682</v>
      </c>
      <c r="D645" s="30">
        <v>0.36514470293534401</v>
      </c>
      <c r="E645" s="32" t="s">
        <v>2354</v>
      </c>
      <c r="F645" s="30">
        <v>1.06604683046423E-4</v>
      </c>
    </row>
    <row r="646" spans="1:6" ht="22" customHeight="1" x14ac:dyDescent="0.15">
      <c r="A646" s="14" t="s">
        <v>471</v>
      </c>
      <c r="B646" s="30">
        <v>0.70319182855158702</v>
      </c>
      <c r="C646" s="30">
        <v>-0.76566789684688397</v>
      </c>
      <c r="D646" s="30">
        <v>0.23173936709893</v>
      </c>
      <c r="E646" s="32" t="s">
        <v>2355</v>
      </c>
      <c r="F646" s="30">
        <v>5.9233913253883604E-3</v>
      </c>
    </row>
    <row r="647" spans="1:6" ht="22" customHeight="1" x14ac:dyDescent="0.15">
      <c r="A647" s="14" t="s">
        <v>1904</v>
      </c>
      <c r="B647" s="30">
        <v>1.0791544538694799</v>
      </c>
      <c r="C647" s="30">
        <v>-1.2419610946800099</v>
      </c>
      <c r="D647" s="30">
        <v>0.36904588262390497</v>
      </c>
      <c r="E647" s="30">
        <v>7.8599920321800905E-4</v>
      </c>
      <c r="F647" s="30">
        <v>2.7266743700658898E-2</v>
      </c>
    </row>
    <row r="648" spans="1:6" ht="22" customHeight="1" x14ac:dyDescent="0.15">
      <c r="A648" s="14" t="s">
        <v>472</v>
      </c>
      <c r="B648" s="30">
        <v>0.33187837739306503</v>
      </c>
      <c r="C648" s="30">
        <v>-0.30183725060039401</v>
      </c>
      <c r="D648" s="30">
        <v>0.32797483324355298</v>
      </c>
      <c r="E648" s="30">
        <v>1.47976082969169E-3</v>
      </c>
      <c r="F648" s="30">
        <v>3.81317061532956E-2</v>
      </c>
    </row>
    <row r="649" spans="1:6" ht="22" customHeight="1" x14ac:dyDescent="0.15">
      <c r="A649" s="14" t="s">
        <v>473</v>
      </c>
      <c r="B649" s="30">
        <v>1.60645413873696</v>
      </c>
      <c r="C649" s="30">
        <v>0.31617937284188102</v>
      </c>
      <c r="D649" s="30">
        <v>0.17024875846811099</v>
      </c>
      <c r="E649" s="32" t="s">
        <v>2356</v>
      </c>
      <c r="F649" s="30">
        <v>9.0839236857055902E-3</v>
      </c>
    </row>
    <row r="650" spans="1:6" ht="22" customHeight="1" x14ac:dyDescent="0.15">
      <c r="A650" s="14" t="s">
        <v>474</v>
      </c>
      <c r="B650" s="30">
        <v>7.9060539710072205E-3</v>
      </c>
      <c r="C650" s="30">
        <v>-4.0370321018693797E-2</v>
      </c>
      <c r="D650" s="30">
        <v>0.188038316444572</v>
      </c>
      <c r="E650" s="32">
        <v>2.89727375981146E-4</v>
      </c>
      <c r="F650" s="30">
        <v>1.6905963833853701E-2</v>
      </c>
    </row>
    <row r="651" spans="1:6" ht="22" customHeight="1" x14ac:dyDescent="0.15">
      <c r="A651" s="14" t="s">
        <v>475</v>
      </c>
      <c r="B651" s="30">
        <v>1.4555638821947201</v>
      </c>
      <c r="C651" s="30">
        <v>-0.472231094865604</v>
      </c>
      <c r="D651" s="30">
        <v>0.34781737019466702</v>
      </c>
      <c r="E651" s="30">
        <v>4.1047039209247E-4</v>
      </c>
      <c r="F651" s="30">
        <v>2.00883327158029E-2</v>
      </c>
    </row>
    <row r="652" spans="1:6" ht="22" customHeight="1" x14ac:dyDescent="0.15">
      <c r="A652" s="14" t="s">
        <v>476</v>
      </c>
      <c r="B652" s="30">
        <v>0.19249024383827101</v>
      </c>
      <c r="C652" s="30">
        <v>-0.18479222969964501</v>
      </c>
      <c r="D652" s="30">
        <v>0.248607963307556</v>
      </c>
      <c r="E652" s="32" t="s">
        <v>2357</v>
      </c>
      <c r="F652" s="30">
        <v>4.5658998624818602E-3</v>
      </c>
    </row>
    <row r="653" spans="1:6" ht="22" customHeight="1" x14ac:dyDescent="0.15">
      <c r="A653" s="14" t="s">
        <v>477</v>
      </c>
      <c r="B653" s="30">
        <v>1.66628819509909</v>
      </c>
      <c r="C653" s="30">
        <v>-0.64261632438807603</v>
      </c>
      <c r="D653" s="30">
        <v>0.26867207691348799</v>
      </c>
      <c r="E653" s="30">
        <v>8.2691157001049198E-4</v>
      </c>
      <c r="F653" s="30">
        <v>2.7918904966732199E-2</v>
      </c>
    </row>
    <row r="654" spans="1:6" ht="22" customHeight="1" x14ac:dyDescent="0.15">
      <c r="A654" s="14" t="s">
        <v>478</v>
      </c>
      <c r="B654" s="30">
        <v>0.221958445565447</v>
      </c>
      <c r="C654" s="30">
        <v>-0.54286497309104198</v>
      </c>
      <c r="D654" s="30">
        <v>0.42669873032570499</v>
      </c>
      <c r="E654" s="32" t="s">
        <v>2358</v>
      </c>
      <c r="F654" s="30">
        <v>4.9684417464691301E-3</v>
      </c>
    </row>
    <row r="655" spans="1:6" ht="22" customHeight="1" x14ac:dyDescent="0.15">
      <c r="A655" s="14" t="s">
        <v>479</v>
      </c>
      <c r="B655" s="30">
        <v>2.9502859624857298</v>
      </c>
      <c r="C655" s="30">
        <v>0.66662842198122196</v>
      </c>
      <c r="D655" s="30">
        <v>0.26954463358868203</v>
      </c>
      <c r="E655" s="32">
        <v>9.1156412339873699E-4</v>
      </c>
      <c r="F655" s="30">
        <v>2.89724847252999E-2</v>
      </c>
    </row>
    <row r="656" spans="1:6" ht="22" customHeight="1" x14ac:dyDescent="0.15">
      <c r="A656" s="14" t="s">
        <v>480</v>
      </c>
      <c r="B656" s="30">
        <v>1.22929341509401</v>
      </c>
      <c r="C656" s="30">
        <v>-0.53642441939952201</v>
      </c>
      <c r="D656" s="30">
        <v>0.29659913739210497</v>
      </c>
      <c r="E656" s="30">
        <v>2.5732912212835999E-4</v>
      </c>
      <c r="F656" s="30">
        <v>1.6124072637843399E-2</v>
      </c>
    </row>
    <row r="657" spans="1:6" ht="22" customHeight="1" x14ac:dyDescent="0.15">
      <c r="A657" s="14" t="s">
        <v>481</v>
      </c>
      <c r="B657" s="30">
        <v>1.21153226264456E-2</v>
      </c>
      <c r="C657" s="30">
        <v>-1.3128037250898299</v>
      </c>
      <c r="D657" s="30">
        <v>0.56554447772616101</v>
      </c>
      <c r="E657" s="32">
        <v>4.2140836453676098E-4</v>
      </c>
      <c r="F657" s="30">
        <v>2.05353108174798E-2</v>
      </c>
    </row>
    <row r="658" spans="1:6" ht="22" customHeight="1" x14ac:dyDescent="0.15">
      <c r="A658" s="14" t="s">
        <v>482</v>
      </c>
      <c r="B658" s="30">
        <v>0.43881120437905002</v>
      </c>
      <c r="C658" s="30">
        <v>-0.66523069767749199</v>
      </c>
      <c r="D658" s="30">
        <v>0.43925218757472201</v>
      </c>
      <c r="E658" s="30">
        <v>3.76759263090776E-4</v>
      </c>
      <c r="F658" s="30">
        <v>1.9254217666171299E-2</v>
      </c>
    </row>
    <row r="659" spans="1:6" ht="22" customHeight="1" x14ac:dyDescent="0.15">
      <c r="A659" s="14" t="s">
        <v>77</v>
      </c>
      <c r="B659" s="30">
        <v>7.2478438263017295E-2</v>
      </c>
      <c r="C659" s="30">
        <v>-2.3882408707132998</v>
      </c>
      <c r="D659" s="30">
        <v>0.74170194659341604</v>
      </c>
      <c r="E659" s="32" t="s">
        <v>2359</v>
      </c>
      <c r="F659" s="30">
        <v>3.6588095324778902E-3</v>
      </c>
    </row>
    <row r="660" spans="1:6" ht="22" customHeight="1" x14ac:dyDescent="0.15">
      <c r="A660" s="14" t="s">
        <v>483</v>
      </c>
      <c r="B660" s="30">
        <v>0.13996290282871901</v>
      </c>
      <c r="C660" s="30">
        <v>-0.62945352297469903</v>
      </c>
      <c r="D660" s="30">
        <v>0.244764051859892</v>
      </c>
      <c r="E660" s="30">
        <v>5.4887234655097504E-4</v>
      </c>
      <c r="F660" s="30">
        <v>2.3522952901055601E-2</v>
      </c>
    </row>
    <row r="661" spans="1:6" ht="22" customHeight="1" x14ac:dyDescent="0.15">
      <c r="A661" s="14" t="s">
        <v>979</v>
      </c>
      <c r="B661" s="30">
        <v>1.4606318075184599</v>
      </c>
      <c r="C661" s="30">
        <v>-0.55546360324573596</v>
      </c>
      <c r="D661" s="30">
        <v>0.22487624143729901</v>
      </c>
      <c r="E661" s="30">
        <v>9.9225218837688408E-4</v>
      </c>
      <c r="F661" s="30">
        <v>3.0228491366657E-2</v>
      </c>
    </row>
    <row r="662" spans="1:6" ht="22" customHeight="1" x14ac:dyDescent="0.15">
      <c r="A662" s="14" t="s">
        <v>484</v>
      </c>
      <c r="B662" s="30">
        <v>1.7895138737162199</v>
      </c>
      <c r="C662" s="30">
        <v>-0.83769977621005498</v>
      </c>
      <c r="D662" s="30">
        <v>0.27954111156682898</v>
      </c>
      <c r="E662" s="32" t="s">
        <v>2360</v>
      </c>
      <c r="F662" s="30">
        <v>6.8079810824038202E-3</v>
      </c>
    </row>
    <row r="663" spans="1:6" ht="22" customHeight="1" x14ac:dyDescent="0.15">
      <c r="A663" s="14" t="s">
        <v>485</v>
      </c>
      <c r="B663" s="30">
        <v>1.31716091030438</v>
      </c>
      <c r="C663" s="30">
        <v>-0.80414115585891799</v>
      </c>
      <c r="D663" s="30">
        <v>0.26960919076918599</v>
      </c>
      <c r="E663" s="32">
        <v>1.2738997085985599E-4</v>
      </c>
      <c r="F663" s="30">
        <v>1.1064937278083E-2</v>
      </c>
    </row>
    <row r="664" spans="1:6" ht="22" customHeight="1" x14ac:dyDescent="0.15">
      <c r="A664" s="14" t="s">
        <v>486</v>
      </c>
      <c r="B664" s="30">
        <v>0.141057648537525</v>
      </c>
      <c r="C664" s="30">
        <v>-0.73839781018418804</v>
      </c>
      <c r="D664" s="30">
        <v>0.33951772411522402</v>
      </c>
      <c r="E664" s="32">
        <v>1.13797119626007E-3</v>
      </c>
      <c r="F664" s="32">
        <v>3.2989567532854203E-2</v>
      </c>
    </row>
    <row r="665" spans="1:6" ht="22" customHeight="1" x14ac:dyDescent="0.15">
      <c r="A665" s="14" t="s">
        <v>2361</v>
      </c>
      <c r="B665" s="30">
        <v>4.5871947117280397E-2</v>
      </c>
      <c r="C665" s="30">
        <v>-0.72034268918936495</v>
      </c>
      <c r="D665" s="30">
        <v>0.31511709044588099</v>
      </c>
      <c r="E665" s="30">
        <v>9.3087657061790999E-4</v>
      </c>
      <c r="F665" s="30">
        <v>2.92192525759335E-2</v>
      </c>
    </row>
    <row r="666" spans="1:6" ht="22" customHeight="1" x14ac:dyDescent="0.15">
      <c r="A666" s="14" t="s">
        <v>487</v>
      </c>
      <c r="B666" s="30">
        <v>9.6308834798024794</v>
      </c>
      <c r="C666" s="30">
        <v>-0.89194081841164696</v>
      </c>
      <c r="D666" s="30">
        <v>0.330516395487709</v>
      </c>
      <c r="E666" s="32">
        <v>1.1304740427303201E-4</v>
      </c>
      <c r="F666" s="30">
        <v>1.0290479116165501E-2</v>
      </c>
    </row>
    <row r="667" spans="1:6" ht="22" customHeight="1" x14ac:dyDescent="0.15">
      <c r="A667" s="14" t="s">
        <v>488</v>
      </c>
      <c r="B667" s="30">
        <v>0.75385590531784596</v>
      </c>
      <c r="C667" s="30">
        <v>-0.57552776528381699</v>
      </c>
      <c r="D667" s="30">
        <v>0.20784832627085401</v>
      </c>
      <c r="E667" s="32">
        <v>3.5037824853321098E-4</v>
      </c>
      <c r="F667" s="30">
        <v>1.8576567682806199E-2</v>
      </c>
    </row>
    <row r="668" spans="1:6" ht="22" customHeight="1" x14ac:dyDescent="0.15">
      <c r="A668" s="14" t="s">
        <v>1905</v>
      </c>
      <c r="B668" s="30">
        <v>0.102857980373286</v>
      </c>
      <c r="C668" s="30">
        <v>-0.57309004966960797</v>
      </c>
      <c r="D668" s="30">
        <v>0.28464554357754501</v>
      </c>
      <c r="E668" s="32">
        <v>2.24038356424328E-3</v>
      </c>
      <c r="F668" s="30">
        <v>4.7531955704439001E-2</v>
      </c>
    </row>
    <row r="669" spans="1:6" ht="22" customHeight="1" x14ac:dyDescent="0.15">
      <c r="A669" s="14" t="s">
        <v>489</v>
      </c>
      <c r="B669" s="30">
        <v>5.5805904701382802E-2</v>
      </c>
      <c r="C669" s="30">
        <v>-4.5107531149050403E-2</v>
      </c>
      <c r="D669" s="30">
        <v>0.175053529837609</v>
      </c>
      <c r="E669" s="30">
        <v>1.68442899975619E-4</v>
      </c>
      <c r="F669" s="30">
        <v>1.28632720629032E-2</v>
      </c>
    </row>
    <row r="670" spans="1:6" ht="22" customHeight="1" x14ac:dyDescent="0.15">
      <c r="A670" s="14" t="s">
        <v>1906</v>
      </c>
      <c r="B670" s="30">
        <v>8.6287395366535904</v>
      </c>
      <c r="C670" s="30">
        <v>-0.26532583431793599</v>
      </c>
      <c r="D670" s="30">
        <v>0.103589933826071</v>
      </c>
      <c r="E670" s="30">
        <v>1.57745386326492E-3</v>
      </c>
      <c r="F670" s="30">
        <v>3.91047032312851E-2</v>
      </c>
    </row>
    <row r="671" spans="1:6" ht="22" customHeight="1" x14ac:dyDescent="0.15">
      <c r="A671" s="14" t="s">
        <v>490</v>
      </c>
      <c r="B671" s="30">
        <v>6.31695189488285</v>
      </c>
      <c r="C671" s="30">
        <v>-0.68316660354234404</v>
      </c>
      <c r="D671" s="30">
        <v>0.21048017509000899</v>
      </c>
      <c r="E671" s="32" t="s">
        <v>2362</v>
      </c>
      <c r="F671" s="30">
        <v>7.3519884016658103E-3</v>
      </c>
    </row>
    <row r="672" spans="1:6" ht="22" customHeight="1" x14ac:dyDescent="0.15">
      <c r="A672" s="14" t="s">
        <v>1907</v>
      </c>
      <c r="B672" s="30">
        <v>2.8260418041355901</v>
      </c>
      <c r="C672" s="30">
        <v>0.58356925534549497</v>
      </c>
      <c r="D672" s="30">
        <v>0.20573514678709101</v>
      </c>
      <c r="E672" s="30">
        <v>3.8866433447753301E-4</v>
      </c>
      <c r="F672" s="30">
        <v>1.9655187243789399E-2</v>
      </c>
    </row>
    <row r="673" spans="1:6" ht="22" customHeight="1" x14ac:dyDescent="0.15">
      <c r="A673" s="14" t="s">
        <v>1908</v>
      </c>
      <c r="B673" s="30">
        <v>1.1865684373977701</v>
      </c>
      <c r="C673" s="30">
        <v>0.54623441250785598</v>
      </c>
      <c r="D673" s="30">
        <v>0.19764709799282701</v>
      </c>
      <c r="E673" s="32">
        <v>5.3165391124921203E-4</v>
      </c>
      <c r="F673" s="30">
        <v>2.30903693357975E-2</v>
      </c>
    </row>
    <row r="674" spans="1:6" ht="22" customHeight="1" x14ac:dyDescent="0.15">
      <c r="A674" s="14" t="s">
        <v>491</v>
      </c>
      <c r="B674" s="30">
        <v>0.65399204575639103</v>
      </c>
      <c r="C674" s="30">
        <v>-0.18323521346445801</v>
      </c>
      <c r="D674" s="30">
        <v>0.28491205710133199</v>
      </c>
      <c r="E674" s="32" t="s">
        <v>2363</v>
      </c>
      <c r="F674" s="30">
        <v>5.06415146685338E-3</v>
      </c>
    </row>
    <row r="675" spans="1:6" ht="22" customHeight="1" x14ac:dyDescent="0.15">
      <c r="A675" s="14" t="s">
        <v>492</v>
      </c>
      <c r="B675" s="30">
        <v>2.2824434616065301</v>
      </c>
      <c r="C675" s="30">
        <v>-0.52723704723670195</v>
      </c>
      <c r="D675" s="30">
        <v>0.20456172494057701</v>
      </c>
      <c r="E675" s="30">
        <v>7.2501752360686295E-4</v>
      </c>
      <c r="F675" s="30">
        <v>2.6160844788624099E-2</v>
      </c>
    </row>
    <row r="676" spans="1:6" ht="22" customHeight="1" x14ac:dyDescent="0.15">
      <c r="A676" s="14" t="s">
        <v>1909</v>
      </c>
      <c r="B676" s="30">
        <v>2.3299048561856299</v>
      </c>
      <c r="C676" s="30">
        <v>-0.56229775030709295</v>
      </c>
      <c r="D676" s="30">
        <v>0.275911934593432</v>
      </c>
      <c r="E676" s="30">
        <v>2.2131448701201901E-3</v>
      </c>
      <c r="F676" s="30">
        <v>4.7423834120853998E-2</v>
      </c>
    </row>
    <row r="677" spans="1:6" ht="22" customHeight="1" x14ac:dyDescent="0.15">
      <c r="A677" s="14" t="s">
        <v>493</v>
      </c>
      <c r="B677" s="30">
        <v>5.7028614659129902E-2</v>
      </c>
      <c r="C677" s="30">
        <v>-0.14254195776488801</v>
      </c>
      <c r="D677" s="30">
        <v>0.25378855042522602</v>
      </c>
      <c r="E677" s="32">
        <v>1.11673621781579E-3</v>
      </c>
      <c r="F677" s="32">
        <v>3.2539777348058803E-2</v>
      </c>
    </row>
    <row r="678" spans="1:6" ht="22" customHeight="1" x14ac:dyDescent="0.15">
      <c r="A678" s="14" t="s">
        <v>1910</v>
      </c>
      <c r="B678" s="30">
        <v>1.96837992484313</v>
      </c>
      <c r="C678" s="30">
        <v>-0.42488903106197301</v>
      </c>
      <c r="D678" s="30">
        <v>0.16787763702219599</v>
      </c>
      <c r="E678" s="30">
        <v>1.40927972105373E-3</v>
      </c>
      <c r="F678" s="30">
        <v>3.6990748110749497E-2</v>
      </c>
    </row>
    <row r="679" spans="1:6" ht="22" customHeight="1" x14ac:dyDescent="0.15">
      <c r="A679" s="14" t="s">
        <v>2364</v>
      </c>
      <c r="B679" s="30">
        <v>0.85657112305899497</v>
      </c>
      <c r="C679" s="30">
        <v>0.350336188694021</v>
      </c>
      <c r="D679" s="30">
        <v>0.139405169816225</v>
      </c>
      <c r="E679" s="30">
        <v>2.1930881173174901E-3</v>
      </c>
      <c r="F679" s="30">
        <v>4.7172123143472598E-2</v>
      </c>
    </row>
    <row r="680" spans="1:6" ht="22" customHeight="1" x14ac:dyDescent="0.15">
      <c r="A680" s="14" t="s">
        <v>1911</v>
      </c>
      <c r="B680" s="30">
        <v>3.9375032823188598E-2</v>
      </c>
      <c r="C680" s="30">
        <v>-0.43209957354006201</v>
      </c>
      <c r="D680" s="30">
        <v>0.67494512193880696</v>
      </c>
      <c r="E680" s="32">
        <v>8.5347925483951004E-4</v>
      </c>
      <c r="F680" s="32">
        <v>2.83480914285477E-2</v>
      </c>
    </row>
    <row r="681" spans="1:6" ht="22" customHeight="1" x14ac:dyDescent="0.15">
      <c r="A681" s="14" t="s">
        <v>2365</v>
      </c>
      <c r="B681" s="30">
        <v>0.19375713709988701</v>
      </c>
      <c r="C681" s="30">
        <v>0.62423804869204502</v>
      </c>
      <c r="D681" s="30">
        <v>0.29417551727650998</v>
      </c>
      <c r="E681" s="30">
        <v>2.2189904754206799E-3</v>
      </c>
      <c r="F681" s="30">
        <v>4.7423834120853998E-2</v>
      </c>
    </row>
    <row r="682" spans="1:6" ht="22" customHeight="1" x14ac:dyDescent="0.15">
      <c r="A682" s="14" t="s">
        <v>494</v>
      </c>
      <c r="B682" s="30">
        <v>0.590091032120176</v>
      </c>
      <c r="C682" s="30">
        <v>-0.75489113748263303</v>
      </c>
      <c r="D682" s="30">
        <v>0.23165697232371399</v>
      </c>
      <c r="E682" s="32" t="s">
        <v>2366</v>
      </c>
      <c r="F682" s="30">
        <v>5.9233913253883604E-3</v>
      </c>
    </row>
    <row r="683" spans="1:6" ht="22" customHeight="1" x14ac:dyDescent="0.15">
      <c r="A683" s="14" t="s">
        <v>495</v>
      </c>
      <c r="B683" s="30">
        <v>0.36239864592207</v>
      </c>
      <c r="C683" s="30">
        <v>0.65614072848753502</v>
      </c>
      <c r="D683" s="30">
        <v>0.25011980113257398</v>
      </c>
      <c r="E683" s="32">
        <v>6.3248992124972296E-4</v>
      </c>
      <c r="F683" s="30">
        <v>2.4902375671072601E-2</v>
      </c>
    </row>
    <row r="684" spans="1:6" ht="22" customHeight="1" x14ac:dyDescent="0.15">
      <c r="A684" s="14" t="s">
        <v>496</v>
      </c>
      <c r="B684" s="30">
        <v>3.2368202376765E-2</v>
      </c>
      <c r="C684" s="30">
        <v>-0.106527485907673</v>
      </c>
      <c r="D684" s="30">
        <v>0.218484238473933</v>
      </c>
      <c r="E684" s="32" t="s">
        <v>2367</v>
      </c>
      <c r="F684" s="30">
        <v>6.2634573362040499E-3</v>
      </c>
    </row>
    <row r="685" spans="1:6" ht="22" customHeight="1" x14ac:dyDescent="0.15">
      <c r="A685" s="14" t="s">
        <v>497</v>
      </c>
      <c r="B685" s="30">
        <v>0.57118718539031499</v>
      </c>
      <c r="C685" s="30">
        <v>-0.88509708182864899</v>
      </c>
      <c r="D685" s="30">
        <v>0.32375329188652402</v>
      </c>
      <c r="E685" s="32" t="s">
        <v>2368</v>
      </c>
      <c r="F685" s="30">
        <v>2.2452353048182799E-3</v>
      </c>
    </row>
    <row r="686" spans="1:6" ht="22" customHeight="1" x14ac:dyDescent="0.15">
      <c r="A686" s="14" t="s">
        <v>498</v>
      </c>
      <c r="B686" s="30">
        <v>0.45022899474324002</v>
      </c>
      <c r="C686" s="30">
        <v>-0.30627209337633399</v>
      </c>
      <c r="D686" s="30">
        <v>0.39672033091589698</v>
      </c>
      <c r="E686" s="30">
        <v>1.9670019113040798E-3</v>
      </c>
      <c r="F686" s="30">
        <v>4.4629174970635101E-2</v>
      </c>
    </row>
    <row r="687" spans="1:6" ht="22" customHeight="1" x14ac:dyDescent="0.15">
      <c r="A687" s="14" t="s">
        <v>1912</v>
      </c>
      <c r="B687" s="30">
        <v>0.48483588204676198</v>
      </c>
      <c r="C687" s="30">
        <v>-5.9226612475018398E-2</v>
      </c>
      <c r="D687" s="30">
        <v>0.17872596888508499</v>
      </c>
      <c r="E687" s="30">
        <v>1.2424247362659701E-3</v>
      </c>
      <c r="F687" s="30">
        <v>3.43560447364697E-2</v>
      </c>
    </row>
    <row r="688" spans="1:6" ht="22" customHeight="1" x14ac:dyDescent="0.15">
      <c r="A688" s="14" t="s">
        <v>499</v>
      </c>
      <c r="B688" s="30">
        <v>0.16125736409612401</v>
      </c>
      <c r="C688" s="30">
        <v>-0.844690546300923</v>
      </c>
      <c r="D688" s="30">
        <v>0.33398670462681501</v>
      </c>
      <c r="E688" s="30">
        <v>4.2993536045364902E-4</v>
      </c>
      <c r="F688" s="30">
        <v>2.0602005465841299E-2</v>
      </c>
    </row>
    <row r="689" spans="1:6" ht="22" customHeight="1" x14ac:dyDescent="0.15">
      <c r="A689" s="14" t="s">
        <v>980</v>
      </c>
      <c r="B689" s="30">
        <v>1.8160603832913701E-2</v>
      </c>
      <c r="C689" s="30">
        <v>0.85323036423904797</v>
      </c>
      <c r="D689" s="30">
        <v>0.41623011382724701</v>
      </c>
      <c r="E689" s="30">
        <v>1.9136940015659E-3</v>
      </c>
      <c r="F689" s="30">
        <v>4.3856932924103899E-2</v>
      </c>
    </row>
    <row r="690" spans="1:6" ht="22" customHeight="1" x14ac:dyDescent="0.15">
      <c r="A690" s="14" t="s">
        <v>1913</v>
      </c>
      <c r="B690" s="30">
        <v>1.39672908094711</v>
      </c>
      <c r="C690" s="30">
        <v>0.41496843182140902</v>
      </c>
      <c r="D690" s="30">
        <v>0.15811307422719101</v>
      </c>
      <c r="E690" s="32">
        <v>1.15954740529224E-3</v>
      </c>
      <c r="F690" s="30">
        <v>3.3213206879991103E-2</v>
      </c>
    </row>
    <row r="691" spans="1:6" ht="22" customHeight="1" x14ac:dyDescent="0.15">
      <c r="A691" s="14" t="s">
        <v>500</v>
      </c>
      <c r="B691" s="30">
        <v>1.2579088799500699</v>
      </c>
      <c r="C691" s="30">
        <v>-0.181889771401675</v>
      </c>
      <c r="D691" s="30">
        <v>0.22872431553943301</v>
      </c>
      <c r="E691" s="30">
        <v>4.4315591434646902E-4</v>
      </c>
      <c r="F691" s="30">
        <v>2.0954136079519001E-2</v>
      </c>
    </row>
    <row r="692" spans="1:6" ht="22" customHeight="1" x14ac:dyDescent="0.15">
      <c r="A692" s="14" t="s">
        <v>1914</v>
      </c>
      <c r="B692" s="30">
        <v>1.8551411616045801E-2</v>
      </c>
      <c r="C692" s="30">
        <v>-0.148462948118917</v>
      </c>
      <c r="D692" s="30">
        <v>0.25178541412600403</v>
      </c>
      <c r="E692" s="32">
        <v>2.1661120661052801E-3</v>
      </c>
      <c r="F692" s="30">
        <v>4.6813117082960903E-2</v>
      </c>
    </row>
    <row r="693" spans="1:6" ht="22" customHeight="1" x14ac:dyDescent="0.15">
      <c r="A693" s="14" t="s">
        <v>2369</v>
      </c>
      <c r="B693" s="30">
        <v>1.8600580171072401E-2</v>
      </c>
      <c r="C693" s="30">
        <v>-0.60187332023232198</v>
      </c>
      <c r="D693" s="30">
        <v>0.99363697123058803</v>
      </c>
      <c r="E693" s="30">
        <v>2.4203753691769601E-3</v>
      </c>
      <c r="F693" s="30">
        <v>4.9538832966929902E-2</v>
      </c>
    </row>
    <row r="694" spans="1:6" ht="22" customHeight="1" x14ac:dyDescent="0.15">
      <c r="A694" s="14" t="s">
        <v>501</v>
      </c>
      <c r="B694" s="30">
        <v>0.23171473512832</v>
      </c>
      <c r="C694" s="30">
        <v>8.4592080525351596E-2</v>
      </c>
      <c r="D694" s="30">
        <v>0.16552739655867499</v>
      </c>
      <c r="E694" s="30">
        <v>5.9630559333994401E-4</v>
      </c>
      <c r="F694" s="30">
        <v>2.4232368549351999E-2</v>
      </c>
    </row>
    <row r="695" spans="1:6" ht="22" customHeight="1" x14ac:dyDescent="0.15">
      <c r="A695" s="14" t="s">
        <v>502</v>
      </c>
      <c r="B695" s="30">
        <v>3.8237152645793498E-2</v>
      </c>
      <c r="C695" s="30">
        <v>-1.5478638691754001</v>
      </c>
      <c r="D695" s="30">
        <v>0.54500621777694602</v>
      </c>
      <c r="E695" s="30">
        <v>6.7237104351224703E-4</v>
      </c>
      <c r="F695" s="30">
        <v>2.5375037872650399E-2</v>
      </c>
    </row>
    <row r="696" spans="1:6" ht="22" customHeight="1" x14ac:dyDescent="0.15">
      <c r="A696" s="14" t="s">
        <v>503</v>
      </c>
      <c r="B696" s="30">
        <v>0.13278565549987001</v>
      </c>
      <c r="C696" s="30">
        <v>-0.72923262716378201</v>
      </c>
      <c r="D696" s="30">
        <v>0.321156346855071</v>
      </c>
      <c r="E696" s="30">
        <v>9.40305778758373E-4</v>
      </c>
      <c r="F696" s="30">
        <v>2.9313066585211399E-2</v>
      </c>
    </row>
    <row r="697" spans="1:6" ht="22" customHeight="1" x14ac:dyDescent="0.15">
      <c r="A697" s="14" t="s">
        <v>504</v>
      </c>
      <c r="B697" s="30">
        <v>0.19542447488562101</v>
      </c>
      <c r="C697" s="30">
        <v>-1.06258266055581</v>
      </c>
      <c r="D697" s="30">
        <v>0.32701101087551299</v>
      </c>
      <c r="E697" s="32" t="s">
        <v>2370</v>
      </c>
      <c r="F697" s="30">
        <v>5.5233837173558203E-3</v>
      </c>
    </row>
    <row r="698" spans="1:6" ht="22" customHeight="1" x14ac:dyDescent="0.15">
      <c r="A698" s="14" t="s">
        <v>505</v>
      </c>
      <c r="B698" s="30">
        <v>1.0273878309113801E-2</v>
      </c>
      <c r="C698" s="30">
        <v>-0.125461399732583</v>
      </c>
      <c r="D698" s="30">
        <v>0.24131156457575101</v>
      </c>
      <c r="E698" s="30">
        <v>3.4546444702551E-4</v>
      </c>
      <c r="F698" s="30">
        <v>1.8466139775732401E-2</v>
      </c>
    </row>
    <row r="699" spans="1:6" ht="22" customHeight="1" x14ac:dyDescent="0.15">
      <c r="A699" s="14" t="s">
        <v>506</v>
      </c>
      <c r="B699" s="30">
        <v>5.5059954645040002E-2</v>
      </c>
      <c r="C699" s="30">
        <v>1.1756634395559</v>
      </c>
      <c r="D699" s="30">
        <v>0.393901880606012</v>
      </c>
      <c r="E699" s="32" t="s">
        <v>2371</v>
      </c>
      <c r="F699" s="30">
        <v>2.5661548630636498E-3</v>
      </c>
    </row>
    <row r="700" spans="1:6" ht="22" customHeight="1" x14ac:dyDescent="0.15">
      <c r="A700" s="14" t="s">
        <v>507</v>
      </c>
      <c r="B700" s="30">
        <v>9.5727990742736399E-2</v>
      </c>
      <c r="C700" s="30">
        <v>-0.85362054628595596</v>
      </c>
      <c r="D700" s="30">
        <v>0.24503459366298999</v>
      </c>
      <c r="E700" s="32" t="s">
        <v>2372</v>
      </c>
      <c r="F700" s="30">
        <v>4.0325315963403502E-3</v>
      </c>
    </row>
    <row r="701" spans="1:6" ht="22" customHeight="1" x14ac:dyDescent="0.15">
      <c r="A701" s="14" t="s">
        <v>1915</v>
      </c>
      <c r="B701" s="30">
        <v>4.9597611840677298E-2</v>
      </c>
      <c r="C701" s="30">
        <v>-0.112853947574459</v>
      </c>
      <c r="D701" s="30">
        <v>0.20225121793693299</v>
      </c>
      <c r="E701" s="30">
        <v>1.6770089939126399E-3</v>
      </c>
      <c r="F701" s="30">
        <v>4.04276416043114E-2</v>
      </c>
    </row>
    <row r="702" spans="1:6" ht="22" customHeight="1" x14ac:dyDescent="0.15">
      <c r="A702" s="14" t="s">
        <v>508</v>
      </c>
      <c r="B702" s="30">
        <v>0.570339230593369</v>
      </c>
      <c r="C702" s="30">
        <v>0.70995488277492602</v>
      </c>
      <c r="D702" s="30">
        <v>0.233456836225959</v>
      </c>
      <c r="E702" s="32">
        <v>1.8263237438839901E-4</v>
      </c>
      <c r="F702" s="30">
        <v>1.3302504918931901E-2</v>
      </c>
    </row>
    <row r="703" spans="1:6" ht="22" customHeight="1" x14ac:dyDescent="0.15">
      <c r="A703" s="14" t="s">
        <v>509</v>
      </c>
      <c r="B703" s="30">
        <v>1.2467245717031099E-2</v>
      </c>
      <c r="C703" s="30">
        <v>7.9004757215145899E-3</v>
      </c>
      <c r="D703" s="30">
        <v>0.18001803322857099</v>
      </c>
      <c r="E703" s="32" t="s">
        <v>2373</v>
      </c>
      <c r="F703" s="30">
        <v>3.6403652171507601E-3</v>
      </c>
    </row>
    <row r="704" spans="1:6" ht="22" customHeight="1" x14ac:dyDescent="0.15">
      <c r="A704" s="14" t="s">
        <v>510</v>
      </c>
      <c r="B704" s="30">
        <v>0.19704371088158101</v>
      </c>
      <c r="C704" s="30">
        <v>-0.50972614112635295</v>
      </c>
      <c r="D704" s="30">
        <v>0.336107847216011</v>
      </c>
      <c r="E704" s="30">
        <v>7.7418473576187799E-4</v>
      </c>
      <c r="F704" s="30">
        <v>2.6974915720189702E-2</v>
      </c>
    </row>
    <row r="705" spans="1:6" ht="22" customHeight="1" x14ac:dyDescent="0.15">
      <c r="A705" s="14" t="s">
        <v>511</v>
      </c>
      <c r="B705" s="30">
        <v>0.279036953928535</v>
      </c>
      <c r="C705" s="30">
        <v>-0.31491259229576501</v>
      </c>
      <c r="D705" s="30">
        <v>0.35124367458508898</v>
      </c>
      <c r="E705" s="30">
        <v>1.11511403785204E-3</v>
      </c>
      <c r="F705" s="30">
        <v>3.2534166871024298E-2</v>
      </c>
    </row>
    <row r="706" spans="1:6" ht="22" customHeight="1" x14ac:dyDescent="0.15">
      <c r="A706" s="14" t="s">
        <v>512</v>
      </c>
      <c r="B706" s="30">
        <v>1.1070988393463801</v>
      </c>
      <c r="C706" s="30">
        <v>0.55271247024349701</v>
      </c>
      <c r="D706" s="30">
        <v>0.16963799810751401</v>
      </c>
      <c r="E706" s="30">
        <v>1.02338658978363E-4</v>
      </c>
      <c r="F706" s="30">
        <v>9.6527480734924006E-3</v>
      </c>
    </row>
    <row r="707" spans="1:6" ht="22" customHeight="1" x14ac:dyDescent="0.15">
      <c r="A707" s="14" t="s">
        <v>513</v>
      </c>
      <c r="B707" s="30">
        <v>0.132021573427752</v>
      </c>
      <c r="C707" s="30">
        <v>-1.0881402950397201</v>
      </c>
      <c r="D707" s="30">
        <v>0.53149671098974205</v>
      </c>
      <c r="E707" s="32" t="s">
        <v>2374</v>
      </c>
      <c r="F707" s="30">
        <v>8.3561627128140997E-3</v>
      </c>
    </row>
    <row r="708" spans="1:6" ht="22" customHeight="1" x14ac:dyDescent="0.15">
      <c r="A708" s="14" t="s">
        <v>514</v>
      </c>
      <c r="B708" s="30">
        <v>0.56413390254782303</v>
      </c>
      <c r="C708" s="30">
        <v>-0.701709452276148</v>
      </c>
      <c r="D708" s="30">
        <v>0.21704286562236899</v>
      </c>
      <c r="E708" s="32" t="s">
        <v>2375</v>
      </c>
      <c r="F708" s="30">
        <v>7.3607407312010599E-3</v>
      </c>
    </row>
    <row r="709" spans="1:6" ht="22" customHeight="1" x14ac:dyDescent="0.15">
      <c r="A709" s="14" t="s">
        <v>2376</v>
      </c>
      <c r="B709" s="30">
        <v>7.5249567774924504</v>
      </c>
      <c r="C709" s="30">
        <v>0.34454904631250599</v>
      </c>
      <c r="D709" s="30">
        <v>0.122211930877799</v>
      </c>
      <c r="E709" s="30">
        <v>8.5323005817778395E-4</v>
      </c>
      <c r="F709" s="30">
        <v>2.83480914285477E-2</v>
      </c>
    </row>
    <row r="710" spans="1:6" ht="22" customHeight="1" x14ac:dyDescent="0.15">
      <c r="A710" s="14" t="s">
        <v>2377</v>
      </c>
      <c r="B710" s="30">
        <v>4.8817860935451603E-2</v>
      </c>
      <c r="C710" s="30">
        <v>-4.40999425444666E-2</v>
      </c>
      <c r="D710" s="30">
        <v>0.17723914369100599</v>
      </c>
      <c r="E710" s="30">
        <v>7.0236721070081603E-4</v>
      </c>
      <c r="F710" s="30">
        <v>2.5905624982039702E-2</v>
      </c>
    </row>
    <row r="711" spans="1:6" ht="22" customHeight="1" x14ac:dyDescent="0.15">
      <c r="A711" s="14" t="s">
        <v>2378</v>
      </c>
      <c r="B711" s="30">
        <v>0.79985018903153704</v>
      </c>
      <c r="C711" s="30">
        <v>0.48207977451008599</v>
      </c>
      <c r="D711" s="30">
        <v>0.199919429647573</v>
      </c>
      <c r="E711" s="30">
        <v>1.5908765386162E-3</v>
      </c>
      <c r="F711" s="30">
        <v>3.9266352916799099E-2</v>
      </c>
    </row>
    <row r="712" spans="1:6" ht="22" customHeight="1" x14ac:dyDescent="0.15">
      <c r="A712" s="14" t="s">
        <v>981</v>
      </c>
      <c r="B712" s="30">
        <v>4.94039270134604</v>
      </c>
      <c r="C712" s="30">
        <v>-0.67138012299905503</v>
      </c>
      <c r="D712" s="30">
        <v>0.25875201492220501</v>
      </c>
      <c r="E712" s="30">
        <v>4.6695962717195697E-4</v>
      </c>
      <c r="F712" s="30">
        <v>2.1492123504770901E-2</v>
      </c>
    </row>
    <row r="713" spans="1:6" ht="22" customHeight="1" x14ac:dyDescent="0.15">
      <c r="A713" s="14" t="s">
        <v>515</v>
      </c>
      <c r="B713" s="30">
        <v>1.4264314203222701</v>
      </c>
      <c r="C713" s="30">
        <v>-0.459788825790513</v>
      </c>
      <c r="D713" s="30">
        <v>0.191145830008942</v>
      </c>
      <c r="E713" s="30">
        <v>1.5207111704938401E-3</v>
      </c>
      <c r="F713" s="30">
        <v>3.8601642532155499E-2</v>
      </c>
    </row>
    <row r="714" spans="1:6" ht="22" customHeight="1" x14ac:dyDescent="0.15">
      <c r="A714" s="14" t="s">
        <v>516</v>
      </c>
      <c r="B714" s="30">
        <v>0.61183538279074101</v>
      </c>
      <c r="C714" s="30">
        <v>-0.92680063559727399</v>
      </c>
      <c r="D714" s="30">
        <v>0.33347750054698899</v>
      </c>
      <c r="E714" s="32">
        <v>1.89476008201152E-4</v>
      </c>
      <c r="F714" s="30">
        <v>1.35594513164579E-2</v>
      </c>
    </row>
    <row r="715" spans="1:6" ht="22" customHeight="1" x14ac:dyDescent="0.15">
      <c r="A715" s="14" t="s">
        <v>1916</v>
      </c>
      <c r="B715" s="30">
        <v>1.32038051579128</v>
      </c>
      <c r="C715" s="30">
        <v>0.36119018797141</v>
      </c>
      <c r="D715" s="30">
        <v>0.13506544677171201</v>
      </c>
      <c r="E715" s="30">
        <v>1.21841873038564E-3</v>
      </c>
      <c r="F715" s="30">
        <v>3.3958530573645701E-2</v>
      </c>
    </row>
    <row r="716" spans="1:6" ht="22" customHeight="1" x14ac:dyDescent="0.15">
      <c r="A716" s="14" t="s">
        <v>517</v>
      </c>
      <c r="B716" s="30">
        <v>0.103521759452982</v>
      </c>
      <c r="C716" s="30">
        <v>-1.0340453612568501</v>
      </c>
      <c r="D716" s="30">
        <v>0.40834355493114999</v>
      </c>
      <c r="E716" s="30">
        <v>3.3012842710160198E-4</v>
      </c>
      <c r="F716" s="30">
        <v>1.8034086834882501E-2</v>
      </c>
    </row>
    <row r="717" spans="1:6" ht="22" customHeight="1" x14ac:dyDescent="0.15">
      <c r="A717" s="14" t="s">
        <v>518</v>
      </c>
      <c r="B717" s="30">
        <v>0.61917385926756496</v>
      </c>
      <c r="C717" s="30">
        <v>1.1476340425864799</v>
      </c>
      <c r="D717" s="30">
        <v>0.27514753362673799</v>
      </c>
      <c r="E717" s="30">
        <v>9.6503146643226801E-4</v>
      </c>
      <c r="F717" s="30">
        <v>2.9757752143088199E-2</v>
      </c>
    </row>
    <row r="718" spans="1:6" ht="22" customHeight="1" x14ac:dyDescent="0.15">
      <c r="A718" s="14" t="s">
        <v>2379</v>
      </c>
      <c r="B718" s="30">
        <v>0.10568069028393701</v>
      </c>
      <c r="C718" s="30">
        <v>-0.58537404940746496</v>
      </c>
      <c r="D718" s="30">
        <v>0.28985919083352701</v>
      </c>
      <c r="E718" s="30">
        <v>2.21034577931295E-3</v>
      </c>
      <c r="F718" s="30">
        <v>4.7423834120853998E-2</v>
      </c>
    </row>
    <row r="719" spans="1:6" ht="22" customHeight="1" x14ac:dyDescent="0.15">
      <c r="A719" s="14" t="s">
        <v>519</v>
      </c>
      <c r="B719" s="30">
        <v>3.9395613295891398E-2</v>
      </c>
      <c r="C719" s="30">
        <v>0.144243352017348</v>
      </c>
      <c r="D719" s="30">
        <v>0.246152764122923</v>
      </c>
      <c r="E719" s="30">
        <v>1.04795952933624E-3</v>
      </c>
      <c r="F719" s="30">
        <v>3.1379493433032701E-2</v>
      </c>
    </row>
    <row r="720" spans="1:6" ht="22" customHeight="1" x14ac:dyDescent="0.15">
      <c r="A720" s="14" t="s">
        <v>520</v>
      </c>
      <c r="B720" s="30">
        <v>3.1854285692139897E-2</v>
      </c>
      <c r="C720" s="30">
        <v>8.4874049834898005E-2</v>
      </c>
      <c r="D720" s="30">
        <v>0.175617955902379</v>
      </c>
      <c r="E720" s="30">
        <v>1.09538685452818E-3</v>
      </c>
      <c r="F720" s="30">
        <v>3.22063548430205E-2</v>
      </c>
    </row>
    <row r="721" spans="1:6" ht="22" customHeight="1" x14ac:dyDescent="0.15">
      <c r="A721" s="14" t="s">
        <v>2380</v>
      </c>
      <c r="B721" s="30">
        <v>0.98250881907891896</v>
      </c>
      <c r="C721" s="30">
        <v>0.44402305979312501</v>
      </c>
      <c r="D721" s="30">
        <v>0.190518677777756</v>
      </c>
      <c r="E721" s="32">
        <v>1.60749162482022E-3</v>
      </c>
      <c r="F721" s="30">
        <v>3.9377488596376402E-2</v>
      </c>
    </row>
    <row r="722" spans="1:6" ht="22" customHeight="1" x14ac:dyDescent="0.15">
      <c r="A722" s="14" t="s">
        <v>521</v>
      </c>
      <c r="B722" s="30">
        <v>0.811001962142751</v>
      </c>
      <c r="C722" s="30">
        <v>-0.73742038792616305</v>
      </c>
      <c r="D722" s="30">
        <v>0.28031106892044799</v>
      </c>
      <c r="E722" s="32" t="s">
        <v>2381</v>
      </c>
      <c r="F722" s="30">
        <v>2.5109220762272902E-3</v>
      </c>
    </row>
    <row r="723" spans="1:6" ht="22" customHeight="1" x14ac:dyDescent="0.15">
      <c r="A723" s="14" t="s">
        <v>522</v>
      </c>
      <c r="B723" s="30">
        <v>0.67205890348223196</v>
      </c>
      <c r="C723" s="30">
        <v>0.53299872929098602</v>
      </c>
      <c r="D723" s="30">
        <v>0.21133351107419901</v>
      </c>
      <c r="E723" s="32">
        <v>1.0314440658587599E-3</v>
      </c>
      <c r="F723" s="30">
        <v>3.1048376463952101E-2</v>
      </c>
    </row>
    <row r="724" spans="1:6" ht="22" customHeight="1" x14ac:dyDescent="0.15">
      <c r="A724" s="14" t="s">
        <v>523</v>
      </c>
      <c r="B724" s="30">
        <v>4.6350079962789303</v>
      </c>
      <c r="C724" s="30">
        <v>-0.37413265782357102</v>
      </c>
      <c r="D724" s="30">
        <v>0.15135659329818499</v>
      </c>
      <c r="E724" s="32">
        <v>1.2822014452371301E-3</v>
      </c>
      <c r="F724" s="30">
        <v>3.4857804112621599E-2</v>
      </c>
    </row>
    <row r="725" spans="1:6" ht="22" customHeight="1" x14ac:dyDescent="0.15">
      <c r="A725" s="14" t="s">
        <v>524</v>
      </c>
      <c r="B725" s="30">
        <v>0.40800523952752399</v>
      </c>
      <c r="C725" s="30">
        <v>0.72067513967541297</v>
      </c>
      <c r="D725" s="30">
        <v>0.26712428495243501</v>
      </c>
      <c r="E725" s="30">
        <v>4.0641363155458299E-4</v>
      </c>
      <c r="F725" s="30">
        <v>2.00189502452113E-2</v>
      </c>
    </row>
    <row r="726" spans="1:6" ht="22" customHeight="1" x14ac:dyDescent="0.15">
      <c r="A726" s="14" t="s">
        <v>525</v>
      </c>
      <c r="B726" s="30">
        <v>0.48007932139750198</v>
      </c>
      <c r="C726" s="30">
        <v>-0.74115871334944305</v>
      </c>
      <c r="D726" s="30">
        <v>0.26748446530187597</v>
      </c>
      <c r="E726" s="30">
        <v>2.5331941497718001E-4</v>
      </c>
      <c r="F726" s="30">
        <v>1.6042591005176299E-2</v>
      </c>
    </row>
    <row r="727" spans="1:6" ht="22" customHeight="1" x14ac:dyDescent="0.15">
      <c r="A727" s="14" t="s">
        <v>526</v>
      </c>
      <c r="B727" s="30">
        <v>2.8589661052956301E-2</v>
      </c>
      <c r="C727" s="30">
        <v>-1.2232937437804701</v>
      </c>
      <c r="D727" s="30">
        <v>0.92146242317874705</v>
      </c>
      <c r="E727" s="30">
        <v>1.09911500368791E-4</v>
      </c>
      <c r="F727" s="30">
        <v>1.00857097334378E-2</v>
      </c>
    </row>
    <row r="728" spans="1:6" ht="22" customHeight="1" x14ac:dyDescent="0.15">
      <c r="A728" s="14" t="s">
        <v>527</v>
      </c>
      <c r="B728" s="30">
        <v>8.1805949632999198E-2</v>
      </c>
      <c r="C728" s="30">
        <v>-0.73659274228231597</v>
      </c>
      <c r="D728" s="30">
        <v>0.31158851953953198</v>
      </c>
      <c r="E728" s="30">
        <v>7.3345828107387401E-4</v>
      </c>
      <c r="F728" s="30">
        <v>2.63310842615662E-2</v>
      </c>
    </row>
    <row r="729" spans="1:6" ht="22" customHeight="1" x14ac:dyDescent="0.15">
      <c r="A729" s="14" t="s">
        <v>528</v>
      </c>
      <c r="B729" s="30">
        <v>0.20985352341260899</v>
      </c>
      <c r="C729" s="30">
        <v>1.0251870616766301</v>
      </c>
      <c r="D729" s="30">
        <v>0.25307527449442002</v>
      </c>
      <c r="E729" s="32" t="s">
        <v>2382</v>
      </c>
      <c r="F729" s="30">
        <v>1.2894782483670001E-3</v>
      </c>
    </row>
    <row r="730" spans="1:6" ht="22" customHeight="1" x14ac:dyDescent="0.15">
      <c r="A730" s="14" t="s">
        <v>529</v>
      </c>
      <c r="B730" s="30">
        <v>0.100815074409903</v>
      </c>
      <c r="C730" s="30">
        <v>8.1970285082854005E-2</v>
      </c>
      <c r="D730" s="30">
        <v>0.205825576717278</v>
      </c>
      <c r="E730" s="30">
        <v>4.5599191864309897E-4</v>
      </c>
      <c r="F730" s="30">
        <v>2.1175045671171101E-2</v>
      </c>
    </row>
    <row r="731" spans="1:6" ht="22" customHeight="1" x14ac:dyDescent="0.15">
      <c r="A731" s="14" t="s">
        <v>530</v>
      </c>
      <c r="B731" s="30">
        <v>0.46657904617946799</v>
      </c>
      <c r="C731" s="30">
        <v>0.63208287920948203</v>
      </c>
      <c r="D731" s="30">
        <v>0.215144991416408</v>
      </c>
      <c r="E731" s="30">
        <v>2.6604451096861698E-4</v>
      </c>
      <c r="F731" s="30">
        <v>1.6124072637843399E-2</v>
      </c>
    </row>
    <row r="732" spans="1:6" ht="22" customHeight="1" x14ac:dyDescent="0.15">
      <c r="A732" s="14" t="s">
        <v>531</v>
      </c>
      <c r="B732" s="30">
        <v>0.42918994809906003</v>
      </c>
      <c r="C732" s="30">
        <v>-0.34531252463594803</v>
      </c>
      <c r="D732" s="30">
        <v>0.12343342608536299</v>
      </c>
      <c r="E732" s="30">
        <v>8.6118719459879803E-4</v>
      </c>
      <c r="F732" s="30">
        <v>2.8444175598671802E-2</v>
      </c>
    </row>
    <row r="733" spans="1:6" ht="22" customHeight="1" x14ac:dyDescent="0.15">
      <c r="A733" s="14" t="s">
        <v>532</v>
      </c>
      <c r="B733" s="30">
        <v>4.4974174406087898E-2</v>
      </c>
      <c r="C733" s="30">
        <v>0.23555509160212601</v>
      </c>
      <c r="D733" s="30">
        <v>0.41400367256741699</v>
      </c>
      <c r="E733" s="30">
        <v>5.2340040495220104E-4</v>
      </c>
      <c r="F733" s="30">
        <v>2.2905813491340899E-2</v>
      </c>
    </row>
    <row r="734" spans="1:6" ht="22" customHeight="1" x14ac:dyDescent="0.15">
      <c r="A734" s="14" t="s">
        <v>533</v>
      </c>
      <c r="B734" s="30">
        <v>0.724588873424448</v>
      </c>
      <c r="C734" s="30">
        <v>-0.73890819738123903</v>
      </c>
      <c r="D734" s="30">
        <v>0.37921224269864601</v>
      </c>
      <c r="E734" s="30">
        <v>6.8825561378820399E-4</v>
      </c>
      <c r="F734" s="30">
        <v>2.5709507356947499E-2</v>
      </c>
    </row>
    <row r="735" spans="1:6" ht="22" customHeight="1" x14ac:dyDescent="0.15">
      <c r="A735" s="14" t="s">
        <v>534</v>
      </c>
      <c r="B735" s="30">
        <v>0.23349423951189999</v>
      </c>
      <c r="C735" s="30">
        <v>0.90903329297700397</v>
      </c>
      <c r="D735" s="30">
        <v>0.222154547253751</v>
      </c>
      <c r="E735" s="32" t="s">
        <v>2383</v>
      </c>
      <c r="F735" s="30">
        <v>8.0155026070275904E-3</v>
      </c>
    </row>
    <row r="736" spans="1:6" ht="22" customHeight="1" x14ac:dyDescent="0.15">
      <c r="A736" s="14" t="s">
        <v>535</v>
      </c>
      <c r="B736" s="30">
        <v>18.384075053151101</v>
      </c>
      <c r="C736" s="30">
        <v>-1.1551297329214101</v>
      </c>
      <c r="D736" s="30">
        <v>0.465475757016101</v>
      </c>
      <c r="E736" s="30">
        <v>3.37713264522737E-4</v>
      </c>
      <c r="F736" s="30">
        <v>1.8316745176543501E-2</v>
      </c>
    </row>
    <row r="737" spans="1:6" ht="22" customHeight="1" x14ac:dyDescent="0.15">
      <c r="A737" s="14" t="s">
        <v>1917</v>
      </c>
      <c r="B737" s="30">
        <v>16.685952956430601</v>
      </c>
      <c r="C737" s="30">
        <v>-1.0145542141869801</v>
      </c>
      <c r="D737" s="30">
        <v>0.61303009485123505</v>
      </c>
      <c r="E737" s="32">
        <v>1.8755713340701701E-3</v>
      </c>
      <c r="F737" s="30">
        <v>4.3332362283690203E-2</v>
      </c>
    </row>
    <row r="738" spans="1:6" ht="22" customHeight="1" x14ac:dyDescent="0.15">
      <c r="A738" s="14" t="s">
        <v>1918</v>
      </c>
      <c r="B738" s="30">
        <v>180.29175826176601</v>
      </c>
      <c r="C738" s="30">
        <v>-0.60165405918938597</v>
      </c>
      <c r="D738" s="30">
        <v>0.30559342376727</v>
      </c>
      <c r="E738" s="30">
        <v>2.2466986800466198E-3</v>
      </c>
      <c r="F738" s="30">
        <v>4.7546212498631703E-2</v>
      </c>
    </row>
    <row r="739" spans="1:6" ht="22" customHeight="1" x14ac:dyDescent="0.15">
      <c r="A739" s="14" t="s">
        <v>536</v>
      </c>
      <c r="B739" s="30">
        <v>0.24406203349505701</v>
      </c>
      <c r="C739" s="30">
        <v>-1.3960612139881901</v>
      </c>
      <c r="D739" s="30">
        <v>0.37061909677529498</v>
      </c>
      <c r="E739" s="32" t="s">
        <v>2384</v>
      </c>
      <c r="F739" s="30">
        <v>1.6032002876809599E-3</v>
      </c>
    </row>
    <row r="740" spans="1:6" ht="22" customHeight="1" x14ac:dyDescent="0.15">
      <c r="A740" s="14" t="s">
        <v>537</v>
      </c>
      <c r="B740" s="30">
        <v>2.8117945689329602</v>
      </c>
      <c r="C740" s="30">
        <v>0.39681285362610302</v>
      </c>
      <c r="D740" s="30">
        <v>0.15238014859191601</v>
      </c>
      <c r="E740" s="32">
        <v>1.32804968942121E-3</v>
      </c>
      <c r="F740" s="30">
        <v>3.5597675832931198E-2</v>
      </c>
    </row>
    <row r="741" spans="1:6" ht="22" customHeight="1" x14ac:dyDescent="0.15">
      <c r="A741" s="14" t="s">
        <v>538</v>
      </c>
      <c r="B741" s="30">
        <v>0.91293520009343299</v>
      </c>
      <c r="C741" s="30">
        <v>-0.49978785833440398</v>
      </c>
      <c r="D741" s="30">
        <v>0.200045955638393</v>
      </c>
      <c r="E741" s="30">
        <v>9.5963471759595304E-4</v>
      </c>
      <c r="F741" s="30">
        <v>2.9690350709498499E-2</v>
      </c>
    </row>
    <row r="742" spans="1:6" ht="22" customHeight="1" x14ac:dyDescent="0.15">
      <c r="A742" s="14" t="s">
        <v>1919</v>
      </c>
      <c r="B742" s="30">
        <v>29.345984539239701</v>
      </c>
      <c r="C742" s="30">
        <v>-0.99283004149481302</v>
      </c>
      <c r="D742" s="30">
        <v>0.57997794532170099</v>
      </c>
      <c r="E742" s="30">
        <v>1.77200372028366E-3</v>
      </c>
      <c r="F742" s="30">
        <v>4.1744812280015697E-2</v>
      </c>
    </row>
    <row r="743" spans="1:6" ht="22" customHeight="1" x14ac:dyDescent="0.15">
      <c r="A743" s="14" t="s">
        <v>539</v>
      </c>
      <c r="B743" s="30">
        <v>0.21829467790651599</v>
      </c>
      <c r="C743" s="30">
        <v>-0.14952818590366801</v>
      </c>
      <c r="D743" s="30">
        <v>0.27941625468266801</v>
      </c>
      <c r="E743" s="32" t="s">
        <v>2385</v>
      </c>
      <c r="F743" s="30">
        <v>7.1327498730089697E-3</v>
      </c>
    </row>
    <row r="744" spans="1:6" ht="22" customHeight="1" x14ac:dyDescent="0.15">
      <c r="A744" s="14" t="s">
        <v>1920</v>
      </c>
      <c r="B744" s="30">
        <v>15.4265479700098</v>
      </c>
      <c r="C744" s="30">
        <v>-0.97811766826207502</v>
      </c>
      <c r="D744" s="30">
        <v>0.47587128857187799</v>
      </c>
      <c r="E744" s="30">
        <v>1.00987782934688E-3</v>
      </c>
      <c r="F744" s="30">
        <v>3.06015842376124E-2</v>
      </c>
    </row>
    <row r="745" spans="1:6" ht="22" customHeight="1" x14ac:dyDescent="0.15">
      <c r="A745" s="14" t="s">
        <v>540</v>
      </c>
      <c r="B745" s="30">
        <v>3.9905208632795599</v>
      </c>
      <c r="C745" s="30">
        <v>-0.371577359343225</v>
      </c>
      <c r="D745" s="30">
        <v>0.118058518541271</v>
      </c>
      <c r="E745" s="30">
        <v>2.5124399586023602E-4</v>
      </c>
      <c r="F745" s="30">
        <v>1.5970836910031799E-2</v>
      </c>
    </row>
    <row r="746" spans="1:6" ht="22" customHeight="1" x14ac:dyDescent="0.15">
      <c r="A746" s="14" t="s">
        <v>799</v>
      </c>
      <c r="B746" s="30">
        <v>3.5297206313815201E-2</v>
      </c>
      <c r="C746" s="30">
        <v>0.10669965030185501</v>
      </c>
      <c r="D746" s="30">
        <v>0.23248563870469999</v>
      </c>
      <c r="E746" s="30">
        <v>1.8442940174887199E-3</v>
      </c>
      <c r="F746" s="30">
        <v>4.2783485174302499E-2</v>
      </c>
    </row>
    <row r="747" spans="1:6" ht="22" customHeight="1" x14ac:dyDescent="0.15">
      <c r="A747" s="14" t="s">
        <v>926</v>
      </c>
      <c r="B747" s="30">
        <v>0.24521359275514201</v>
      </c>
      <c r="C747" s="30">
        <v>0.101362389755162</v>
      </c>
      <c r="D747" s="30">
        <v>0.22774136556599101</v>
      </c>
      <c r="E747" s="32" t="s">
        <v>2386</v>
      </c>
      <c r="F747" s="30">
        <v>9.8786377021379992E-4</v>
      </c>
    </row>
    <row r="748" spans="1:6" ht="22" customHeight="1" x14ac:dyDescent="0.15">
      <c r="A748" s="14" t="s">
        <v>541</v>
      </c>
      <c r="B748" s="30">
        <v>2.12441950229048E-2</v>
      </c>
      <c r="C748" s="30">
        <v>-1.3211899116868999</v>
      </c>
      <c r="D748" s="30">
        <v>0.35937108789779598</v>
      </c>
      <c r="E748" s="32" t="s">
        <v>2387</v>
      </c>
      <c r="F748" s="30">
        <v>2.1101163740366601E-3</v>
      </c>
    </row>
    <row r="749" spans="1:6" ht="22" customHeight="1" x14ac:dyDescent="0.15">
      <c r="A749" s="14" t="s">
        <v>542</v>
      </c>
      <c r="B749" s="30">
        <v>1.20562362541962</v>
      </c>
      <c r="C749" s="30">
        <v>-0.67413516450462097</v>
      </c>
      <c r="D749" s="30">
        <v>0.27039443294133902</v>
      </c>
      <c r="E749" s="32" t="s">
        <v>2388</v>
      </c>
      <c r="F749" s="30">
        <v>3.5362182216329202E-4</v>
      </c>
    </row>
    <row r="750" spans="1:6" ht="22" customHeight="1" x14ac:dyDescent="0.15">
      <c r="A750" s="14" t="s">
        <v>982</v>
      </c>
      <c r="B750" s="30">
        <v>1.31898893748223E-2</v>
      </c>
      <c r="C750" s="30">
        <v>0.99425410102868705</v>
      </c>
      <c r="D750" s="30">
        <v>0.44683768561589798</v>
      </c>
      <c r="E750" s="30">
        <v>1.18810016702296E-3</v>
      </c>
      <c r="F750" s="30">
        <v>3.3545403847321902E-2</v>
      </c>
    </row>
    <row r="751" spans="1:6" ht="22" customHeight="1" x14ac:dyDescent="0.15">
      <c r="A751" s="14" t="s">
        <v>2389</v>
      </c>
      <c r="B751" s="30">
        <v>0.72265744339313698</v>
      </c>
      <c r="C751" s="30">
        <v>0.68864772559876797</v>
      </c>
      <c r="D751" s="30">
        <v>0.30807814358031999</v>
      </c>
      <c r="E751" s="30">
        <v>2.2941987646542998E-3</v>
      </c>
      <c r="F751" s="30">
        <v>4.7923683270616697E-2</v>
      </c>
    </row>
    <row r="752" spans="1:6" ht="22" customHeight="1" x14ac:dyDescent="0.15">
      <c r="A752" s="14" t="s">
        <v>543</v>
      </c>
      <c r="B752" s="30">
        <v>3.17427881626997</v>
      </c>
      <c r="C752" s="30">
        <v>2.0893110600307998</v>
      </c>
      <c r="D752" s="30">
        <v>0.63457915375863505</v>
      </c>
      <c r="E752" s="32" t="s">
        <v>2390</v>
      </c>
      <c r="F752" s="30">
        <v>7.0157853989083804E-3</v>
      </c>
    </row>
    <row r="753" spans="1:6" ht="22" customHeight="1" x14ac:dyDescent="0.15">
      <c r="A753" s="14" t="s">
        <v>983</v>
      </c>
      <c r="B753" s="30">
        <v>0.42581263674001602</v>
      </c>
      <c r="C753" s="30">
        <v>-0.63591881768768299</v>
      </c>
      <c r="D753" s="30">
        <v>0.25456860647887702</v>
      </c>
      <c r="E753" s="30">
        <v>6.5540469649122304E-4</v>
      </c>
      <c r="F753" s="30">
        <v>2.5194332226437102E-2</v>
      </c>
    </row>
    <row r="754" spans="1:6" ht="22" customHeight="1" x14ac:dyDescent="0.15">
      <c r="A754" s="14" t="s">
        <v>544</v>
      </c>
      <c r="B754" s="30">
        <v>0.12526409183287901</v>
      </c>
      <c r="C754" s="30">
        <v>2.6631318703440399</v>
      </c>
      <c r="D754" s="30">
        <v>0.46502389813138401</v>
      </c>
      <c r="E754" s="32" t="s">
        <v>2391</v>
      </c>
      <c r="F754" s="30">
        <v>4.59837571722438E-4</v>
      </c>
    </row>
    <row r="755" spans="1:6" ht="22" customHeight="1" x14ac:dyDescent="0.15">
      <c r="A755" s="14" t="s">
        <v>545</v>
      </c>
      <c r="B755" s="30">
        <v>2.1244993548241999</v>
      </c>
      <c r="C755" s="30">
        <v>-0.478154385734054</v>
      </c>
      <c r="D755" s="30">
        <v>0.18446226246813599</v>
      </c>
      <c r="E755" s="30">
        <v>8.35431617471599E-4</v>
      </c>
      <c r="F755" s="30">
        <v>2.7960847610630099E-2</v>
      </c>
    </row>
    <row r="756" spans="1:6" ht="22" customHeight="1" x14ac:dyDescent="0.15">
      <c r="A756" s="14" t="s">
        <v>546</v>
      </c>
      <c r="B756" s="30">
        <v>5.7764575371185103</v>
      </c>
      <c r="C756" s="30">
        <v>-0.401850982219004</v>
      </c>
      <c r="D756" s="30">
        <v>0.17324420714751201</v>
      </c>
      <c r="E756" s="30">
        <v>2.2637571209055598E-3</v>
      </c>
      <c r="F756" s="30">
        <v>4.7744504912370499E-2</v>
      </c>
    </row>
    <row r="757" spans="1:6" ht="22" customHeight="1" x14ac:dyDescent="0.15">
      <c r="A757" s="14" t="s">
        <v>547</v>
      </c>
      <c r="B757" s="30">
        <v>2.6986587470746899E-2</v>
      </c>
      <c r="C757" s="30">
        <v>-0.90817409382185899</v>
      </c>
      <c r="D757" s="30">
        <v>0.51204476563725498</v>
      </c>
      <c r="E757" s="30">
        <v>2.0430471381531301E-3</v>
      </c>
      <c r="F757" s="30">
        <v>4.5492782507779599E-2</v>
      </c>
    </row>
    <row r="758" spans="1:6" ht="22" customHeight="1" x14ac:dyDescent="0.15">
      <c r="A758" s="14" t="s">
        <v>548</v>
      </c>
      <c r="B758" s="30">
        <v>8.6032665978348896E-2</v>
      </c>
      <c r="C758" s="30">
        <v>-1.02395043801853</v>
      </c>
      <c r="D758" s="30">
        <v>0.390218667035796</v>
      </c>
      <c r="E758" s="32" t="s">
        <v>2392</v>
      </c>
      <c r="F758" s="30">
        <v>1.4473329591417599E-3</v>
      </c>
    </row>
    <row r="759" spans="1:6" ht="22" customHeight="1" x14ac:dyDescent="0.15">
      <c r="A759" s="14" t="s">
        <v>549</v>
      </c>
      <c r="B759" s="30">
        <v>1.3347731350293499</v>
      </c>
      <c r="C759" s="30">
        <v>-0.404617603562404</v>
      </c>
      <c r="D759" s="30">
        <v>0.14106557942811301</v>
      </c>
      <c r="E759" s="30">
        <v>5.9135139095158203E-4</v>
      </c>
      <c r="F759" s="30">
        <v>2.4132937464461698E-2</v>
      </c>
    </row>
    <row r="760" spans="1:6" ht="22" customHeight="1" x14ac:dyDescent="0.15">
      <c r="A760" s="14" t="s">
        <v>1921</v>
      </c>
      <c r="B760" s="30">
        <v>0.46084929245378697</v>
      </c>
      <c r="C760" s="30">
        <v>-0.122078627076039</v>
      </c>
      <c r="D760" s="30">
        <v>0.217703319981811</v>
      </c>
      <c r="E760" s="30">
        <v>2.12910704370553E-3</v>
      </c>
      <c r="F760" s="30">
        <v>4.6454543618031398E-2</v>
      </c>
    </row>
    <row r="761" spans="1:6" ht="22" customHeight="1" x14ac:dyDescent="0.15">
      <c r="A761" s="14" t="s">
        <v>550</v>
      </c>
      <c r="B761" s="30">
        <v>0.45371663160925002</v>
      </c>
      <c r="C761" s="30">
        <v>-0.56921458416057302</v>
      </c>
      <c r="D761" s="30">
        <v>0.196391797514605</v>
      </c>
      <c r="E761" s="32">
        <v>2.5645288618777502E-4</v>
      </c>
      <c r="F761" s="30">
        <v>1.6124072637843399E-2</v>
      </c>
    </row>
    <row r="762" spans="1:6" ht="22" customHeight="1" x14ac:dyDescent="0.15">
      <c r="A762" s="14" t="s">
        <v>1922</v>
      </c>
      <c r="B762" s="30">
        <v>4.5926149128492397E-2</v>
      </c>
      <c r="C762" s="30">
        <v>-0.77377065593985295</v>
      </c>
      <c r="D762" s="30">
        <v>0.30436825178640398</v>
      </c>
      <c r="E762" s="30">
        <v>4.51420982646504E-4</v>
      </c>
      <c r="F762" s="30">
        <v>2.1094429778411701E-2</v>
      </c>
    </row>
    <row r="763" spans="1:6" ht="22" customHeight="1" x14ac:dyDescent="0.15">
      <c r="A763" s="14" t="s">
        <v>551</v>
      </c>
      <c r="B763" s="30">
        <v>0.84196170204732401</v>
      </c>
      <c r="C763" s="30">
        <v>-0.45178556036037598</v>
      </c>
      <c r="D763" s="30">
        <v>0.19817790759866799</v>
      </c>
      <c r="E763" s="30">
        <v>1.9746736978131199E-3</v>
      </c>
      <c r="F763" s="30">
        <v>4.4694617950819901E-2</v>
      </c>
    </row>
    <row r="764" spans="1:6" ht="22" customHeight="1" x14ac:dyDescent="0.15">
      <c r="A764" s="14" t="s">
        <v>1923</v>
      </c>
      <c r="B764" s="30">
        <v>0.203976728987661</v>
      </c>
      <c r="C764" s="30">
        <v>-0.83358457137606301</v>
      </c>
      <c r="D764" s="30">
        <v>0.40582496784208399</v>
      </c>
      <c r="E764" s="30">
        <v>1.07758349463991E-3</v>
      </c>
      <c r="F764" s="30">
        <v>3.1847490373403203E-2</v>
      </c>
    </row>
    <row r="765" spans="1:6" ht="22" customHeight="1" x14ac:dyDescent="0.15">
      <c r="A765" s="14" t="s">
        <v>552</v>
      </c>
      <c r="B765" s="30">
        <v>1.5919467819108799</v>
      </c>
      <c r="C765" s="30">
        <v>-0.47988392017339498</v>
      </c>
      <c r="D765" s="30">
        <v>0.20493308292521201</v>
      </c>
      <c r="E765" s="30">
        <v>1.5185487543891399E-3</v>
      </c>
      <c r="F765" s="30">
        <v>3.8601642532155499E-2</v>
      </c>
    </row>
    <row r="766" spans="1:6" ht="22" customHeight="1" x14ac:dyDescent="0.15">
      <c r="A766" s="14" t="s">
        <v>553</v>
      </c>
      <c r="B766" s="30">
        <v>0.547957693137062</v>
      </c>
      <c r="C766" s="30">
        <v>0.55457264850753996</v>
      </c>
      <c r="D766" s="30">
        <v>0.17517410066005201</v>
      </c>
      <c r="E766" s="30">
        <v>1.5257914695327899E-4</v>
      </c>
      <c r="F766" s="30">
        <v>1.2183311042862299E-2</v>
      </c>
    </row>
    <row r="767" spans="1:6" ht="22" customHeight="1" x14ac:dyDescent="0.15">
      <c r="A767" s="14" t="s">
        <v>554</v>
      </c>
      <c r="B767" s="30">
        <v>7.2573035912691194E-2</v>
      </c>
      <c r="C767" s="30">
        <v>-4.5777386024367598E-3</v>
      </c>
      <c r="D767" s="30">
        <v>0.16326930723513799</v>
      </c>
      <c r="E767" s="30">
        <v>4.5428053503460602E-4</v>
      </c>
      <c r="F767" s="30">
        <v>2.1141231361518499E-2</v>
      </c>
    </row>
    <row r="768" spans="1:6" ht="22" customHeight="1" x14ac:dyDescent="0.15">
      <c r="A768" s="14" t="s">
        <v>555</v>
      </c>
      <c r="B768" s="30">
        <v>0.12529164552326</v>
      </c>
      <c r="C768" s="30">
        <v>-0.811068310172535</v>
      </c>
      <c r="D768" s="30">
        <v>0.27926163208367299</v>
      </c>
      <c r="E768" s="30">
        <v>1.3194088406783E-4</v>
      </c>
      <c r="F768" s="30">
        <v>1.11475030539537E-2</v>
      </c>
    </row>
    <row r="769" spans="1:6" ht="22" customHeight="1" x14ac:dyDescent="0.15">
      <c r="A769" s="14" t="s">
        <v>556</v>
      </c>
      <c r="B769" s="30">
        <v>1.5865608788438099</v>
      </c>
      <c r="C769" s="30">
        <v>-0.83526699715956698</v>
      </c>
      <c r="D769" s="30">
        <v>0.31034491102596201</v>
      </c>
      <c r="E769" s="32">
        <v>2.74726858851108E-4</v>
      </c>
      <c r="F769" s="30">
        <v>1.6452524018091198E-2</v>
      </c>
    </row>
    <row r="770" spans="1:6" ht="22" customHeight="1" x14ac:dyDescent="0.15">
      <c r="A770" s="14" t="s">
        <v>557</v>
      </c>
      <c r="B770" s="30">
        <v>0.88990119839788395</v>
      </c>
      <c r="C770" s="30">
        <v>-0.40813556160369102</v>
      </c>
      <c r="D770" s="30">
        <v>0.147301139239393</v>
      </c>
      <c r="E770" s="30">
        <v>6.2932408276069197E-4</v>
      </c>
      <c r="F770" s="30">
        <v>2.4902375671072601E-2</v>
      </c>
    </row>
    <row r="771" spans="1:6" ht="22" customHeight="1" x14ac:dyDescent="0.15">
      <c r="A771" s="14" t="s">
        <v>1924</v>
      </c>
      <c r="B771" s="30">
        <v>0.80656113708327204</v>
      </c>
      <c r="C771" s="30">
        <v>-0.74070314205441301</v>
      </c>
      <c r="D771" s="30">
        <v>0.29374159167208302</v>
      </c>
      <c r="E771" s="30">
        <v>4.30590529242486E-4</v>
      </c>
      <c r="F771" s="30">
        <v>2.0602005465841299E-2</v>
      </c>
    </row>
    <row r="772" spans="1:6" ht="22" customHeight="1" x14ac:dyDescent="0.15">
      <c r="A772" s="14" t="s">
        <v>1925</v>
      </c>
      <c r="B772" s="30">
        <v>5.8456080762390603E-2</v>
      </c>
      <c r="C772" s="30">
        <v>-1.9019430874902299</v>
      </c>
      <c r="D772" s="30">
        <v>0.662389896004556</v>
      </c>
      <c r="E772" s="32" t="s">
        <v>2393</v>
      </c>
      <c r="F772" s="30">
        <v>5.1530375745091998E-3</v>
      </c>
    </row>
    <row r="773" spans="1:6" ht="22" customHeight="1" x14ac:dyDescent="0.15">
      <c r="A773" s="14" t="s">
        <v>800</v>
      </c>
      <c r="B773" s="30">
        <v>0.29074433608556499</v>
      </c>
      <c r="C773" s="30">
        <v>5.9362843293971297E-2</v>
      </c>
      <c r="D773" s="30">
        <v>0.19587742632369101</v>
      </c>
      <c r="E773" s="30">
        <v>3.3829238210076701E-4</v>
      </c>
      <c r="F773" s="30">
        <v>1.8316745176543501E-2</v>
      </c>
    </row>
    <row r="774" spans="1:6" ht="22" customHeight="1" x14ac:dyDescent="0.15">
      <c r="A774" s="14" t="s">
        <v>558</v>
      </c>
      <c r="B774" s="30">
        <v>0.65332127485878699</v>
      </c>
      <c r="C774" s="30">
        <v>9.6090162146455799E-2</v>
      </c>
      <c r="D774" s="30">
        <v>0.22281768343658501</v>
      </c>
      <c r="E774" s="32" t="s">
        <v>2394</v>
      </c>
      <c r="F774" s="30">
        <v>2.6832488696239298E-4</v>
      </c>
    </row>
    <row r="775" spans="1:6" ht="22" customHeight="1" x14ac:dyDescent="0.15">
      <c r="A775" s="14" t="s">
        <v>559</v>
      </c>
      <c r="B775" s="30">
        <v>0.65802060870440904</v>
      </c>
      <c r="C775" s="30">
        <v>0.10855197517819699</v>
      </c>
      <c r="D775" s="30">
        <v>0.23568059049253101</v>
      </c>
      <c r="E775" s="32" t="s">
        <v>2395</v>
      </c>
      <c r="F775" s="30">
        <v>1.06604683046423E-4</v>
      </c>
    </row>
    <row r="776" spans="1:6" ht="22" customHeight="1" x14ac:dyDescent="0.15">
      <c r="A776" s="14" t="s">
        <v>560</v>
      </c>
      <c r="B776" s="30">
        <v>0.650390290654557</v>
      </c>
      <c r="C776" s="30">
        <v>9.1901343011432296E-2</v>
      </c>
      <c r="D776" s="30">
        <v>0.21898656768573499</v>
      </c>
      <c r="E776" s="32" t="s">
        <v>2396</v>
      </c>
      <c r="F776" s="30">
        <v>3.5362182216329202E-4</v>
      </c>
    </row>
    <row r="777" spans="1:6" ht="22" customHeight="1" x14ac:dyDescent="0.15">
      <c r="A777" s="14" t="s">
        <v>561</v>
      </c>
      <c r="B777" s="30">
        <v>0.65039674598216402</v>
      </c>
      <c r="C777" s="30">
        <v>9.1901241799119501E-2</v>
      </c>
      <c r="D777" s="30">
        <v>0.21898647801988899</v>
      </c>
      <c r="E777" s="32" t="s">
        <v>2397</v>
      </c>
      <c r="F777" s="30">
        <v>3.5362182216329202E-4</v>
      </c>
    </row>
    <row r="778" spans="1:6" ht="22" customHeight="1" x14ac:dyDescent="0.15">
      <c r="A778" s="14" t="s">
        <v>562</v>
      </c>
      <c r="B778" s="30">
        <v>0.65479072489324996</v>
      </c>
      <c r="C778" s="30">
        <v>0.103817860136595</v>
      </c>
      <c r="D778" s="30">
        <v>0.230528441896373</v>
      </c>
      <c r="E778" s="32" t="s">
        <v>2398</v>
      </c>
      <c r="F778" s="30">
        <v>1.36550501303255E-4</v>
      </c>
    </row>
    <row r="779" spans="1:6" ht="22" customHeight="1" x14ac:dyDescent="0.15">
      <c r="A779" s="14" t="s">
        <v>563</v>
      </c>
      <c r="B779" s="30">
        <v>0.65479072489324996</v>
      </c>
      <c r="C779" s="30">
        <v>0.103817860136595</v>
      </c>
      <c r="D779" s="30">
        <v>0.230528441896373</v>
      </c>
      <c r="E779" s="32" t="s">
        <v>2398</v>
      </c>
      <c r="F779" s="30">
        <v>1.36550501303255E-4</v>
      </c>
    </row>
    <row r="780" spans="1:6" ht="22" customHeight="1" x14ac:dyDescent="0.15">
      <c r="A780" s="14" t="s">
        <v>564</v>
      </c>
      <c r="B780" s="30">
        <v>0.650390290654557</v>
      </c>
      <c r="C780" s="30">
        <v>9.1901343011432296E-2</v>
      </c>
      <c r="D780" s="30">
        <v>0.21898656768573499</v>
      </c>
      <c r="E780" s="32" t="s">
        <v>2396</v>
      </c>
      <c r="F780" s="30">
        <v>3.5362182216329202E-4</v>
      </c>
    </row>
    <row r="781" spans="1:6" ht="22" customHeight="1" x14ac:dyDescent="0.15">
      <c r="A781" s="14" t="s">
        <v>565</v>
      </c>
      <c r="B781" s="30">
        <v>8.0221824561563597</v>
      </c>
      <c r="C781" s="30">
        <v>6.2222915920769699</v>
      </c>
      <c r="D781" s="30">
        <v>0.59124960333631904</v>
      </c>
      <c r="E781" s="32" t="s">
        <v>2399</v>
      </c>
      <c r="F781" s="32" t="s">
        <v>2400</v>
      </c>
    </row>
    <row r="782" spans="1:6" ht="22" customHeight="1" x14ac:dyDescent="0.15">
      <c r="A782" s="14" t="s">
        <v>566</v>
      </c>
      <c r="B782" s="30">
        <v>2.6992294900872902</v>
      </c>
      <c r="C782" s="30">
        <v>0.45326929554025103</v>
      </c>
      <c r="D782" s="30">
        <v>0.159421185272031</v>
      </c>
      <c r="E782" s="30">
        <v>5.3920841967882501E-4</v>
      </c>
      <c r="F782" s="30">
        <v>2.32400871337709E-2</v>
      </c>
    </row>
    <row r="783" spans="1:6" ht="22" customHeight="1" x14ac:dyDescent="0.15">
      <c r="A783" s="14" t="s">
        <v>78</v>
      </c>
      <c r="B783" s="30">
        <v>1.5546809804007</v>
      </c>
      <c r="C783" s="30">
        <v>6.2057771940530397</v>
      </c>
      <c r="D783" s="30">
        <v>0.58090906354264804</v>
      </c>
      <c r="E783" s="32" t="s">
        <v>2401</v>
      </c>
      <c r="F783" s="32" t="s">
        <v>2402</v>
      </c>
    </row>
    <row r="784" spans="1:6" ht="22" customHeight="1" x14ac:dyDescent="0.15">
      <c r="A784" s="14" t="s">
        <v>567</v>
      </c>
      <c r="B784" s="30">
        <v>4.5421434640451297</v>
      </c>
      <c r="C784" s="30">
        <v>0.32193774911023498</v>
      </c>
      <c r="D784" s="30">
        <v>0.11455588874221399</v>
      </c>
      <c r="E784" s="30">
        <v>1.05608686963704E-3</v>
      </c>
      <c r="F784" s="30">
        <v>3.1457289126086398E-2</v>
      </c>
    </row>
    <row r="785" spans="1:6" ht="22" customHeight="1" x14ac:dyDescent="0.15">
      <c r="A785" s="14" t="s">
        <v>568</v>
      </c>
      <c r="B785" s="30">
        <v>5.8973912557641296E-3</v>
      </c>
      <c r="C785" s="30">
        <v>-8.2267360149770694E-2</v>
      </c>
      <c r="D785" s="30">
        <v>0.209551443529371</v>
      </c>
      <c r="E785" s="30">
        <v>1.1631992742168499E-3</v>
      </c>
      <c r="F785" s="30">
        <v>3.3213206879991103E-2</v>
      </c>
    </row>
    <row r="786" spans="1:6" ht="22" customHeight="1" x14ac:dyDescent="0.15">
      <c r="A786" s="14" t="s">
        <v>569</v>
      </c>
      <c r="B786" s="30">
        <v>2.6196491161471901E-2</v>
      </c>
      <c r="C786" s="30">
        <v>-0.27863054399937398</v>
      </c>
      <c r="D786" s="30">
        <v>0.42727555232027797</v>
      </c>
      <c r="E786" s="30">
        <v>6.7032376079832095E-4</v>
      </c>
      <c r="F786" s="30">
        <v>2.5348965854927699E-2</v>
      </c>
    </row>
    <row r="787" spans="1:6" ht="22" customHeight="1" x14ac:dyDescent="0.15">
      <c r="A787" s="14" t="s">
        <v>570</v>
      </c>
      <c r="B787" s="30">
        <v>0.102405232641946</v>
      </c>
      <c r="C787" s="30">
        <v>-0.53806016631374898</v>
      </c>
      <c r="D787" s="30">
        <v>0.436012242438099</v>
      </c>
      <c r="E787" s="30">
        <v>3.4243316617945199E-4</v>
      </c>
      <c r="F787" s="30">
        <v>1.8387062659338399E-2</v>
      </c>
    </row>
    <row r="788" spans="1:6" ht="22" customHeight="1" x14ac:dyDescent="0.15">
      <c r="A788" s="14" t="s">
        <v>984</v>
      </c>
      <c r="B788" s="30">
        <v>8.5422231204952208</v>
      </c>
      <c r="C788" s="30">
        <v>-1.0165018993670101</v>
      </c>
      <c r="D788" s="30">
        <v>0.43863213580861399</v>
      </c>
      <c r="E788" s="30">
        <v>5.6209715165111496E-4</v>
      </c>
      <c r="F788" s="30">
        <v>2.3776291598744299E-2</v>
      </c>
    </row>
    <row r="789" spans="1:6" ht="22" customHeight="1" x14ac:dyDescent="0.15">
      <c r="A789" s="14" t="s">
        <v>985</v>
      </c>
      <c r="B789" s="30">
        <v>1.10204261399297E-2</v>
      </c>
      <c r="C789" s="30">
        <v>0.27038852150680498</v>
      </c>
      <c r="D789" s="30">
        <v>0.35832382115384798</v>
      </c>
      <c r="E789" s="30">
        <v>1.58231310967187E-3</v>
      </c>
      <c r="F789" s="30">
        <v>3.9179006142849498E-2</v>
      </c>
    </row>
    <row r="790" spans="1:6" ht="22" customHeight="1" x14ac:dyDescent="0.15">
      <c r="A790" s="14" t="s">
        <v>571</v>
      </c>
      <c r="B790" s="30">
        <v>6.1511541733497099E-2</v>
      </c>
      <c r="C790" s="30">
        <v>-0.65927639545933603</v>
      </c>
      <c r="D790" s="30">
        <v>0.62164068892715096</v>
      </c>
      <c r="E790" s="32">
        <v>2.6711672823601302E-4</v>
      </c>
      <c r="F790" s="30">
        <v>1.6124072637843399E-2</v>
      </c>
    </row>
    <row r="791" spans="1:6" ht="22" customHeight="1" x14ac:dyDescent="0.15">
      <c r="A791" s="14" t="s">
        <v>572</v>
      </c>
      <c r="B791" s="30">
        <v>1.0518381425002801E-2</v>
      </c>
      <c r="C791" s="30">
        <v>-1.0742091374246101</v>
      </c>
      <c r="D791" s="30">
        <v>0.51603286576417795</v>
      </c>
      <c r="E791" s="32">
        <v>9.8070753098414092E-4</v>
      </c>
      <c r="F791" s="30">
        <v>3.0099009501253101E-2</v>
      </c>
    </row>
    <row r="792" spans="1:6" ht="22" customHeight="1" x14ac:dyDescent="0.15">
      <c r="A792" s="14" t="s">
        <v>1926</v>
      </c>
      <c r="B792" s="30">
        <v>9.5811722146803099E-2</v>
      </c>
      <c r="C792" s="30">
        <v>-0.77884230612095795</v>
      </c>
      <c r="D792" s="30">
        <v>0.37143291809401002</v>
      </c>
      <c r="E792" s="32">
        <v>1.2156652088196199E-3</v>
      </c>
      <c r="F792" s="30">
        <v>3.3958530573645701E-2</v>
      </c>
    </row>
    <row r="793" spans="1:6" ht="22" customHeight="1" x14ac:dyDescent="0.15">
      <c r="A793" s="14" t="s">
        <v>573</v>
      </c>
      <c r="B793" s="30">
        <v>2.79123837970688</v>
      </c>
      <c r="C793" s="30">
        <v>-0.46895254034428802</v>
      </c>
      <c r="D793" s="30">
        <v>0.169857695848248</v>
      </c>
      <c r="E793" s="30">
        <v>3.7679557268002902E-4</v>
      </c>
      <c r="F793" s="30">
        <v>1.9254217666171299E-2</v>
      </c>
    </row>
    <row r="794" spans="1:6" ht="22" customHeight="1" x14ac:dyDescent="0.15">
      <c r="A794" s="14" t="s">
        <v>574</v>
      </c>
      <c r="B794" s="30">
        <v>3.3399373455357997E-2</v>
      </c>
      <c r="C794" s="30">
        <v>-0.77770950717151099</v>
      </c>
      <c r="D794" s="30">
        <v>0.41703196764987699</v>
      </c>
      <c r="E794" s="32">
        <v>1.9957566640459602E-3</v>
      </c>
      <c r="F794" s="30">
        <v>4.4880063869162698E-2</v>
      </c>
    </row>
    <row r="795" spans="1:6" ht="22" customHeight="1" x14ac:dyDescent="0.15">
      <c r="A795" s="14" t="s">
        <v>575</v>
      </c>
      <c r="B795" s="30">
        <v>1.26493314809214</v>
      </c>
      <c r="C795" s="30">
        <v>-0.92966166323038602</v>
      </c>
      <c r="D795" s="30">
        <v>0.23555671682302701</v>
      </c>
      <c r="E795" s="32" t="s">
        <v>2403</v>
      </c>
      <c r="F795" s="30">
        <v>1.1797401126912601E-3</v>
      </c>
    </row>
    <row r="796" spans="1:6" ht="22" customHeight="1" x14ac:dyDescent="0.15">
      <c r="A796" s="14" t="s">
        <v>576</v>
      </c>
      <c r="B796" s="30">
        <v>0.55986667161425996</v>
      </c>
      <c r="C796" s="30">
        <v>-0.85367991925576203</v>
      </c>
      <c r="D796" s="30">
        <v>0.33218448556011398</v>
      </c>
      <c r="E796" s="32">
        <v>3.7287141361651098E-4</v>
      </c>
      <c r="F796" s="30">
        <v>1.9197816198350499E-2</v>
      </c>
    </row>
    <row r="797" spans="1:6" ht="22" customHeight="1" x14ac:dyDescent="0.15">
      <c r="A797" s="14" t="s">
        <v>577</v>
      </c>
      <c r="B797" s="30">
        <v>1.07807055938049</v>
      </c>
      <c r="C797" s="30">
        <v>-0.50666868415518096</v>
      </c>
      <c r="D797" s="30">
        <v>0.229698488977499</v>
      </c>
      <c r="E797" s="30">
        <v>1.8788293534966599E-3</v>
      </c>
      <c r="F797" s="30">
        <v>4.3363610139476198E-2</v>
      </c>
    </row>
    <row r="798" spans="1:6" ht="22" customHeight="1" x14ac:dyDescent="0.15">
      <c r="A798" s="14" t="s">
        <v>578</v>
      </c>
      <c r="B798" s="30">
        <v>8.3033060639575801E-2</v>
      </c>
      <c r="C798" s="30">
        <v>-0.89093009885160701</v>
      </c>
      <c r="D798" s="30">
        <v>0.33125673844416498</v>
      </c>
      <c r="E798" s="30">
        <v>2.6516447950058201E-4</v>
      </c>
      <c r="F798" s="30">
        <v>1.6124072637843399E-2</v>
      </c>
    </row>
    <row r="799" spans="1:6" ht="22" customHeight="1" x14ac:dyDescent="0.15">
      <c r="A799" s="14" t="s">
        <v>579</v>
      </c>
      <c r="B799" s="30">
        <v>2.7637221629382799E-2</v>
      </c>
      <c r="C799" s="30">
        <v>-1.0689885854311301</v>
      </c>
      <c r="D799" s="30">
        <v>0.44468833117325601</v>
      </c>
      <c r="E799" s="30">
        <v>4.6873066897676899E-4</v>
      </c>
      <c r="F799" s="30">
        <v>2.1492123504770901E-2</v>
      </c>
    </row>
    <row r="800" spans="1:6" ht="22" customHeight="1" x14ac:dyDescent="0.15">
      <c r="A800" s="14" t="s">
        <v>986</v>
      </c>
      <c r="B800" s="30">
        <v>0.38161510753448802</v>
      </c>
      <c r="C800" s="30">
        <v>-0.63580374770542603</v>
      </c>
      <c r="D800" s="30">
        <v>0.29138149228320698</v>
      </c>
      <c r="E800" s="32">
        <v>1.3638613557257701E-3</v>
      </c>
      <c r="F800" s="30">
        <v>3.6006256232310102E-2</v>
      </c>
    </row>
    <row r="801" spans="1:6" ht="22" customHeight="1" x14ac:dyDescent="0.15">
      <c r="A801" s="14" t="s">
        <v>1927</v>
      </c>
      <c r="B801" s="30">
        <v>0.65193668105934699</v>
      </c>
      <c r="C801" s="30">
        <v>-0.56806153056420206</v>
      </c>
      <c r="D801" s="30">
        <v>0.27175329199678899</v>
      </c>
      <c r="E801" s="30">
        <v>1.91001937431421E-3</v>
      </c>
      <c r="F801" s="30">
        <v>4.3856932924103899E-2</v>
      </c>
    </row>
    <row r="802" spans="1:6" ht="22" customHeight="1" x14ac:dyDescent="0.15">
      <c r="A802" s="14" t="s">
        <v>580</v>
      </c>
      <c r="B802" s="30">
        <v>0.77700326664527897</v>
      </c>
      <c r="C802" s="30">
        <v>-1.06169867732037</v>
      </c>
      <c r="D802" s="30">
        <v>0.25422563224154299</v>
      </c>
      <c r="E802" s="32" t="s">
        <v>2404</v>
      </c>
      <c r="F802" s="30">
        <v>6.4400871431394497E-4</v>
      </c>
    </row>
    <row r="803" spans="1:6" ht="22" customHeight="1" x14ac:dyDescent="0.15">
      <c r="A803" s="14" t="s">
        <v>1928</v>
      </c>
      <c r="B803" s="30">
        <v>4.3354284732103898E-2</v>
      </c>
      <c r="C803" s="30">
        <v>-0.158571412921899</v>
      </c>
      <c r="D803" s="30">
        <v>0.27992956648860201</v>
      </c>
      <c r="E803" s="30">
        <v>1.9116785093252801E-3</v>
      </c>
      <c r="F803" s="30">
        <v>4.3856932924103899E-2</v>
      </c>
    </row>
    <row r="804" spans="1:6" ht="22" customHeight="1" x14ac:dyDescent="0.15">
      <c r="A804" s="14" t="s">
        <v>581</v>
      </c>
      <c r="B804" s="30">
        <v>0.17102610660756001</v>
      </c>
      <c r="C804" s="30">
        <v>-0.57821325688643299</v>
      </c>
      <c r="D804" s="30">
        <v>0.382642096626229</v>
      </c>
      <c r="E804" s="32" t="s">
        <v>2405</v>
      </c>
      <c r="F804" s="30">
        <v>5.5233837173558203E-3</v>
      </c>
    </row>
    <row r="805" spans="1:6" ht="22" customHeight="1" x14ac:dyDescent="0.15">
      <c r="A805" s="14" t="s">
        <v>987</v>
      </c>
      <c r="B805" s="30">
        <v>6.31278026210639E-3</v>
      </c>
      <c r="C805" s="30">
        <v>8.6209543359723195E-2</v>
      </c>
      <c r="D805" s="30">
        <v>0.21075979647632101</v>
      </c>
      <c r="E805" s="30">
        <v>1.17857012632706E-3</v>
      </c>
      <c r="F805" s="30">
        <v>3.34036346840123E-2</v>
      </c>
    </row>
    <row r="806" spans="1:6" ht="22" customHeight="1" x14ac:dyDescent="0.15">
      <c r="A806" s="14" t="s">
        <v>582</v>
      </c>
      <c r="B806" s="30">
        <v>2.88304086771012E-2</v>
      </c>
      <c r="C806" s="30">
        <v>-0.78612842683648099</v>
      </c>
      <c r="D806" s="30">
        <v>0.37680673968081702</v>
      </c>
      <c r="E806" s="30">
        <v>1.21659299455091E-3</v>
      </c>
      <c r="F806" s="30">
        <v>3.3958530573645701E-2</v>
      </c>
    </row>
    <row r="807" spans="1:6" ht="22" customHeight="1" x14ac:dyDescent="0.15">
      <c r="A807" s="14" t="s">
        <v>1929</v>
      </c>
      <c r="B807" s="30">
        <v>0.26340996087076801</v>
      </c>
      <c r="C807" s="30">
        <v>-0.77965080451598401</v>
      </c>
      <c r="D807" s="30">
        <v>0.395531825194264</v>
      </c>
      <c r="E807" s="30">
        <v>1.57133010171904E-3</v>
      </c>
      <c r="F807" s="30">
        <v>3.9009152461546501E-2</v>
      </c>
    </row>
    <row r="808" spans="1:6" ht="22" customHeight="1" x14ac:dyDescent="0.15">
      <c r="A808" s="14" t="s">
        <v>1930</v>
      </c>
      <c r="B808" s="30">
        <v>0.25208261706303697</v>
      </c>
      <c r="C808" s="30">
        <v>-0.62489735816227299</v>
      </c>
      <c r="D808" s="30">
        <v>0.31917652300141502</v>
      </c>
      <c r="E808" s="30">
        <v>2.1843254931775201E-3</v>
      </c>
      <c r="F808" s="30">
        <v>4.70951636888556E-2</v>
      </c>
    </row>
    <row r="809" spans="1:6" ht="22" customHeight="1" x14ac:dyDescent="0.15">
      <c r="A809" s="14" t="s">
        <v>583</v>
      </c>
      <c r="B809" s="30">
        <v>0.42545438421767801</v>
      </c>
      <c r="C809" s="30">
        <v>-0.61406086788600101</v>
      </c>
      <c r="D809" s="30">
        <v>0.252863307719918</v>
      </c>
      <c r="E809" s="30">
        <v>8.1126250268955999E-4</v>
      </c>
      <c r="F809" s="30">
        <v>2.76002432120474E-2</v>
      </c>
    </row>
    <row r="810" spans="1:6" ht="22" customHeight="1" x14ac:dyDescent="0.15">
      <c r="A810" s="14" t="s">
        <v>584</v>
      </c>
      <c r="B810" s="30">
        <v>6.8307298006732395E-2</v>
      </c>
      <c r="C810" s="30">
        <v>-1.06225555458378</v>
      </c>
      <c r="D810" s="30">
        <v>0.38142182497305199</v>
      </c>
      <c r="E810" s="30">
        <v>1.7279568943380001E-4</v>
      </c>
      <c r="F810" s="30">
        <v>1.3151543493126999E-2</v>
      </c>
    </row>
    <row r="811" spans="1:6" ht="22" customHeight="1" x14ac:dyDescent="0.15">
      <c r="A811" s="14" t="s">
        <v>585</v>
      </c>
      <c r="B811" s="30">
        <v>1.0565542789389999</v>
      </c>
      <c r="C811" s="30">
        <v>-0.58896578515354403</v>
      </c>
      <c r="D811" s="30">
        <v>0.20729094715482299</v>
      </c>
      <c r="E811" s="32">
        <v>2.8784746091645001E-4</v>
      </c>
      <c r="F811" s="30">
        <v>1.6839446447495202E-2</v>
      </c>
    </row>
    <row r="812" spans="1:6" ht="22" customHeight="1" x14ac:dyDescent="0.15">
      <c r="A812" s="14" t="s">
        <v>586</v>
      </c>
      <c r="B812" s="30">
        <v>0.23942483968280001</v>
      </c>
      <c r="C812" s="30">
        <v>-0.28865121974234098</v>
      </c>
      <c r="D812" s="30">
        <v>0.25439778233943</v>
      </c>
      <c r="E812" s="32">
        <v>1.51903848067473E-3</v>
      </c>
      <c r="F812" s="30">
        <v>3.8601642532155499E-2</v>
      </c>
    </row>
    <row r="813" spans="1:6" ht="22" customHeight="1" x14ac:dyDescent="0.15">
      <c r="A813" s="14" t="s">
        <v>587</v>
      </c>
      <c r="B813" s="30">
        <v>1.4247525294501601E-2</v>
      </c>
      <c r="C813" s="30">
        <v>-0.78386412029831598</v>
      </c>
      <c r="D813" s="30">
        <v>0.423820621706339</v>
      </c>
      <c r="E813" s="30">
        <v>2.0679750638372598E-3</v>
      </c>
      <c r="F813" s="30">
        <v>4.5645886059887897E-2</v>
      </c>
    </row>
    <row r="814" spans="1:6" ht="22" customHeight="1" x14ac:dyDescent="0.15">
      <c r="A814" s="14" t="s">
        <v>588</v>
      </c>
      <c r="B814" s="30">
        <v>2.3567401849166201E-2</v>
      </c>
      <c r="C814" s="30">
        <v>-7.6504082711621194E-2</v>
      </c>
      <c r="D814" s="30">
        <v>0.20192063347862599</v>
      </c>
      <c r="E814" s="30">
        <v>4.25088279250787E-4</v>
      </c>
      <c r="F814" s="30">
        <v>2.0602005465841299E-2</v>
      </c>
    </row>
    <row r="815" spans="1:6" ht="22" customHeight="1" x14ac:dyDescent="0.15">
      <c r="A815" s="14" t="s">
        <v>589</v>
      </c>
      <c r="B815" s="30">
        <v>3.9732680871403803E-2</v>
      </c>
      <c r="C815" s="30">
        <v>-1.06800455696143</v>
      </c>
      <c r="D815" s="30">
        <v>0.453541116919917</v>
      </c>
      <c r="E815" s="30">
        <v>5.3167612303721499E-4</v>
      </c>
      <c r="F815" s="30">
        <v>2.30903693357975E-2</v>
      </c>
    </row>
    <row r="816" spans="1:6" ht="22" customHeight="1" x14ac:dyDescent="0.15">
      <c r="A816" s="14" t="s">
        <v>590</v>
      </c>
      <c r="B816" s="30">
        <v>0.44334255248332199</v>
      </c>
      <c r="C816" s="30">
        <v>-0.90143716202388302</v>
      </c>
      <c r="D816" s="30">
        <v>0.25523628184449498</v>
      </c>
      <c r="E816" s="32" t="s">
        <v>2406</v>
      </c>
      <c r="F816" s="30">
        <v>3.62248778572054E-3</v>
      </c>
    </row>
    <row r="817" spans="1:6" ht="22" customHeight="1" x14ac:dyDescent="0.15">
      <c r="A817" s="14" t="s">
        <v>988</v>
      </c>
      <c r="B817" s="30">
        <v>2.41369315790049E-2</v>
      </c>
      <c r="C817" s="30">
        <v>-0.67975897205478397</v>
      </c>
      <c r="D817" s="30">
        <v>0.28033651485307898</v>
      </c>
      <c r="E817" s="30">
        <v>7.4332968995017505E-4</v>
      </c>
      <c r="F817" s="30">
        <v>2.6555657384923301E-2</v>
      </c>
    </row>
    <row r="818" spans="1:6" ht="22" customHeight="1" x14ac:dyDescent="0.15">
      <c r="A818" s="14" t="s">
        <v>591</v>
      </c>
      <c r="B818" s="30">
        <v>1.24553638019966E-2</v>
      </c>
      <c r="C818" s="30">
        <v>-1.13765765556716</v>
      </c>
      <c r="D818" s="30">
        <v>0.44349874393934602</v>
      </c>
      <c r="E818" s="32">
        <v>2.9399519303838402E-4</v>
      </c>
      <c r="F818" s="30">
        <v>1.7111121759525599E-2</v>
      </c>
    </row>
    <row r="819" spans="1:6" ht="22" customHeight="1" x14ac:dyDescent="0.15">
      <c r="A819" s="14" t="s">
        <v>592</v>
      </c>
      <c r="B819" s="30">
        <v>2.9434163802941199E-2</v>
      </c>
      <c r="C819" s="30">
        <v>-0.75712115698132398</v>
      </c>
      <c r="D819" s="30">
        <v>0.423432980020646</v>
      </c>
      <c r="E819" s="32">
        <v>2.2844006889699E-3</v>
      </c>
      <c r="F819" s="30">
        <v>4.7912409794328203E-2</v>
      </c>
    </row>
    <row r="820" spans="1:6" ht="22" customHeight="1" x14ac:dyDescent="0.15">
      <c r="A820" s="14" t="s">
        <v>989</v>
      </c>
      <c r="B820" s="30">
        <v>1.6634663290660299E-2</v>
      </c>
      <c r="C820" s="30">
        <v>0.80025007425806605</v>
      </c>
      <c r="D820" s="30">
        <v>0.337732578505828</v>
      </c>
      <c r="E820" s="32">
        <v>9.8240440744057291E-4</v>
      </c>
      <c r="F820" s="30">
        <v>3.0099009501253101E-2</v>
      </c>
    </row>
    <row r="821" spans="1:6" ht="22" customHeight="1" x14ac:dyDescent="0.15">
      <c r="A821" s="14" t="s">
        <v>2407</v>
      </c>
      <c r="B821" s="30">
        <v>0.71528452101323903</v>
      </c>
      <c r="C821" s="30">
        <v>-0.54865840883104899</v>
      </c>
      <c r="D821" s="30">
        <v>0.26114393578720602</v>
      </c>
      <c r="E821" s="32">
        <v>2.0279684499047899E-3</v>
      </c>
      <c r="F821" s="30">
        <v>4.5245566680866003E-2</v>
      </c>
    </row>
    <row r="822" spans="1:6" ht="22" customHeight="1" x14ac:dyDescent="0.15">
      <c r="A822" s="14" t="s">
        <v>593</v>
      </c>
      <c r="B822" s="30">
        <v>4.6490024949898297E-2</v>
      </c>
      <c r="C822" s="30">
        <v>-0.95978014102301801</v>
      </c>
      <c r="D822" s="30">
        <v>0.31380984417056002</v>
      </c>
      <c r="E822" s="32" t="s">
        <v>2408</v>
      </c>
      <c r="F822" s="30">
        <v>8.6525725688127303E-3</v>
      </c>
    </row>
    <row r="823" spans="1:6" ht="22" customHeight="1" x14ac:dyDescent="0.15">
      <c r="A823" s="14" t="s">
        <v>594</v>
      </c>
      <c r="B823" s="30">
        <v>3.0464592751864599</v>
      </c>
      <c r="C823" s="30">
        <v>-1.0344308229172501</v>
      </c>
      <c r="D823" s="30">
        <v>0.402596932392839</v>
      </c>
      <c r="E823" s="32">
        <v>3.0261774010401001E-4</v>
      </c>
      <c r="F823" s="30">
        <v>1.7259829352247999E-2</v>
      </c>
    </row>
    <row r="824" spans="1:6" ht="22" customHeight="1" x14ac:dyDescent="0.15">
      <c r="A824" s="14" t="s">
        <v>595</v>
      </c>
      <c r="B824" s="30">
        <v>1.5914683864008301E-2</v>
      </c>
      <c r="C824" s="30">
        <v>-0.75791174816981499</v>
      </c>
      <c r="D824" s="30">
        <v>0.34579749035590701</v>
      </c>
      <c r="E824" s="32">
        <v>1.20855091427831E-3</v>
      </c>
      <c r="F824" s="30">
        <v>3.3946440304633702E-2</v>
      </c>
    </row>
    <row r="825" spans="1:6" ht="22" customHeight="1" x14ac:dyDescent="0.15">
      <c r="A825" s="14" t="s">
        <v>1931</v>
      </c>
      <c r="B825" s="30">
        <v>8.7729581881397095E-3</v>
      </c>
      <c r="C825" s="30">
        <v>-2.1865155550497102</v>
      </c>
      <c r="D825" s="30">
        <v>0.84277756643270396</v>
      </c>
      <c r="E825" s="32">
        <v>1.8296278242411999E-4</v>
      </c>
      <c r="F825" s="32">
        <v>1.3302504918931901E-2</v>
      </c>
    </row>
    <row r="826" spans="1:6" ht="22" customHeight="1" x14ac:dyDescent="0.15">
      <c r="A826" s="14" t="s">
        <v>596</v>
      </c>
      <c r="B826" s="30">
        <v>1.74923604728302</v>
      </c>
      <c r="C826" s="30">
        <v>-0.67335970199887196</v>
      </c>
      <c r="D826" s="30">
        <v>0.20229995382985699</v>
      </c>
      <c r="E826" s="32" t="s">
        <v>2409</v>
      </c>
      <c r="F826" s="30">
        <v>6.8173463334908202E-3</v>
      </c>
    </row>
    <row r="827" spans="1:6" ht="22" customHeight="1" x14ac:dyDescent="0.15">
      <c r="A827" s="14" t="s">
        <v>1932</v>
      </c>
      <c r="B827" s="30">
        <v>0.553922950312561</v>
      </c>
      <c r="C827" s="30">
        <v>-0.53706986425966996</v>
      </c>
      <c r="D827" s="30">
        <v>0.26789454587505301</v>
      </c>
      <c r="E827" s="32">
        <v>2.2949859055823398E-3</v>
      </c>
      <c r="F827" s="32">
        <v>4.7923683270616697E-2</v>
      </c>
    </row>
    <row r="828" spans="1:6" ht="22" customHeight="1" x14ac:dyDescent="0.15">
      <c r="A828" s="14" t="s">
        <v>597</v>
      </c>
      <c r="B828" s="30">
        <v>4.7814979814499697E-2</v>
      </c>
      <c r="C828" s="30">
        <v>-0.336756908090314</v>
      </c>
      <c r="D828" s="30">
        <v>0.30853071152864397</v>
      </c>
      <c r="E828" s="30">
        <v>2.24064450102742E-4</v>
      </c>
      <c r="F828" s="30">
        <v>1.4909458160783901E-2</v>
      </c>
    </row>
    <row r="829" spans="1:6" ht="22" customHeight="1" x14ac:dyDescent="0.15">
      <c r="A829" s="14" t="s">
        <v>990</v>
      </c>
      <c r="B829" s="30">
        <v>0.290304162808384</v>
      </c>
      <c r="C829" s="30">
        <v>-0.34805183596679201</v>
      </c>
      <c r="D829" s="30">
        <v>0.37426969314738801</v>
      </c>
      <c r="E829" s="30">
        <v>1.4402040106209399E-3</v>
      </c>
      <c r="F829" s="30">
        <v>3.7414066974544101E-2</v>
      </c>
    </row>
    <row r="830" spans="1:6" ht="22" customHeight="1" x14ac:dyDescent="0.15">
      <c r="A830" s="14" t="s">
        <v>598</v>
      </c>
      <c r="B830" s="30">
        <v>0.42258181245545001</v>
      </c>
      <c r="C830" s="30">
        <v>-0.11215037269759601</v>
      </c>
      <c r="D830" s="30">
        <v>0.21557088915031</v>
      </c>
      <c r="E830" s="30">
        <v>1.8898612644938101E-4</v>
      </c>
      <c r="F830" s="30">
        <v>1.35594513164579E-2</v>
      </c>
    </row>
    <row r="831" spans="1:6" ht="22" customHeight="1" x14ac:dyDescent="0.15">
      <c r="A831" s="14" t="s">
        <v>1933</v>
      </c>
      <c r="B831" s="30">
        <v>1.50611125820509E-2</v>
      </c>
      <c r="C831" s="30">
        <v>-0.13986136678997799</v>
      </c>
      <c r="D831" s="30">
        <v>0.23104463246693899</v>
      </c>
      <c r="E831" s="30">
        <v>2.42017712846185E-3</v>
      </c>
      <c r="F831" s="30">
        <v>4.9538832966929902E-2</v>
      </c>
    </row>
    <row r="832" spans="1:6" ht="22" customHeight="1" x14ac:dyDescent="0.15">
      <c r="A832" s="14" t="s">
        <v>991</v>
      </c>
      <c r="B832" s="30">
        <v>4.3029819845182803E-2</v>
      </c>
      <c r="C832" s="30">
        <v>0.95810375148764704</v>
      </c>
      <c r="D832" s="30">
        <v>0.38666814540968703</v>
      </c>
      <c r="E832" s="30">
        <v>6.9542200179060197E-4</v>
      </c>
      <c r="F832" s="30">
        <v>2.5816832780993001E-2</v>
      </c>
    </row>
    <row r="833" spans="1:6" ht="22" customHeight="1" x14ac:dyDescent="0.15">
      <c r="A833" s="14" t="s">
        <v>599</v>
      </c>
      <c r="B833" s="30">
        <v>0.77609458220453897</v>
      </c>
      <c r="C833" s="30">
        <v>-0.72226032166211795</v>
      </c>
      <c r="D833" s="30">
        <v>0.22264165477849601</v>
      </c>
      <c r="E833" s="32" t="s">
        <v>2410</v>
      </c>
      <c r="F833" s="30">
        <v>7.0807520676565297E-3</v>
      </c>
    </row>
    <row r="834" spans="1:6" ht="22" customHeight="1" x14ac:dyDescent="0.15">
      <c r="A834" s="14" t="s">
        <v>600</v>
      </c>
      <c r="B834" s="30">
        <v>9.7514295486774392E-3</v>
      </c>
      <c r="C834" s="30">
        <v>-2.1669163931022299</v>
      </c>
      <c r="D834" s="30">
        <v>0.74439008021696595</v>
      </c>
      <c r="E834" s="30">
        <v>6.9473668174022899E-4</v>
      </c>
      <c r="F834" s="30">
        <v>2.5816832780993001E-2</v>
      </c>
    </row>
    <row r="835" spans="1:6" ht="22" customHeight="1" x14ac:dyDescent="0.15">
      <c r="A835" s="14" t="s">
        <v>601</v>
      </c>
      <c r="B835" s="30">
        <v>8.2124543350246104E-2</v>
      </c>
      <c r="C835" s="30">
        <v>-0.84328671366848496</v>
      </c>
      <c r="D835" s="30">
        <v>0.32839358011597902</v>
      </c>
      <c r="E835" s="30">
        <v>3.9214465115042701E-4</v>
      </c>
      <c r="F835" s="30">
        <v>1.9662098254944999E-2</v>
      </c>
    </row>
    <row r="836" spans="1:6" ht="22" customHeight="1" x14ac:dyDescent="0.15">
      <c r="A836" s="14" t="s">
        <v>602</v>
      </c>
      <c r="B836" s="30">
        <v>2.2209460996122699E-2</v>
      </c>
      <c r="C836" s="30">
        <v>-0.17136783176614601</v>
      </c>
      <c r="D836" s="30">
        <v>0.289860593146824</v>
      </c>
      <c r="E836" s="30">
        <v>9.0501552296611595E-4</v>
      </c>
      <c r="F836" s="30">
        <v>2.89724847252999E-2</v>
      </c>
    </row>
    <row r="837" spans="1:6" ht="22" customHeight="1" x14ac:dyDescent="0.15">
      <c r="A837" s="14" t="s">
        <v>1934</v>
      </c>
      <c r="B837" s="30">
        <v>1.9635622961752201E-2</v>
      </c>
      <c r="C837" s="30">
        <v>-0.88325259196540096</v>
      </c>
      <c r="D837" s="30">
        <v>0.49530559323529399</v>
      </c>
      <c r="E837" s="30">
        <v>1.9868034802076502E-3</v>
      </c>
      <c r="F837" s="30">
        <v>4.4810393259747797E-2</v>
      </c>
    </row>
    <row r="838" spans="1:6" ht="22" customHeight="1" x14ac:dyDescent="0.15">
      <c r="A838" s="14" t="s">
        <v>1935</v>
      </c>
      <c r="B838" s="30">
        <v>8.5461173521585495E-3</v>
      </c>
      <c r="C838" s="30">
        <v>-1.3126152430461999</v>
      </c>
      <c r="D838" s="30">
        <v>0.80203755772553098</v>
      </c>
      <c r="E838" s="30">
        <v>1.8104879040157301E-3</v>
      </c>
      <c r="F838" s="30">
        <v>4.2100975260936598E-2</v>
      </c>
    </row>
    <row r="839" spans="1:6" ht="22" customHeight="1" x14ac:dyDescent="0.15">
      <c r="A839" s="14" t="s">
        <v>603</v>
      </c>
      <c r="B839" s="30">
        <v>8.2408646575909406E-2</v>
      </c>
      <c r="C839" s="30">
        <v>-1.44620271203338</v>
      </c>
      <c r="D839" s="30">
        <v>0.44134796113345098</v>
      </c>
      <c r="E839" s="30">
        <v>3.3885616378805702E-4</v>
      </c>
      <c r="F839" s="30">
        <v>1.8316745176543501E-2</v>
      </c>
    </row>
    <row r="840" spans="1:6" ht="22" customHeight="1" x14ac:dyDescent="0.15">
      <c r="A840" s="14" t="s">
        <v>79</v>
      </c>
      <c r="B840" s="30">
        <v>4.3292133894768603E-2</v>
      </c>
      <c r="C840" s="30">
        <v>-1.2384958878560199</v>
      </c>
      <c r="D840" s="30">
        <v>0.32055414571720398</v>
      </c>
      <c r="E840" s="32" t="s">
        <v>2411</v>
      </c>
      <c r="F840" s="30">
        <v>1.4558750875420701E-3</v>
      </c>
    </row>
    <row r="841" spans="1:6" ht="22" customHeight="1" x14ac:dyDescent="0.15">
      <c r="A841" s="14" t="s">
        <v>604</v>
      </c>
      <c r="B841" s="30">
        <v>5.5095621509601402E-3</v>
      </c>
      <c r="C841" s="30">
        <v>2.34668429005362</v>
      </c>
      <c r="D841" s="30">
        <v>0.74777192565335804</v>
      </c>
      <c r="E841" s="32" t="s">
        <v>2412</v>
      </c>
      <c r="F841" s="30">
        <v>8.2686790886186499E-3</v>
      </c>
    </row>
    <row r="842" spans="1:6" ht="22" customHeight="1" x14ac:dyDescent="0.15">
      <c r="A842" s="14" t="s">
        <v>605</v>
      </c>
      <c r="B842" s="30">
        <v>3.0884727036933599E-2</v>
      </c>
      <c r="C842" s="30">
        <v>-0.69350831205583696</v>
      </c>
      <c r="D842" s="30">
        <v>0.29891477460342097</v>
      </c>
      <c r="E842" s="30">
        <v>8.99622884017573E-4</v>
      </c>
      <c r="F842" s="30">
        <v>2.89724847252999E-2</v>
      </c>
    </row>
    <row r="843" spans="1:6" ht="22" customHeight="1" x14ac:dyDescent="0.15">
      <c r="A843" s="14" t="s">
        <v>606</v>
      </c>
      <c r="B843" s="30">
        <v>7.2413489371192701E-3</v>
      </c>
      <c r="C843" s="30">
        <v>-1.8010855296274599</v>
      </c>
      <c r="D843" s="30">
        <v>0.58881687598825905</v>
      </c>
      <c r="E843" s="30">
        <v>8.5640313563513403E-4</v>
      </c>
      <c r="F843" s="30">
        <v>2.8368509690900701E-2</v>
      </c>
    </row>
    <row r="844" spans="1:6" ht="22" customHeight="1" x14ac:dyDescent="0.15">
      <c r="A844" s="14" t="s">
        <v>607</v>
      </c>
      <c r="B844" s="30">
        <v>1.40291187820949</v>
      </c>
      <c r="C844" s="30">
        <v>-0.61733882780937999</v>
      </c>
      <c r="D844" s="30">
        <v>0.18925544210840201</v>
      </c>
      <c r="E844" s="32" t="s">
        <v>2413</v>
      </c>
      <c r="F844" s="30">
        <v>8.9732542498731794E-3</v>
      </c>
    </row>
    <row r="845" spans="1:6" ht="22" customHeight="1" x14ac:dyDescent="0.15">
      <c r="A845" s="14" t="s">
        <v>608</v>
      </c>
      <c r="B845" s="30">
        <v>0.391680934574555</v>
      </c>
      <c r="C845" s="30">
        <v>-1.1671191686129001</v>
      </c>
      <c r="D845" s="30">
        <v>0.468023091379836</v>
      </c>
      <c r="E845" s="32" t="s">
        <v>2414</v>
      </c>
      <c r="F845" s="30">
        <v>1.4473329591417599E-3</v>
      </c>
    </row>
    <row r="846" spans="1:6" ht="22" customHeight="1" x14ac:dyDescent="0.15">
      <c r="A846" s="14" t="s">
        <v>609</v>
      </c>
      <c r="B846" s="30">
        <v>0.188848039577766</v>
      </c>
      <c r="C846" s="30">
        <v>-0.70415029797590101</v>
      </c>
      <c r="D846" s="30">
        <v>0.390721709202206</v>
      </c>
      <c r="E846" s="30">
        <v>2.4114279124418099E-3</v>
      </c>
      <c r="F846" s="30">
        <v>4.9538832966929902E-2</v>
      </c>
    </row>
    <row r="847" spans="1:6" ht="22" customHeight="1" x14ac:dyDescent="0.15">
      <c r="A847" s="14" t="s">
        <v>610</v>
      </c>
      <c r="B847" s="30">
        <v>1.7430534753372001E-2</v>
      </c>
      <c r="C847" s="30">
        <v>-1.0039993459388401</v>
      </c>
      <c r="D847" s="30">
        <v>0.41480380757801399</v>
      </c>
      <c r="E847" s="30">
        <v>4.8971652994923701E-4</v>
      </c>
      <c r="F847" s="30">
        <v>2.2024662197736699E-2</v>
      </c>
    </row>
    <row r="848" spans="1:6" ht="22" customHeight="1" x14ac:dyDescent="0.15">
      <c r="A848" s="14" t="s">
        <v>611</v>
      </c>
      <c r="B848" s="30">
        <v>2.0603883594620401E-2</v>
      </c>
      <c r="C848" s="30">
        <v>-1.5435361705492201</v>
      </c>
      <c r="D848" s="30">
        <v>0.46536742585586899</v>
      </c>
      <c r="E848" s="32">
        <v>1.16175072311677E-3</v>
      </c>
      <c r="F848" s="30">
        <v>3.3213206879991103E-2</v>
      </c>
    </row>
    <row r="849" spans="1:6" ht="22" customHeight="1" x14ac:dyDescent="0.15">
      <c r="A849" s="14" t="s">
        <v>612</v>
      </c>
      <c r="B849" s="30">
        <v>0.13757200810037301</v>
      </c>
      <c r="C849" s="30">
        <v>-0.76194270799091002</v>
      </c>
      <c r="D849" s="30">
        <v>0.31255237874943398</v>
      </c>
      <c r="E849" s="30">
        <v>5.9029482244864597E-4</v>
      </c>
      <c r="F849" s="30">
        <v>2.4132937464461698E-2</v>
      </c>
    </row>
    <row r="850" spans="1:6" ht="22" customHeight="1" x14ac:dyDescent="0.15">
      <c r="A850" s="14" t="s">
        <v>613</v>
      </c>
      <c r="B850" s="30">
        <v>9.7091300408599202E-2</v>
      </c>
      <c r="C850" s="30">
        <v>-0.553683079111573</v>
      </c>
      <c r="D850" s="30">
        <v>0.35778901526247697</v>
      </c>
      <c r="E850" s="32" t="s">
        <v>2415</v>
      </c>
      <c r="F850" s="30">
        <v>5.4610212601835196E-3</v>
      </c>
    </row>
    <row r="851" spans="1:6" ht="22" customHeight="1" x14ac:dyDescent="0.15">
      <c r="A851" s="14" t="s">
        <v>614</v>
      </c>
      <c r="B851" s="30">
        <v>0.25515107870190601</v>
      </c>
      <c r="C851" s="30">
        <v>-0.65387326410295599</v>
      </c>
      <c r="D851" s="30">
        <v>0.33405630431206201</v>
      </c>
      <c r="E851" s="32" t="s">
        <v>2416</v>
      </c>
      <c r="F851" s="30">
        <v>3.3305204408893099E-3</v>
      </c>
    </row>
    <row r="852" spans="1:6" ht="22" customHeight="1" x14ac:dyDescent="0.15">
      <c r="A852" s="14" t="s">
        <v>615</v>
      </c>
      <c r="B852" s="30">
        <v>5.8980407380085998E-3</v>
      </c>
      <c r="C852" s="30">
        <v>1.1129246192328901</v>
      </c>
      <c r="D852" s="30">
        <v>0.41665592688971798</v>
      </c>
      <c r="E852" s="30">
        <v>3.4003374768451998E-4</v>
      </c>
      <c r="F852" s="30">
        <v>1.8336843592551201E-2</v>
      </c>
    </row>
    <row r="853" spans="1:6" ht="22" customHeight="1" x14ac:dyDescent="0.15">
      <c r="A853" s="14" t="s">
        <v>616</v>
      </c>
      <c r="B853" s="30">
        <v>8.8226787470362996E-3</v>
      </c>
      <c r="C853" s="30">
        <v>-1.72990507095512</v>
      </c>
      <c r="D853" s="30">
        <v>0.58274192652275802</v>
      </c>
      <c r="E853" s="32" t="s">
        <v>2417</v>
      </c>
      <c r="F853" s="30">
        <v>8.6619770371807094E-3</v>
      </c>
    </row>
    <row r="854" spans="1:6" ht="22" customHeight="1" x14ac:dyDescent="0.15">
      <c r="A854" s="14" t="s">
        <v>992</v>
      </c>
      <c r="B854" s="30">
        <v>3.2670813005066399E-2</v>
      </c>
      <c r="C854" s="30">
        <v>-0.77690554305016102</v>
      </c>
      <c r="D854" s="30">
        <v>0.37340720235431302</v>
      </c>
      <c r="E854" s="30">
        <v>1.29818443361464E-3</v>
      </c>
      <c r="F854" s="30">
        <v>3.5003297577924697E-2</v>
      </c>
    </row>
    <row r="855" spans="1:6" ht="22" customHeight="1" x14ac:dyDescent="0.15">
      <c r="A855" s="14" t="s">
        <v>617</v>
      </c>
      <c r="B855" s="30">
        <v>2.4287427980440798E-2</v>
      </c>
      <c r="C855" s="30">
        <v>-0.81693721565543398</v>
      </c>
      <c r="D855" s="30">
        <v>0.30357981335281897</v>
      </c>
      <c r="E855" s="30">
        <v>2.97189932277773E-4</v>
      </c>
      <c r="F855" s="30">
        <v>1.7165729569256698E-2</v>
      </c>
    </row>
    <row r="856" spans="1:6" ht="22" customHeight="1" x14ac:dyDescent="0.15">
      <c r="A856" s="14" t="s">
        <v>618</v>
      </c>
      <c r="B856" s="30">
        <v>1.8037717032462201E-2</v>
      </c>
      <c r="C856" s="30">
        <v>-0.79576994603329398</v>
      </c>
      <c r="D856" s="30">
        <v>0.36751618707300399</v>
      </c>
      <c r="E856" s="30">
        <v>1.15360432392929E-3</v>
      </c>
      <c r="F856" s="30">
        <v>3.3189094310567498E-2</v>
      </c>
    </row>
    <row r="857" spans="1:6" ht="22" customHeight="1" x14ac:dyDescent="0.15">
      <c r="A857" s="14" t="s">
        <v>2418</v>
      </c>
      <c r="B857" s="30">
        <v>3.39420436672127E-2</v>
      </c>
      <c r="C857" s="30">
        <v>-0.75268246583314002</v>
      </c>
      <c r="D857" s="30">
        <v>0.42882850833220498</v>
      </c>
      <c r="E857" s="30">
        <v>2.44531983874679E-3</v>
      </c>
      <c r="F857" s="30">
        <v>4.98639279304307E-2</v>
      </c>
    </row>
    <row r="858" spans="1:6" ht="22" customHeight="1" x14ac:dyDescent="0.15">
      <c r="A858" s="14" t="s">
        <v>619</v>
      </c>
      <c r="B858" s="30">
        <v>0.106644287593666</v>
      </c>
      <c r="C858" s="30">
        <v>-0.88219039300333102</v>
      </c>
      <c r="D858" s="30">
        <v>0.28267352793651002</v>
      </c>
      <c r="E858" s="32" t="s">
        <v>2419</v>
      </c>
      <c r="F858" s="30">
        <v>8.0066878825070607E-3</v>
      </c>
    </row>
    <row r="859" spans="1:6" ht="22" customHeight="1" x14ac:dyDescent="0.15">
      <c r="A859" s="14" t="s">
        <v>620</v>
      </c>
      <c r="B859" s="30">
        <v>9.2813418669197706E-2</v>
      </c>
      <c r="C859" s="30">
        <v>-0.58765349719336901</v>
      </c>
      <c r="D859" s="30">
        <v>0.52509156069641205</v>
      </c>
      <c r="E859" s="30">
        <v>1.4141875046626599E-4</v>
      </c>
      <c r="F859" s="30">
        <v>1.1663016890600701E-2</v>
      </c>
    </row>
    <row r="860" spans="1:6" ht="22" customHeight="1" x14ac:dyDescent="0.15">
      <c r="A860" s="14" t="s">
        <v>621</v>
      </c>
      <c r="B860" s="30">
        <v>2.3792701810079898E-2</v>
      </c>
      <c r="C860" s="30">
        <v>-1.6726786226372901</v>
      </c>
      <c r="D860" s="30">
        <v>0.45567687817186903</v>
      </c>
      <c r="E860" s="32" t="s">
        <v>2420</v>
      </c>
      <c r="F860" s="30">
        <v>2.0151292916486198E-3</v>
      </c>
    </row>
    <row r="861" spans="1:6" ht="22" customHeight="1" x14ac:dyDescent="0.15">
      <c r="A861" s="14" t="s">
        <v>622</v>
      </c>
      <c r="B861" s="30">
        <v>9.6235871658054296E-3</v>
      </c>
      <c r="C861" s="30">
        <v>-0.11156653264776099</v>
      </c>
      <c r="D861" s="30">
        <v>0.214383002557165</v>
      </c>
      <c r="E861" s="30">
        <v>3.9651600054031602E-4</v>
      </c>
      <c r="F861" s="30">
        <v>1.9745108587080899E-2</v>
      </c>
    </row>
    <row r="862" spans="1:6" ht="22" customHeight="1" x14ac:dyDescent="0.15">
      <c r="A862" s="14" t="s">
        <v>623</v>
      </c>
      <c r="B862" s="30">
        <v>0.76854450039220801</v>
      </c>
      <c r="C862" s="30">
        <v>-0.50643608454135003</v>
      </c>
      <c r="D862" s="30">
        <v>0.33575641208804602</v>
      </c>
      <c r="E862" s="30">
        <v>1.6283761616152001E-4</v>
      </c>
      <c r="F862" s="30">
        <v>1.26474253617328E-2</v>
      </c>
    </row>
    <row r="863" spans="1:6" ht="22" customHeight="1" x14ac:dyDescent="0.15">
      <c r="A863" s="14" t="s">
        <v>624</v>
      </c>
      <c r="B863" s="30">
        <v>7.9356812383754097E-3</v>
      </c>
      <c r="C863" s="30">
        <v>-0.135450737265981</v>
      </c>
      <c r="D863" s="30">
        <v>0.22696704087983</v>
      </c>
      <c r="E863" s="32">
        <v>1.1765519021552501E-3</v>
      </c>
      <c r="F863" s="30">
        <v>3.34036346840123E-2</v>
      </c>
    </row>
    <row r="864" spans="1:6" ht="22" customHeight="1" x14ac:dyDescent="0.15">
      <c r="A864" s="14" t="s">
        <v>625</v>
      </c>
      <c r="B864" s="30">
        <v>0.25234865334421802</v>
      </c>
      <c r="C864" s="30">
        <v>-0.94385182803749301</v>
      </c>
      <c r="D864" s="30">
        <v>0.44122044665209798</v>
      </c>
      <c r="E864" s="30">
        <v>9.0593100764824099E-4</v>
      </c>
      <c r="F864" s="30">
        <v>2.89724847252999E-2</v>
      </c>
    </row>
    <row r="865" spans="1:6" ht="22" customHeight="1" x14ac:dyDescent="0.15">
      <c r="A865" s="14" t="s">
        <v>1936</v>
      </c>
      <c r="B865" s="30">
        <v>0.109073642538531</v>
      </c>
      <c r="C865" s="30">
        <v>-0.70778563860703303</v>
      </c>
      <c r="D865" s="30">
        <v>0.30583085883454703</v>
      </c>
      <c r="E865" s="30">
        <v>8.86767507945563E-4</v>
      </c>
      <c r="F865" s="30">
        <v>2.8787686417000299E-2</v>
      </c>
    </row>
    <row r="866" spans="1:6" ht="22" customHeight="1" x14ac:dyDescent="0.15">
      <c r="A866" s="14" t="s">
        <v>626</v>
      </c>
      <c r="B866" s="30">
        <v>0.147706459794367</v>
      </c>
      <c r="C866" s="30">
        <v>-0.43891880397521599</v>
      </c>
      <c r="D866" s="30">
        <v>0.41520268946067701</v>
      </c>
      <c r="E866" s="30">
        <v>5.1125398398133796E-4</v>
      </c>
      <c r="F866" s="30">
        <v>2.2630285720153E-2</v>
      </c>
    </row>
    <row r="867" spans="1:6" ht="22" customHeight="1" x14ac:dyDescent="0.15">
      <c r="A867" s="14" t="s">
        <v>627</v>
      </c>
      <c r="B867" s="30">
        <v>0.54259220177296497</v>
      </c>
      <c r="C867" s="30">
        <v>0.58968761147958604</v>
      </c>
      <c r="D867" s="30">
        <v>0.24933711255037899</v>
      </c>
      <c r="E867" s="32" t="s">
        <v>2421</v>
      </c>
      <c r="F867" s="30">
        <v>8.4684564733531094E-3</v>
      </c>
    </row>
    <row r="868" spans="1:6" ht="22" customHeight="1" x14ac:dyDescent="0.15">
      <c r="A868" s="14" t="s">
        <v>2422</v>
      </c>
      <c r="B868" s="30">
        <v>1.7714968309182699</v>
      </c>
      <c r="C868" s="30">
        <v>0.40334146116444197</v>
      </c>
      <c r="D868" s="30">
        <v>0.16659517442496</v>
      </c>
      <c r="E868" s="30">
        <v>2.0842263522300401E-3</v>
      </c>
      <c r="F868" s="30">
        <v>4.5826801060578799E-2</v>
      </c>
    </row>
    <row r="869" spans="1:6" ht="22" customHeight="1" x14ac:dyDescent="0.15">
      <c r="A869" s="14" t="s">
        <v>1937</v>
      </c>
      <c r="B869" s="30">
        <v>8.3294493753522394E-2</v>
      </c>
      <c r="C869" s="30">
        <v>-0.59277224161492403</v>
      </c>
      <c r="D869" s="30">
        <v>0.24855703107893901</v>
      </c>
      <c r="E869" s="30">
        <v>9.6023632825903698E-4</v>
      </c>
      <c r="F869" s="30">
        <v>2.9690350709498499E-2</v>
      </c>
    </row>
    <row r="870" spans="1:6" ht="22" customHeight="1" x14ac:dyDescent="0.15">
      <c r="A870" s="14" t="s">
        <v>1938</v>
      </c>
      <c r="B870" s="30">
        <v>3.5528023069931497E-2</v>
      </c>
      <c r="C870" s="30">
        <v>-0.81877725322674699</v>
      </c>
      <c r="D870" s="30">
        <v>0.389512773425161</v>
      </c>
      <c r="E870" s="30">
        <v>1.16148924174374E-3</v>
      </c>
      <c r="F870" s="30">
        <v>3.3213206879991103E-2</v>
      </c>
    </row>
    <row r="871" spans="1:6" ht="22" customHeight="1" x14ac:dyDescent="0.15">
      <c r="A871" s="14" t="s">
        <v>628</v>
      </c>
      <c r="B871" s="30">
        <v>2.63596495205288E-2</v>
      </c>
      <c r="C871" s="30">
        <v>-1.53994636284844</v>
      </c>
      <c r="D871" s="30">
        <v>0.55399512601284995</v>
      </c>
      <c r="E871" s="30">
        <v>1.3069277165703001E-4</v>
      </c>
      <c r="F871" s="30">
        <v>1.10976694201457E-2</v>
      </c>
    </row>
    <row r="872" spans="1:6" ht="22" customHeight="1" x14ac:dyDescent="0.15">
      <c r="A872" s="14" t="s">
        <v>629</v>
      </c>
      <c r="B872" s="30">
        <v>0.67985606617105698</v>
      </c>
      <c r="C872" s="30">
        <v>-0.49477796069310498</v>
      </c>
      <c r="D872" s="30">
        <v>0.17670080271400601</v>
      </c>
      <c r="E872" s="32">
        <v>4.7662496532071202E-4</v>
      </c>
      <c r="F872" s="30">
        <v>2.1736140819946799E-2</v>
      </c>
    </row>
    <row r="873" spans="1:6" ht="22" customHeight="1" x14ac:dyDescent="0.15">
      <c r="A873" s="14" t="s">
        <v>630</v>
      </c>
      <c r="B873" s="30">
        <v>1.13169515527931</v>
      </c>
      <c r="C873" s="30">
        <v>-0.47224309274114301</v>
      </c>
      <c r="D873" s="30">
        <v>0.18327652157420801</v>
      </c>
      <c r="E873" s="30">
        <v>8.6921346560955598E-4</v>
      </c>
      <c r="F873" s="30">
        <v>2.8557518808701599E-2</v>
      </c>
    </row>
    <row r="874" spans="1:6" ht="22" customHeight="1" x14ac:dyDescent="0.15">
      <c r="A874" s="14" t="s">
        <v>1939</v>
      </c>
      <c r="B874" s="30">
        <v>8.8667070802627805E-3</v>
      </c>
      <c r="C874" s="30">
        <v>-7.9006055394086505E-2</v>
      </c>
      <c r="D874" s="30">
        <v>0.19691430050900199</v>
      </c>
      <c r="E874" s="30">
        <v>1.600111954521E-3</v>
      </c>
      <c r="F874" s="30">
        <v>3.9348406582158102E-2</v>
      </c>
    </row>
    <row r="875" spans="1:6" ht="22" customHeight="1" x14ac:dyDescent="0.15">
      <c r="A875" s="14" t="s">
        <v>631</v>
      </c>
      <c r="B875" s="30">
        <v>0.286893100432486</v>
      </c>
      <c r="C875" s="30">
        <v>-0.66820671642380103</v>
      </c>
      <c r="D875" s="30">
        <v>0.32246958491034799</v>
      </c>
      <c r="E875" s="32" t="s">
        <v>2423</v>
      </c>
      <c r="F875" s="30">
        <v>5.8271015017409503E-3</v>
      </c>
    </row>
    <row r="876" spans="1:6" ht="22" customHeight="1" x14ac:dyDescent="0.15">
      <c r="A876" s="14" t="s">
        <v>2424</v>
      </c>
      <c r="B876" s="30">
        <v>7.4609472916772696E-2</v>
      </c>
      <c r="C876" s="30">
        <v>1.3339710050184499</v>
      </c>
      <c r="D876" s="30">
        <v>0.551709199427736</v>
      </c>
      <c r="E876" s="30">
        <v>7.4890297962940697E-4</v>
      </c>
      <c r="F876" s="30">
        <v>2.6671025207240101E-2</v>
      </c>
    </row>
    <row r="877" spans="1:6" ht="22" customHeight="1" x14ac:dyDescent="0.15">
      <c r="A877" s="14" t="s">
        <v>632</v>
      </c>
      <c r="B877" s="30">
        <v>1.1397016383263301E-2</v>
      </c>
      <c r="C877" s="30">
        <v>-1.59026747600579</v>
      </c>
      <c r="D877" s="30">
        <v>0.43149253559315698</v>
      </c>
      <c r="E877" s="32" t="s">
        <v>2425</v>
      </c>
      <c r="F877" s="30">
        <v>2.1101163740366601E-3</v>
      </c>
    </row>
    <row r="878" spans="1:6" ht="22" customHeight="1" x14ac:dyDescent="0.15">
      <c r="A878" s="14" t="s">
        <v>633</v>
      </c>
      <c r="B878" s="30">
        <v>0.57289179480857899</v>
      </c>
      <c r="C878" s="30">
        <v>-0.84492159129761601</v>
      </c>
      <c r="D878" s="30">
        <v>0.264773473198404</v>
      </c>
      <c r="E878" s="32" t="s">
        <v>2426</v>
      </c>
      <c r="F878" s="30">
        <v>6.9806901055652201E-3</v>
      </c>
    </row>
    <row r="879" spans="1:6" ht="22" customHeight="1" x14ac:dyDescent="0.15">
      <c r="A879" s="14" t="s">
        <v>634</v>
      </c>
      <c r="B879" s="30">
        <v>4.8497728530280604</v>
      </c>
      <c r="C879" s="30">
        <v>-0.42995801083952101</v>
      </c>
      <c r="D879" s="30">
        <v>0.13257125222007099</v>
      </c>
      <c r="E879" s="30">
        <v>1.2454363004548301E-4</v>
      </c>
      <c r="F879" s="30">
        <v>1.09430092237261E-2</v>
      </c>
    </row>
    <row r="880" spans="1:6" ht="22" customHeight="1" x14ac:dyDescent="0.15">
      <c r="A880" s="14" t="s">
        <v>635</v>
      </c>
      <c r="B880" s="30">
        <v>1.89694804634184</v>
      </c>
      <c r="C880" s="30">
        <v>-0.67564015310741599</v>
      </c>
      <c r="D880" s="30">
        <v>0.34765164962447898</v>
      </c>
      <c r="E880" s="30">
        <v>1.9809815105108698E-3</v>
      </c>
      <c r="F880" s="30">
        <v>4.4723408962991797E-2</v>
      </c>
    </row>
    <row r="881" spans="1:6" ht="22" customHeight="1" x14ac:dyDescent="0.15">
      <c r="A881" s="14" t="s">
        <v>993</v>
      </c>
      <c r="B881" s="30">
        <v>6.2137429975447099E-2</v>
      </c>
      <c r="C881" s="30">
        <v>-0.82154064129764703</v>
      </c>
      <c r="D881" s="30">
        <v>0.37582394482409498</v>
      </c>
      <c r="E881" s="30">
        <v>9.9220421089553997E-4</v>
      </c>
      <c r="F881" s="30">
        <v>3.0228491366657E-2</v>
      </c>
    </row>
    <row r="882" spans="1:6" ht="22" customHeight="1" x14ac:dyDescent="0.15">
      <c r="A882" s="14" t="s">
        <v>636</v>
      </c>
      <c r="B882" s="30">
        <v>1.09569029377361E-2</v>
      </c>
      <c r="C882" s="30">
        <v>-1.80628288505678</v>
      </c>
      <c r="D882" s="30">
        <v>0.62656613981653597</v>
      </c>
      <c r="E882" s="30">
        <v>1.00878280421283E-4</v>
      </c>
      <c r="F882" s="30">
        <v>9.5653626147797401E-3</v>
      </c>
    </row>
    <row r="883" spans="1:6" ht="22" customHeight="1" x14ac:dyDescent="0.15">
      <c r="A883" s="14" t="s">
        <v>637</v>
      </c>
      <c r="B883" s="30">
        <v>0.105031435300519</v>
      </c>
      <c r="C883" s="30">
        <v>-0.83531602520239001</v>
      </c>
      <c r="D883" s="30">
        <v>0.34215951286582102</v>
      </c>
      <c r="E883" s="30">
        <v>5.34779451167287E-4</v>
      </c>
      <c r="F883" s="30">
        <v>2.3173167663529601E-2</v>
      </c>
    </row>
    <row r="884" spans="1:6" ht="22" customHeight="1" x14ac:dyDescent="0.15">
      <c r="A884" s="14" t="s">
        <v>638</v>
      </c>
      <c r="B884" s="30">
        <v>6.9963735613209205E-2</v>
      </c>
      <c r="C884" s="30">
        <v>-0.55363481906516898</v>
      </c>
      <c r="D884" s="30">
        <v>0.27064162229678301</v>
      </c>
      <c r="E884" s="30">
        <v>2.2918700633074301E-3</v>
      </c>
      <c r="F884" s="30">
        <v>4.7923683270616697E-2</v>
      </c>
    </row>
    <row r="885" spans="1:6" ht="22" customHeight="1" x14ac:dyDescent="0.15">
      <c r="A885" s="14" t="s">
        <v>639</v>
      </c>
      <c r="B885" s="30">
        <v>9.2251425735386892E-3</v>
      </c>
      <c r="C885" s="30">
        <v>-0.124291168271655</v>
      </c>
      <c r="D885" s="30">
        <v>0.248543496133762</v>
      </c>
      <c r="E885" s="32" t="s">
        <v>2427</v>
      </c>
      <c r="F885" s="30">
        <v>2.5479094388518898E-3</v>
      </c>
    </row>
    <row r="886" spans="1:6" ht="22" customHeight="1" x14ac:dyDescent="0.15">
      <c r="A886" s="14" t="s">
        <v>640</v>
      </c>
      <c r="B886" s="30">
        <v>0.35215988463736098</v>
      </c>
      <c r="C886" s="30">
        <v>-0.42680310985308301</v>
      </c>
      <c r="D886" s="30">
        <v>0.175670215254256</v>
      </c>
      <c r="E886" s="30">
        <v>1.46433098337453E-3</v>
      </c>
      <c r="F886" s="30">
        <v>3.7997468858214499E-2</v>
      </c>
    </row>
    <row r="887" spans="1:6" ht="22" customHeight="1" x14ac:dyDescent="0.15">
      <c r="A887" s="14" t="s">
        <v>641</v>
      </c>
      <c r="B887" s="30">
        <v>3.0318107004790599E-2</v>
      </c>
      <c r="C887" s="30">
        <v>-1.0233600606322699</v>
      </c>
      <c r="D887" s="30">
        <v>0.42392198032544998</v>
      </c>
      <c r="E887" s="32">
        <v>4.85920433086006E-4</v>
      </c>
      <c r="F887" s="30">
        <v>2.1940657332814001E-2</v>
      </c>
    </row>
    <row r="888" spans="1:6" ht="22" customHeight="1" x14ac:dyDescent="0.15">
      <c r="A888" s="14" t="s">
        <v>994</v>
      </c>
      <c r="B888" s="30">
        <v>0.17807806984067401</v>
      </c>
      <c r="C888" s="30">
        <v>-0.58986161241888602</v>
      </c>
      <c r="D888" s="30">
        <v>0.24275771811980501</v>
      </c>
      <c r="E888" s="30">
        <v>8.7201922415551004E-4</v>
      </c>
      <c r="F888" s="30">
        <v>2.85891380353211E-2</v>
      </c>
    </row>
    <row r="889" spans="1:6" ht="22" customHeight="1" x14ac:dyDescent="0.15">
      <c r="A889" s="14" t="s">
        <v>642</v>
      </c>
      <c r="B889" s="30">
        <v>0.98988001157663297</v>
      </c>
      <c r="C889" s="30">
        <v>0.66663084970479203</v>
      </c>
      <c r="D889" s="30">
        <v>0.26607782304975103</v>
      </c>
      <c r="E889" s="30">
        <v>8.3523385472964503E-4</v>
      </c>
      <c r="F889" s="30">
        <v>2.7960847610630099E-2</v>
      </c>
    </row>
    <row r="890" spans="1:6" ht="22" customHeight="1" x14ac:dyDescent="0.15">
      <c r="A890" s="14" t="s">
        <v>643</v>
      </c>
      <c r="B890" s="30">
        <v>9.5023471782945498E-2</v>
      </c>
      <c r="C890" s="30">
        <v>-1.1868946716705699</v>
      </c>
      <c r="D890" s="30">
        <v>0.51682195172732404</v>
      </c>
      <c r="E890" s="32" t="s">
        <v>2428</v>
      </c>
      <c r="F890" s="30">
        <v>4.8851997633422004E-4</v>
      </c>
    </row>
    <row r="891" spans="1:6" ht="22" customHeight="1" x14ac:dyDescent="0.15">
      <c r="A891" s="14" t="s">
        <v>1940</v>
      </c>
      <c r="B891" s="30">
        <v>7.1879182996890001E-2</v>
      </c>
      <c r="C891" s="30">
        <v>-0.64130930910614903</v>
      </c>
      <c r="D891" s="30">
        <v>0.30663163930295501</v>
      </c>
      <c r="E891" s="30">
        <v>1.5936859197047599E-3</v>
      </c>
      <c r="F891" s="30">
        <v>3.9293077437401097E-2</v>
      </c>
    </row>
    <row r="892" spans="1:6" ht="22" customHeight="1" x14ac:dyDescent="0.15">
      <c r="A892" s="14" t="s">
        <v>644</v>
      </c>
      <c r="B892" s="30">
        <v>1.8046768250765899E-2</v>
      </c>
      <c r="C892" s="30">
        <v>-0.61669852573291395</v>
      </c>
      <c r="D892" s="30">
        <v>0.37847338066993502</v>
      </c>
      <c r="E892" s="30">
        <v>7.7299504600347605E-4</v>
      </c>
      <c r="F892" s="30">
        <v>2.6974915720189702E-2</v>
      </c>
    </row>
    <row r="893" spans="1:6" ht="22" customHeight="1" x14ac:dyDescent="0.15">
      <c r="A893" s="14" t="s">
        <v>645</v>
      </c>
      <c r="B893" s="30">
        <v>7.8165599052598095E-2</v>
      </c>
      <c r="C893" s="30">
        <v>-0.14558811580579001</v>
      </c>
      <c r="D893" s="30">
        <v>0.21382044691927801</v>
      </c>
      <c r="E893" s="30">
        <v>2.2353705725760599E-3</v>
      </c>
      <c r="F893" s="30">
        <v>4.7531955704439001E-2</v>
      </c>
    </row>
    <row r="894" spans="1:6" ht="22" customHeight="1" x14ac:dyDescent="0.15">
      <c r="A894" s="14" t="s">
        <v>646</v>
      </c>
      <c r="B894" s="30">
        <v>8.7983503802816498E-3</v>
      </c>
      <c r="C894" s="30">
        <v>-7.4314163183469104E-2</v>
      </c>
      <c r="D894" s="30">
        <v>0.20108108254168799</v>
      </c>
      <c r="E894" s="30">
        <v>3.4258094509642998E-4</v>
      </c>
      <c r="F894" s="30">
        <v>1.8387062659338399E-2</v>
      </c>
    </row>
    <row r="895" spans="1:6" ht="22" customHeight="1" x14ac:dyDescent="0.15">
      <c r="A895" s="14" t="s">
        <v>1941</v>
      </c>
      <c r="B895" s="30">
        <v>1.0068079546279101</v>
      </c>
      <c r="C895" s="30">
        <v>-0.92988930620659205</v>
      </c>
      <c r="D895" s="30">
        <v>0.46727840163821499</v>
      </c>
      <c r="E895" s="32">
        <v>1.18733416180326E-3</v>
      </c>
      <c r="F895" s="30">
        <v>3.3545403847321902E-2</v>
      </c>
    </row>
    <row r="896" spans="1:6" ht="22" customHeight="1" x14ac:dyDescent="0.15">
      <c r="A896" s="14" t="s">
        <v>647</v>
      </c>
      <c r="B896" s="30">
        <v>3.9780435486883203E-2</v>
      </c>
      <c r="C896" s="30">
        <v>-0.60416271982178105</v>
      </c>
      <c r="D896" s="30">
        <v>0.27138496696786102</v>
      </c>
      <c r="E896" s="30">
        <v>1.2679879146564E-3</v>
      </c>
      <c r="F896" s="30">
        <v>3.4640577399562798E-2</v>
      </c>
    </row>
    <row r="897" spans="1:6" ht="22" customHeight="1" x14ac:dyDescent="0.15">
      <c r="A897" s="14" t="s">
        <v>648</v>
      </c>
      <c r="B897" s="30">
        <v>0.88741456130307395</v>
      </c>
      <c r="C897" s="30">
        <v>-0.80616073900414598</v>
      </c>
      <c r="D897" s="30">
        <v>0.240374991249206</v>
      </c>
      <c r="E897" s="32" t="s">
        <v>2429</v>
      </c>
      <c r="F897" s="30">
        <v>5.5233837173558203E-3</v>
      </c>
    </row>
    <row r="898" spans="1:6" ht="22" customHeight="1" x14ac:dyDescent="0.15">
      <c r="A898" s="14" t="s">
        <v>649</v>
      </c>
      <c r="B898" s="30">
        <v>2.5841732269608699E-2</v>
      </c>
      <c r="C898" s="30">
        <v>-0.89606822500502803</v>
      </c>
      <c r="D898" s="30">
        <v>0.383310171624623</v>
      </c>
      <c r="E898" s="30">
        <v>6.6021501861021202E-4</v>
      </c>
      <c r="F898" s="30">
        <v>2.5261479659237099E-2</v>
      </c>
    </row>
    <row r="899" spans="1:6" ht="22" customHeight="1" x14ac:dyDescent="0.15">
      <c r="A899" s="14" t="s">
        <v>650</v>
      </c>
      <c r="B899" s="30">
        <v>2.84258757564088E-2</v>
      </c>
      <c r="C899" s="30">
        <v>-0.82081360473986598</v>
      </c>
      <c r="D899" s="30">
        <v>0.46432355797201502</v>
      </c>
      <c r="E899" s="32">
        <v>2.23215863120288E-3</v>
      </c>
      <c r="F899" s="30">
        <v>4.7531955704439001E-2</v>
      </c>
    </row>
    <row r="900" spans="1:6" ht="22" customHeight="1" x14ac:dyDescent="0.15">
      <c r="A900" s="14" t="s">
        <v>651</v>
      </c>
      <c r="B900" s="30">
        <v>0.605851807675306</v>
      </c>
      <c r="C900" s="30">
        <v>-0.99095653546781903</v>
      </c>
      <c r="D900" s="30">
        <v>0.50916952611677102</v>
      </c>
      <c r="E900" s="32">
        <v>1.2278361311673499E-3</v>
      </c>
      <c r="F900" s="30">
        <v>3.4158761414395403E-2</v>
      </c>
    </row>
    <row r="901" spans="1:6" ht="22" customHeight="1" x14ac:dyDescent="0.15">
      <c r="A901" s="14" t="s">
        <v>1942</v>
      </c>
      <c r="B901" s="30">
        <v>2.1200902849681801E-2</v>
      </c>
      <c r="C901" s="30">
        <v>-5.2911670296904599E-2</v>
      </c>
      <c r="D901" s="30">
        <v>0.18836975617511201</v>
      </c>
      <c r="E901" s="30">
        <v>4.25898195313544E-4</v>
      </c>
      <c r="F901" s="30">
        <v>2.0602005465841299E-2</v>
      </c>
    </row>
    <row r="902" spans="1:6" ht="22" customHeight="1" x14ac:dyDescent="0.15">
      <c r="A902" s="14" t="s">
        <v>652</v>
      </c>
      <c r="B902" s="30">
        <v>5.9674286499429699E-2</v>
      </c>
      <c r="C902" s="30">
        <v>-6.7139583826105506E-2</v>
      </c>
      <c r="D902" s="30">
        <v>0.19868499657694999</v>
      </c>
      <c r="E902" s="30">
        <v>1.29689756411941E-4</v>
      </c>
      <c r="F902" s="30">
        <v>1.10976694201457E-2</v>
      </c>
    </row>
    <row r="903" spans="1:6" ht="22" customHeight="1" x14ac:dyDescent="0.15">
      <c r="A903" s="14" t="s">
        <v>653</v>
      </c>
      <c r="B903" s="30">
        <v>2.61200855507542E-2</v>
      </c>
      <c r="C903" s="30">
        <v>-3.1727783999088501</v>
      </c>
      <c r="D903" s="30">
        <v>0.66500889108541295</v>
      </c>
      <c r="E903" s="30">
        <v>7.9868126554737703E-4</v>
      </c>
      <c r="F903" s="30">
        <v>2.7538772060699501E-2</v>
      </c>
    </row>
    <row r="904" spans="1:6" ht="22" customHeight="1" x14ac:dyDescent="0.15">
      <c r="A904" s="14" t="s">
        <v>1943</v>
      </c>
      <c r="B904" s="30">
        <v>6.6958512223904004E-2</v>
      </c>
      <c r="C904" s="30">
        <v>-0.85119615781828095</v>
      </c>
      <c r="D904" s="30">
        <v>0.56286659993978605</v>
      </c>
      <c r="E904" s="30">
        <v>4.8038087483992401E-4</v>
      </c>
      <c r="F904" s="30">
        <v>2.1820414308846601E-2</v>
      </c>
    </row>
    <row r="905" spans="1:6" ht="22" customHeight="1" x14ac:dyDescent="0.15">
      <c r="A905" s="14" t="s">
        <v>654</v>
      </c>
      <c r="B905" s="30">
        <v>5.6010117579832402E-2</v>
      </c>
      <c r="C905" s="30">
        <v>-0.89247527133043003</v>
      </c>
      <c r="D905" s="30">
        <v>0.32503358258741399</v>
      </c>
      <c r="E905" s="32">
        <v>2.1957756167085199E-4</v>
      </c>
      <c r="F905" s="30">
        <v>1.4704134725138601E-2</v>
      </c>
    </row>
    <row r="906" spans="1:6" ht="22" customHeight="1" x14ac:dyDescent="0.15">
      <c r="A906" s="14" t="s">
        <v>655</v>
      </c>
      <c r="B906" s="30">
        <v>3.8242467010395097E-2</v>
      </c>
      <c r="C906" s="30">
        <v>-1.2434344175694001</v>
      </c>
      <c r="D906" s="30">
        <v>0.42811374895741999</v>
      </c>
      <c r="E906" s="32">
        <v>1.16369169455278E-4</v>
      </c>
      <c r="F906" s="30">
        <v>1.0544380846790199E-2</v>
      </c>
    </row>
    <row r="907" spans="1:6" ht="22" customHeight="1" x14ac:dyDescent="0.15">
      <c r="A907" s="14" t="s">
        <v>656</v>
      </c>
      <c r="B907" s="30">
        <v>7.72373677305257E-3</v>
      </c>
      <c r="C907" s="30">
        <v>-9.7983784315988295E-2</v>
      </c>
      <c r="D907" s="30">
        <v>0.22166795050267599</v>
      </c>
      <c r="E907" s="30">
        <v>1.39638992730832E-3</v>
      </c>
      <c r="F907" s="30">
        <v>3.6694740849602198E-2</v>
      </c>
    </row>
    <row r="908" spans="1:6" ht="22" customHeight="1" x14ac:dyDescent="0.15">
      <c r="A908" s="14" t="s">
        <v>657</v>
      </c>
      <c r="B908" s="30">
        <v>4.0476381299256001E-2</v>
      </c>
      <c r="C908" s="30">
        <v>-0.94228650496810695</v>
      </c>
      <c r="D908" s="30">
        <v>0.27071958154491998</v>
      </c>
      <c r="E908" s="32" t="s">
        <v>2430</v>
      </c>
      <c r="F908" s="30">
        <v>3.7178439117387901E-3</v>
      </c>
    </row>
    <row r="909" spans="1:6" ht="22" customHeight="1" x14ac:dyDescent="0.15">
      <c r="A909" s="14" t="s">
        <v>658</v>
      </c>
      <c r="B909" s="30">
        <v>6.2852855981313197E-2</v>
      </c>
      <c r="C909" s="30">
        <v>-0.98339765895823705</v>
      </c>
      <c r="D909" s="30">
        <v>0.31183644141732703</v>
      </c>
      <c r="E909" s="32" t="s">
        <v>2431</v>
      </c>
      <c r="F909" s="30">
        <v>7.1327498730089697E-3</v>
      </c>
    </row>
    <row r="910" spans="1:6" ht="22" customHeight="1" x14ac:dyDescent="0.15">
      <c r="A910" s="14" t="s">
        <v>659</v>
      </c>
      <c r="B910" s="30">
        <v>0.109709344222876</v>
      </c>
      <c r="C910" s="30">
        <v>-1.2368078381097001</v>
      </c>
      <c r="D910" s="30">
        <v>0.42314716145361098</v>
      </c>
      <c r="E910" s="32" t="s">
        <v>2432</v>
      </c>
      <c r="F910" s="30">
        <v>2.4806951825919001E-3</v>
      </c>
    </row>
    <row r="911" spans="1:6" ht="22" customHeight="1" x14ac:dyDescent="0.15">
      <c r="A911" s="14" t="s">
        <v>2433</v>
      </c>
      <c r="B911" s="30">
        <v>9.8312009506507196E-3</v>
      </c>
      <c r="C911" s="30">
        <v>-0.81844924799617702</v>
      </c>
      <c r="D911" s="30">
        <v>0.475713822427699</v>
      </c>
      <c r="E911" s="30">
        <v>2.38640331477602E-3</v>
      </c>
      <c r="F911" s="30">
        <v>4.9325504300052503E-2</v>
      </c>
    </row>
    <row r="912" spans="1:6" ht="22" customHeight="1" x14ac:dyDescent="0.15">
      <c r="A912" s="14" t="s">
        <v>660</v>
      </c>
      <c r="B912" s="30">
        <v>2.6284667268041999E-2</v>
      </c>
      <c r="C912" s="30">
        <v>-0.67708119498184904</v>
      </c>
      <c r="D912" s="30">
        <v>0.36705065308756701</v>
      </c>
      <c r="E912" s="30">
        <v>2.43540574389915E-3</v>
      </c>
      <c r="F912" s="30">
        <v>4.9706303599922001E-2</v>
      </c>
    </row>
    <row r="913" spans="1:6" ht="22" customHeight="1" x14ac:dyDescent="0.15">
      <c r="A913" s="14" t="s">
        <v>661</v>
      </c>
      <c r="B913" s="30">
        <v>0.13829707280199799</v>
      </c>
      <c r="C913" s="30">
        <v>-0.70018629986913405</v>
      </c>
      <c r="D913" s="30">
        <v>0.28693836717396498</v>
      </c>
      <c r="E913" s="32">
        <v>6.6165078815489005E-4</v>
      </c>
      <c r="F913" s="30">
        <v>2.5261479659237099E-2</v>
      </c>
    </row>
    <row r="914" spans="1:6" ht="22" customHeight="1" x14ac:dyDescent="0.15">
      <c r="A914" s="14" t="s">
        <v>662</v>
      </c>
      <c r="B914" s="30">
        <v>0.247541866303783</v>
      </c>
      <c r="C914" s="30">
        <v>-0.46583649548586198</v>
      </c>
      <c r="D914" s="30">
        <v>0.81077350586506503</v>
      </c>
      <c r="E914" s="32">
        <v>4.6489535242470498E-4</v>
      </c>
      <c r="F914" s="30">
        <v>2.14596826270365E-2</v>
      </c>
    </row>
    <row r="915" spans="1:6" ht="22" customHeight="1" x14ac:dyDescent="0.15">
      <c r="A915" s="14" t="s">
        <v>1944</v>
      </c>
      <c r="B915" s="30">
        <v>2.67042728369675E-2</v>
      </c>
      <c r="C915" s="30">
        <v>-0.67212484227222302</v>
      </c>
      <c r="D915" s="30">
        <v>0.33971530081714002</v>
      </c>
      <c r="E915" s="30">
        <v>1.8111127580158399E-3</v>
      </c>
      <c r="F915" s="30">
        <v>4.2100975260936598E-2</v>
      </c>
    </row>
    <row r="916" spans="1:6" ht="22" customHeight="1" x14ac:dyDescent="0.15">
      <c r="A916" s="14" t="s">
        <v>927</v>
      </c>
      <c r="B916" s="30">
        <v>1.14128215360695</v>
      </c>
      <c r="C916" s="30">
        <v>1.31935922723426</v>
      </c>
      <c r="D916" s="30">
        <v>0.64253360799680004</v>
      </c>
      <c r="E916" s="30">
        <v>1.6834356462495999E-3</v>
      </c>
      <c r="F916" s="30">
        <v>4.0496770614907203E-2</v>
      </c>
    </row>
    <row r="917" spans="1:6" ht="22" customHeight="1" x14ac:dyDescent="0.15">
      <c r="A917" s="14" t="s">
        <v>995</v>
      </c>
      <c r="B917" s="30">
        <v>2.2307675013597199E-2</v>
      </c>
      <c r="C917" s="30">
        <v>-0.12861298997794199</v>
      </c>
      <c r="D917" s="30">
        <v>0.220189206036916</v>
      </c>
      <c r="E917" s="30">
        <v>2.3644217695019602E-3</v>
      </c>
      <c r="F917" s="30">
        <v>4.8915587462323697E-2</v>
      </c>
    </row>
    <row r="918" spans="1:6" ht="22" customHeight="1" x14ac:dyDescent="0.15">
      <c r="A918" s="14" t="s">
        <v>663</v>
      </c>
      <c r="B918" s="30">
        <v>5.4076022052942298E-2</v>
      </c>
      <c r="C918" s="30">
        <v>-0.93158111308783897</v>
      </c>
      <c r="D918" s="30">
        <v>0.34804362463701</v>
      </c>
      <c r="E918" s="30">
        <v>2.6591897833306899E-4</v>
      </c>
      <c r="F918" s="30">
        <v>1.6124072637843399E-2</v>
      </c>
    </row>
    <row r="919" spans="1:6" ht="22" customHeight="1" x14ac:dyDescent="0.15">
      <c r="A919" s="14" t="s">
        <v>664</v>
      </c>
      <c r="B919" s="30">
        <v>1.38222900440909E-2</v>
      </c>
      <c r="C919" s="30">
        <v>-0.97934621200598104</v>
      </c>
      <c r="D919" s="30">
        <v>0.45562812083584697</v>
      </c>
      <c r="E919" s="30">
        <v>8.7311380825891695E-4</v>
      </c>
      <c r="F919" s="30">
        <v>2.85891380353211E-2</v>
      </c>
    </row>
    <row r="920" spans="1:6" ht="22" customHeight="1" x14ac:dyDescent="0.15">
      <c r="A920" s="14" t="s">
        <v>665</v>
      </c>
      <c r="B920" s="30">
        <v>0.281837952432895</v>
      </c>
      <c r="C920" s="30">
        <v>-0.78970954177370301</v>
      </c>
      <c r="D920" s="30">
        <v>0.34556002937341701</v>
      </c>
      <c r="E920" s="30">
        <v>8.0790669841939605E-4</v>
      </c>
      <c r="F920" s="30">
        <v>2.76002432120474E-2</v>
      </c>
    </row>
    <row r="921" spans="1:6" ht="22" customHeight="1" x14ac:dyDescent="0.15">
      <c r="A921" s="14" t="s">
        <v>666</v>
      </c>
      <c r="B921" s="30">
        <v>0.123236477616834</v>
      </c>
      <c r="C921" s="30">
        <v>-0.16686672604261399</v>
      </c>
      <c r="D921" s="30">
        <v>0.298513879517045</v>
      </c>
      <c r="E921" s="30">
        <v>2.6579208639440101E-4</v>
      </c>
      <c r="F921" s="30">
        <v>1.6124072637843399E-2</v>
      </c>
    </row>
    <row r="922" spans="1:6" ht="22" customHeight="1" x14ac:dyDescent="0.15">
      <c r="A922" s="14" t="s">
        <v>1945</v>
      </c>
      <c r="B922" s="30">
        <v>9.61237234831291E-2</v>
      </c>
      <c r="C922" s="30">
        <v>-0.199585273329459</v>
      </c>
      <c r="D922" s="30">
        <v>0.28301073592418202</v>
      </c>
      <c r="E922" s="30">
        <v>1.26094838423968E-3</v>
      </c>
      <c r="F922" s="30">
        <v>3.4500076110480199E-2</v>
      </c>
    </row>
    <row r="923" spans="1:6" ht="22" customHeight="1" x14ac:dyDescent="0.15">
      <c r="A923" s="14" t="s">
        <v>81</v>
      </c>
      <c r="B923" s="30">
        <v>0.64790912626119401</v>
      </c>
      <c r="C923" s="30">
        <v>-0.71089627387625198</v>
      </c>
      <c r="D923" s="30">
        <v>0.41090321095249699</v>
      </c>
      <c r="E923" s="32" t="s">
        <v>2434</v>
      </c>
      <c r="F923" s="30">
        <v>5.1530375745091998E-3</v>
      </c>
    </row>
    <row r="924" spans="1:6" ht="22" customHeight="1" x14ac:dyDescent="0.15">
      <c r="A924" s="14" t="s">
        <v>667</v>
      </c>
      <c r="B924" s="30">
        <v>1.1807178376233801E-2</v>
      </c>
      <c r="C924" s="30">
        <v>-9.0199252844299097E-2</v>
      </c>
      <c r="D924" s="30">
        <v>0.20256001640583499</v>
      </c>
      <c r="E924" s="30">
        <v>9.8835639423075689E-4</v>
      </c>
      <c r="F924" s="30">
        <v>3.0228491366657E-2</v>
      </c>
    </row>
    <row r="925" spans="1:6" ht="22" customHeight="1" x14ac:dyDescent="0.15">
      <c r="A925" s="14" t="s">
        <v>668</v>
      </c>
      <c r="B925" s="30">
        <v>6.4798228517810502E-2</v>
      </c>
      <c r="C925" s="30">
        <v>-1.02480458846981</v>
      </c>
      <c r="D925" s="30">
        <v>0.57874314392367698</v>
      </c>
      <c r="E925" s="30">
        <v>1.6240987834730001E-3</v>
      </c>
      <c r="F925" s="30">
        <v>3.9597647301563302E-2</v>
      </c>
    </row>
    <row r="926" spans="1:6" ht="22" customHeight="1" x14ac:dyDescent="0.15">
      <c r="A926" s="14" t="s">
        <v>669</v>
      </c>
      <c r="B926" s="30">
        <v>0.26770848528817698</v>
      </c>
      <c r="C926" s="30">
        <v>-0.87750826890842903</v>
      </c>
      <c r="D926" s="30">
        <v>0.35863097307255498</v>
      </c>
      <c r="E926" s="32" t="s">
        <v>2435</v>
      </c>
      <c r="F926" s="30">
        <v>1.6032002876809599E-3</v>
      </c>
    </row>
    <row r="927" spans="1:6" ht="22" customHeight="1" x14ac:dyDescent="0.15">
      <c r="A927" s="14" t="s">
        <v>670</v>
      </c>
      <c r="B927" s="30">
        <v>0.81687002143155196</v>
      </c>
      <c r="C927" s="30">
        <v>-0.70279574670376899</v>
      </c>
      <c r="D927" s="30">
        <v>0.24401926604256099</v>
      </c>
      <c r="E927" s="30">
        <v>1.7936274708548001E-4</v>
      </c>
      <c r="F927" s="30">
        <v>1.33020687319092E-2</v>
      </c>
    </row>
    <row r="928" spans="1:6" ht="22" customHeight="1" x14ac:dyDescent="0.15">
      <c r="A928" s="14" t="s">
        <v>1946</v>
      </c>
      <c r="B928" s="30">
        <v>0.71151559108086804</v>
      </c>
      <c r="C928" s="30">
        <v>-1.1923975338593</v>
      </c>
      <c r="D928" s="30">
        <v>0.351413138115926</v>
      </c>
      <c r="E928" s="30">
        <v>2.3526220595782902E-3</v>
      </c>
      <c r="F928" s="30">
        <v>4.8760127695649497E-2</v>
      </c>
    </row>
    <row r="929" spans="1:6" ht="22" customHeight="1" x14ac:dyDescent="0.15">
      <c r="A929" s="14" t="s">
        <v>671</v>
      </c>
      <c r="B929" s="30">
        <v>9.5669622548803096E-2</v>
      </c>
      <c r="C929" s="30">
        <v>-0.16150156302433999</v>
      </c>
      <c r="D929" s="30">
        <v>0.29278604372552403</v>
      </c>
      <c r="E929" s="30">
        <v>2.9618440989473302E-4</v>
      </c>
      <c r="F929" s="30">
        <v>1.7165729569256698E-2</v>
      </c>
    </row>
    <row r="930" spans="1:6" ht="22" customHeight="1" x14ac:dyDescent="0.15">
      <c r="A930" s="14" t="s">
        <v>672</v>
      </c>
      <c r="B930" s="30">
        <v>3.0570615063838999E-2</v>
      </c>
      <c r="C930" s="30">
        <v>-1.0942923909954201</v>
      </c>
      <c r="D930" s="30">
        <v>0.46707765983802901</v>
      </c>
      <c r="E930" s="30">
        <v>5.1786786960319304E-4</v>
      </c>
      <c r="F930" s="30">
        <v>2.275119519027E-2</v>
      </c>
    </row>
    <row r="931" spans="1:6" ht="22" customHeight="1" x14ac:dyDescent="0.15">
      <c r="A931" s="14" t="s">
        <v>673</v>
      </c>
      <c r="B931" s="30">
        <v>1.78054277217926E-2</v>
      </c>
      <c r="C931" s="30">
        <v>-1.08269771594796</v>
      </c>
      <c r="D931" s="30">
        <v>0.38548271745872198</v>
      </c>
      <c r="E931" s="30">
        <v>1.63513498334746E-4</v>
      </c>
      <c r="F931" s="30">
        <v>1.2656723406815701E-2</v>
      </c>
    </row>
    <row r="932" spans="1:6" ht="22" customHeight="1" x14ac:dyDescent="0.15">
      <c r="A932" s="14" t="s">
        <v>674</v>
      </c>
      <c r="B932" s="30">
        <v>1.3583182570001</v>
      </c>
      <c r="C932" s="30">
        <v>-0.42211532945726599</v>
      </c>
      <c r="D932" s="30">
        <v>0.13929247983923601</v>
      </c>
      <c r="E932" s="30">
        <v>2.9719635498031999E-4</v>
      </c>
      <c r="F932" s="30">
        <v>1.7165729569256698E-2</v>
      </c>
    </row>
    <row r="933" spans="1:6" ht="22" customHeight="1" x14ac:dyDescent="0.15">
      <c r="A933" s="14" t="s">
        <v>675</v>
      </c>
      <c r="B933" s="30">
        <v>2.1467947197828699E-2</v>
      </c>
      <c r="C933" s="30">
        <v>-1.2190682374555899</v>
      </c>
      <c r="D933" s="30">
        <v>0.44724335344597699</v>
      </c>
      <c r="E933" s="30">
        <v>1.9688297768993699E-4</v>
      </c>
      <c r="F933" s="30">
        <v>1.37932072256762E-2</v>
      </c>
    </row>
    <row r="934" spans="1:6" ht="22" customHeight="1" x14ac:dyDescent="0.15">
      <c r="A934" s="14" t="s">
        <v>676</v>
      </c>
      <c r="B934" s="30">
        <v>0.22017422496526901</v>
      </c>
      <c r="C934" s="30">
        <v>-0.95356294126094698</v>
      </c>
      <c r="D934" s="30">
        <v>0.64295938439095501</v>
      </c>
      <c r="E934" s="32" t="s">
        <v>2436</v>
      </c>
      <c r="F934" s="30">
        <v>3.4584312981877099E-3</v>
      </c>
    </row>
    <row r="935" spans="1:6" ht="22" customHeight="1" x14ac:dyDescent="0.15">
      <c r="A935" s="14" t="s">
        <v>677</v>
      </c>
      <c r="B935" s="30">
        <v>1.86404079553668</v>
      </c>
      <c r="C935" s="30">
        <v>-0.35787584044332599</v>
      </c>
      <c r="D935" s="30">
        <v>0.14974014705570299</v>
      </c>
      <c r="E935" s="30">
        <v>2.2789017518788398E-3</v>
      </c>
      <c r="F935" s="30">
        <v>4.7912409794328203E-2</v>
      </c>
    </row>
    <row r="936" spans="1:6" ht="22" customHeight="1" x14ac:dyDescent="0.15">
      <c r="A936" s="14" t="s">
        <v>678</v>
      </c>
      <c r="B936" s="30">
        <v>0.52986304277873897</v>
      </c>
      <c r="C936" s="30">
        <v>-0.76213090918034898</v>
      </c>
      <c r="D936" s="30">
        <v>0.27323935672660898</v>
      </c>
      <c r="E936" s="32">
        <v>2.19832419650352E-4</v>
      </c>
      <c r="F936" s="30">
        <v>1.4704134725138601E-2</v>
      </c>
    </row>
    <row r="937" spans="1:6" ht="22" customHeight="1" x14ac:dyDescent="0.15">
      <c r="A937" s="14" t="s">
        <v>679</v>
      </c>
      <c r="B937" s="30">
        <v>1.4865636274473199E-2</v>
      </c>
      <c r="C937" s="30">
        <v>-1.3625837278923301</v>
      </c>
      <c r="D937" s="30">
        <v>0.66793731423376901</v>
      </c>
      <c r="E937" s="32" t="s">
        <v>2437</v>
      </c>
      <c r="F937" s="30">
        <v>1.8767418979618599E-4</v>
      </c>
    </row>
    <row r="938" spans="1:6" ht="22" customHeight="1" x14ac:dyDescent="0.15">
      <c r="A938" s="14" t="s">
        <v>1947</v>
      </c>
      <c r="B938" s="30">
        <v>1.08522765791946E-2</v>
      </c>
      <c r="C938" s="30">
        <v>-1.12678721897377</v>
      </c>
      <c r="D938" s="30">
        <v>0.714516247142856</v>
      </c>
      <c r="E938" s="32">
        <v>2.1025496637507102E-3</v>
      </c>
      <c r="F938" s="30">
        <v>4.6051706157819901E-2</v>
      </c>
    </row>
    <row r="939" spans="1:6" ht="22" customHeight="1" x14ac:dyDescent="0.15">
      <c r="A939" s="14" t="s">
        <v>680</v>
      </c>
      <c r="B939" s="30">
        <v>0.12708296376926301</v>
      </c>
      <c r="C939" s="30">
        <v>-1.39630060873649</v>
      </c>
      <c r="D939" s="30">
        <v>0.31704564284790199</v>
      </c>
      <c r="E939" s="32" t="s">
        <v>2438</v>
      </c>
      <c r="F939" s="30">
        <v>2.9845301021745802E-4</v>
      </c>
    </row>
    <row r="940" spans="1:6" ht="22" customHeight="1" x14ac:dyDescent="0.15">
      <c r="A940" s="14" t="s">
        <v>681</v>
      </c>
      <c r="B940" s="30">
        <v>7.8839221596550008E-3</v>
      </c>
      <c r="C940" s="30">
        <v>-1.8169925463869401</v>
      </c>
      <c r="D940" s="30">
        <v>0.53050897507432104</v>
      </c>
      <c r="E940" s="32" t="s">
        <v>2439</v>
      </c>
      <c r="F940" s="30">
        <v>3.43751762634856E-3</v>
      </c>
    </row>
    <row r="941" spans="1:6" ht="22" customHeight="1" x14ac:dyDescent="0.15">
      <c r="A941" s="14" t="s">
        <v>682</v>
      </c>
      <c r="B941" s="30">
        <v>0.22260250152326699</v>
      </c>
      <c r="C941" s="30">
        <v>-0.18792855213877899</v>
      </c>
      <c r="D941" s="30">
        <v>0.25493876519839298</v>
      </c>
      <c r="E941" s="30">
        <v>3.1451657732488899E-4</v>
      </c>
      <c r="F941" s="30">
        <v>1.7672725309092599E-2</v>
      </c>
    </row>
    <row r="942" spans="1:6" ht="22" customHeight="1" x14ac:dyDescent="0.15">
      <c r="A942" s="14" t="s">
        <v>683</v>
      </c>
      <c r="B942" s="30">
        <v>5.59665994941177E-3</v>
      </c>
      <c r="C942" s="30">
        <v>-6.2704212680920204E-2</v>
      </c>
      <c r="D942" s="30">
        <v>0.18312963997371101</v>
      </c>
      <c r="E942" s="30">
        <v>4.2417185304870501E-4</v>
      </c>
      <c r="F942" s="30">
        <v>2.0602005465841299E-2</v>
      </c>
    </row>
    <row r="943" spans="1:6" ht="22" customHeight="1" x14ac:dyDescent="0.15">
      <c r="A943" s="14" t="s">
        <v>684</v>
      </c>
      <c r="B943" s="30">
        <v>2.91379212591708E-2</v>
      </c>
      <c r="C943" s="30">
        <v>3.4569049477346399</v>
      </c>
      <c r="D943" s="30">
        <v>0.496388848207786</v>
      </c>
      <c r="E943" s="32" t="s">
        <v>2440</v>
      </c>
      <c r="F943" s="30">
        <v>3.0175596484314899E-3</v>
      </c>
    </row>
    <row r="944" spans="1:6" ht="22" customHeight="1" x14ac:dyDescent="0.15">
      <c r="A944" s="14" t="s">
        <v>1948</v>
      </c>
      <c r="B944" s="30">
        <v>6.4322383952829399E-3</v>
      </c>
      <c r="C944" s="30">
        <v>1.1566104551127601</v>
      </c>
      <c r="D944" s="30">
        <v>0.60807863798561101</v>
      </c>
      <c r="E944" s="32">
        <v>2.1022922527071299E-3</v>
      </c>
      <c r="F944" s="30">
        <v>4.6051706157819901E-2</v>
      </c>
    </row>
    <row r="945" spans="1:6" ht="22" customHeight="1" x14ac:dyDescent="0.15">
      <c r="A945" s="14" t="s">
        <v>685</v>
      </c>
      <c r="B945" s="30">
        <v>0.14097628702720899</v>
      </c>
      <c r="C945" s="30">
        <v>-4.9648045621470099E-2</v>
      </c>
      <c r="D945" s="30">
        <v>0.16268459818074199</v>
      </c>
      <c r="E945" s="30">
        <v>1.1972466556561701E-3</v>
      </c>
      <c r="F945" s="30">
        <v>3.37617622586956E-2</v>
      </c>
    </row>
    <row r="946" spans="1:6" ht="22" customHeight="1" x14ac:dyDescent="0.15">
      <c r="A946" s="14" t="s">
        <v>686</v>
      </c>
      <c r="B946" s="30">
        <v>2.38191731549659E-2</v>
      </c>
      <c r="C946" s="30">
        <v>-8.6085428732844305E-2</v>
      </c>
      <c r="D946" s="30">
        <v>0.207261959252943</v>
      </c>
      <c r="E946" s="30">
        <v>7.4181658817701899E-4</v>
      </c>
      <c r="F946" s="30">
        <v>2.6543270592994401E-2</v>
      </c>
    </row>
    <row r="947" spans="1:6" ht="22" customHeight="1" x14ac:dyDescent="0.15">
      <c r="A947" s="14" t="s">
        <v>687</v>
      </c>
      <c r="B947" s="30">
        <v>0.15228928032279901</v>
      </c>
      <c r="C947" s="30">
        <v>0.86247269999713405</v>
      </c>
      <c r="D947" s="30">
        <v>0.28021454388856998</v>
      </c>
      <c r="E947" s="30">
        <v>1.3225934106286E-4</v>
      </c>
      <c r="F947" s="30">
        <v>1.11475030539537E-2</v>
      </c>
    </row>
    <row r="948" spans="1:6" ht="22" customHeight="1" x14ac:dyDescent="0.15">
      <c r="A948" s="14" t="s">
        <v>688</v>
      </c>
      <c r="B948" s="30">
        <v>26.191056226566101</v>
      </c>
      <c r="C948" s="30">
        <v>-0.366707582632116</v>
      </c>
      <c r="D948" s="30">
        <v>0.12951145211248299</v>
      </c>
      <c r="E948" s="30">
        <v>6.03864813444486E-4</v>
      </c>
      <c r="F948" s="30">
        <v>2.4452226974299201E-2</v>
      </c>
    </row>
    <row r="949" spans="1:6" ht="22" customHeight="1" x14ac:dyDescent="0.15">
      <c r="A949" s="14" t="s">
        <v>689</v>
      </c>
      <c r="B949" s="30">
        <v>5.8407546528876399E-2</v>
      </c>
      <c r="C949" s="30">
        <v>-0.361641182959624</v>
      </c>
      <c r="D949" s="30">
        <v>0.55810130874208097</v>
      </c>
      <c r="E949" s="32">
        <v>1.2905521519702E-3</v>
      </c>
      <c r="F949" s="30">
        <v>3.4921635341719097E-2</v>
      </c>
    </row>
    <row r="950" spans="1:6" ht="22" customHeight="1" x14ac:dyDescent="0.15">
      <c r="A950" s="14" t="s">
        <v>690</v>
      </c>
      <c r="B950" s="30">
        <v>5.6677779535778898E-2</v>
      </c>
      <c r="C950" s="30">
        <v>-0.8101780902529</v>
      </c>
      <c r="D950" s="30">
        <v>0.29121263990156399</v>
      </c>
      <c r="E950" s="30">
        <v>2.2542837207852301E-4</v>
      </c>
      <c r="F950" s="30">
        <v>1.4956482400556701E-2</v>
      </c>
    </row>
    <row r="951" spans="1:6" ht="22" customHeight="1" x14ac:dyDescent="0.15">
      <c r="A951" s="14" t="s">
        <v>1949</v>
      </c>
      <c r="B951" s="30">
        <v>0.16579243317595799</v>
      </c>
      <c r="C951" s="30">
        <v>-0.29137394068080402</v>
      </c>
      <c r="D951" s="30">
        <v>0.29561812143351102</v>
      </c>
      <c r="E951" s="30">
        <v>1.92038388133023E-3</v>
      </c>
      <c r="F951" s="30">
        <v>4.3965971818342102E-2</v>
      </c>
    </row>
    <row r="952" spans="1:6" ht="22" customHeight="1" x14ac:dyDescent="0.15">
      <c r="A952" s="14" t="s">
        <v>691</v>
      </c>
      <c r="B952" s="30">
        <v>0.114819104699385</v>
      </c>
      <c r="C952" s="30">
        <v>-0.558678458529415</v>
      </c>
      <c r="D952" s="30">
        <v>0.48861125724426002</v>
      </c>
      <c r="E952" s="32" t="s">
        <v>2441</v>
      </c>
      <c r="F952" s="30">
        <v>8.4684564733531094E-3</v>
      </c>
    </row>
    <row r="953" spans="1:6" ht="22" customHeight="1" x14ac:dyDescent="0.15">
      <c r="A953" s="14" t="s">
        <v>692</v>
      </c>
      <c r="B953" s="30">
        <v>6.7371014645753305E-2</v>
      </c>
      <c r="C953" s="30">
        <v>-0.82759795514757095</v>
      </c>
      <c r="D953" s="30">
        <v>0.32071504441021997</v>
      </c>
      <c r="E953" s="30">
        <v>3.9132828110031097E-4</v>
      </c>
      <c r="F953" s="30">
        <v>1.9662098254944999E-2</v>
      </c>
    </row>
    <row r="954" spans="1:6" ht="22" customHeight="1" x14ac:dyDescent="0.15">
      <c r="A954" s="14" t="s">
        <v>1950</v>
      </c>
      <c r="B954" s="30">
        <v>5.1744204868133404E-3</v>
      </c>
      <c r="C954" s="30">
        <v>-7.8332954809265998E-2</v>
      </c>
      <c r="D954" s="30">
        <v>0.20118272463166001</v>
      </c>
      <c r="E954" s="30">
        <v>1.7036064725831699E-3</v>
      </c>
      <c r="F954" s="30">
        <v>4.0742418422804301E-2</v>
      </c>
    </row>
    <row r="955" spans="1:6" ht="22" customHeight="1" x14ac:dyDescent="0.15">
      <c r="A955" s="14" t="s">
        <v>693</v>
      </c>
      <c r="B955" s="30">
        <v>0.116125295085632</v>
      </c>
      <c r="C955" s="30">
        <v>1.52666878803567</v>
      </c>
      <c r="D955" s="30">
        <v>0.45593575970283601</v>
      </c>
      <c r="E955" s="32" t="s">
        <v>2442</v>
      </c>
      <c r="F955" s="30">
        <v>2.30179688414792E-4</v>
      </c>
    </row>
    <row r="956" spans="1:6" ht="22" customHeight="1" x14ac:dyDescent="0.15">
      <c r="A956" s="14" t="s">
        <v>694</v>
      </c>
      <c r="B956" s="30">
        <v>0.65096492850659304</v>
      </c>
      <c r="C956" s="30">
        <v>-0.85560703341831301</v>
      </c>
      <c r="D956" s="30">
        <v>0.35521327522283602</v>
      </c>
      <c r="E956" s="30">
        <v>5.5026415542913599E-4</v>
      </c>
      <c r="F956" s="30">
        <v>2.3538273280264699E-2</v>
      </c>
    </row>
    <row r="957" spans="1:6" ht="22" customHeight="1" x14ac:dyDescent="0.15">
      <c r="A957" s="14" t="s">
        <v>1951</v>
      </c>
      <c r="B957" s="30">
        <v>1.21163040533761E-2</v>
      </c>
      <c r="C957" s="30">
        <v>-1.2268459311603599</v>
      </c>
      <c r="D957" s="30">
        <v>0.59171103803393199</v>
      </c>
      <c r="E957" s="32">
        <v>9.1057131383741796E-4</v>
      </c>
      <c r="F957" s="30">
        <v>2.89724847252999E-2</v>
      </c>
    </row>
    <row r="958" spans="1:6" ht="22" customHeight="1" x14ac:dyDescent="0.15">
      <c r="A958" s="14" t="s">
        <v>695</v>
      </c>
      <c r="B958" s="30">
        <v>0.132041645086071</v>
      </c>
      <c r="C958" s="30">
        <v>-1.832144185044E-2</v>
      </c>
      <c r="D958" s="30">
        <v>0.15936888226309101</v>
      </c>
      <c r="E958" s="30">
        <v>4.3248876689115298E-4</v>
      </c>
      <c r="F958" s="30">
        <v>2.0602005465841299E-2</v>
      </c>
    </row>
    <row r="959" spans="1:6" ht="22" customHeight="1" x14ac:dyDescent="0.15">
      <c r="A959" s="14" t="s">
        <v>696</v>
      </c>
      <c r="B959" s="30">
        <v>1.15497421410653E-2</v>
      </c>
      <c r="C959" s="30">
        <v>-1.0630622045719</v>
      </c>
      <c r="D959" s="30">
        <v>0.491728034259588</v>
      </c>
      <c r="E959" s="30">
        <v>8.2004774270037599E-4</v>
      </c>
      <c r="F959" s="30">
        <v>2.7811961968155701E-2</v>
      </c>
    </row>
    <row r="960" spans="1:6" ht="22" customHeight="1" x14ac:dyDescent="0.15">
      <c r="A960" s="14" t="s">
        <v>2443</v>
      </c>
      <c r="B960" s="30">
        <v>1.2189757751298</v>
      </c>
      <c r="C960" s="30">
        <v>0.45499125891411801</v>
      </c>
      <c r="D960" s="30">
        <v>0.176083728028604</v>
      </c>
      <c r="E960" s="30">
        <v>1.13949043522967E-3</v>
      </c>
      <c r="F960" s="30">
        <v>3.2991582486668801E-2</v>
      </c>
    </row>
    <row r="961" spans="1:6" ht="22" customHeight="1" x14ac:dyDescent="0.15">
      <c r="A961" s="14" t="s">
        <v>1952</v>
      </c>
      <c r="B961" s="30">
        <v>2.4718880683895501E-2</v>
      </c>
      <c r="C961" s="30">
        <v>-0.922788398372684</v>
      </c>
      <c r="D961" s="30">
        <v>0.46548170108569398</v>
      </c>
      <c r="E961" s="30">
        <v>1.25034159513617E-3</v>
      </c>
      <c r="F961" s="30">
        <v>3.4406316421419399E-2</v>
      </c>
    </row>
    <row r="962" spans="1:6" ht="22" customHeight="1" x14ac:dyDescent="0.15">
      <c r="A962" s="14" t="s">
        <v>1953</v>
      </c>
      <c r="B962" s="30">
        <v>0.23860356684380499</v>
      </c>
      <c r="C962" s="30">
        <v>-0.37531197231624103</v>
      </c>
      <c r="D962" s="30">
        <v>0.35720601936729501</v>
      </c>
      <c r="E962" s="30">
        <v>9.1197401645823004E-4</v>
      </c>
      <c r="F962" s="30">
        <v>2.89724847252999E-2</v>
      </c>
    </row>
    <row r="963" spans="1:6" ht="22" customHeight="1" x14ac:dyDescent="0.15">
      <c r="A963" s="14" t="s">
        <v>697</v>
      </c>
      <c r="B963" s="30">
        <v>3.5613113256449197E-2</v>
      </c>
      <c r="C963" s="30">
        <v>-9.6242102961627093E-2</v>
      </c>
      <c r="D963" s="30">
        <v>0.20491243829519801</v>
      </c>
      <c r="E963" s="30">
        <v>8.0049121478973295E-4</v>
      </c>
      <c r="F963" s="30">
        <v>2.75594229575945E-2</v>
      </c>
    </row>
    <row r="964" spans="1:6" ht="22" customHeight="1" x14ac:dyDescent="0.15">
      <c r="A964" s="14" t="s">
        <v>1954</v>
      </c>
      <c r="B964" s="30">
        <v>9.1486239229699208E-3</v>
      </c>
      <c r="C964" s="30">
        <v>-1.2072797735363201</v>
      </c>
      <c r="D964" s="30">
        <v>0.62247928930434304</v>
      </c>
      <c r="E964" s="30">
        <v>1.2031168241110901E-3</v>
      </c>
      <c r="F964" s="30">
        <v>3.3885308869178302E-2</v>
      </c>
    </row>
    <row r="965" spans="1:6" ht="22" customHeight="1" x14ac:dyDescent="0.15">
      <c r="A965" s="14" t="s">
        <v>698</v>
      </c>
      <c r="B965" s="30">
        <v>3.4557008687050798E-2</v>
      </c>
      <c r="C965" s="30">
        <v>-0.18285103289115601</v>
      </c>
      <c r="D965" s="30">
        <v>0.28179357729840998</v>
      </c>
      <c r="E965" s="30">
        <v>1.5449561757813601E-3</v>
      </c>
      <c r="F965" s="30">
        <v>3.8850985911795102E-2</v>
      </c>
    </row>
    <row r="966" spans="1:6" ht="22" customHeight="1" x14ac:dyDescent="0.15">
      <c r="A966" s="14" t="s">
        <v>699</v>
      </c>
      <c r="B966" s="30">
        <v>1.8407752424457802E-2</v>
      </c>
      <c r="C966" s="30">
        <v>-9.4760496039914405E-2</v>
      </c>
      <c r="D966" s="30">
        <v>0.20537228576484501</v>
      </c>
      <c r="E966" s="32" t="s">
        <v>2444</v>
      </c>
      <c r="F966" s="30">
        <v>4.21714133425147E-3</v>
      </c>
    </row>
    <row r="967" spans="1:6" ht="22" customHeight="1" x14ac:dyDescent="0.15">
      <c r="A967" s="14" t="s">
        <v>700</v>
      </c>
      <c r="B967" s="30">
        <v>1.3362281914355401E-2</v>
      </c>
      <c r="C967" s="30">
        <v>-9.7498933840292998E-2</v>
      </c>
      <c r="D967" s="30">
        <v>0.21751725767958599</v>
      </c>
      <c r="E967" s="30">
        <v>1.08322045431339E-4</v>
      </c>
      <c r="F967" s="30">
        <v>9.9801003557934507E-3</v>
      </c>
    </row>
    <row r="968" spans="1:6" ht="22" customHeight="1" x14ac:dyDescent="0.15">
      <c r="A968" s="14" t="s">
        <v>701</v>
      </c>
      <c r="B968" s="30">
        <v>7.0367972645660002</v>
      </c>
      <c r="C968" s="30">
        <v>1.2304589051269299</v>
      </c>
      <c r="D968" s="30">
        <v>0.48658515738878499</v>
      </c>
      <c r="E968" s="30">
        <v>5.7328849534684495E-4</v>
      </c>
      <c r="F968" s="30">
        <v>2.3982217442294399E-2</v>
      </c>
    </row>
    <row r="969" spans="1:6" ht="22" customHeight="1" x14ac:dyDescent="0.15">
      <c r="A969" s="14" t="s">
        <v>702</v>
      </c>
      <c r="B969" s="30">
        <v>0.16589121522122699</v>
      </c>
      <c r="C969" s="30">
        <v>-0.33752687116174801</v>
      </c>
      <c r="D969" s="30">
        <v>0.23117808297050299</v>
      </c>
      <c r="E969" s="32">
        <v>3.9225700258140598E-4</v>
      </c>
      <c r="F969" s="30">
        <v>1.9662098254944999E-2</v>
      </c>
    </row>
    <row r="970" spans="1:6" ht="22" customHeight="1" x14ac:dyDescent="0.15">
      <c r="A970" s="14" t="s">
        <v>703</v>
      </c>
      <c r="B970" s="30">
        <v>3.4954603317970297E-2</v>
      </c>
      <c r="C970" s="30">
        <v>-0.80920837688573599</v>
      </c>
      <c r="D970" s="30">
        <v>0.29661819638334702</v>
      </c>
      <c r="E970" s="30">
        <v>2.62498397895902E-4</v>
      </c>
      <c r="F970" s="30">
        <v>1.6124072637843399E-2</v>
      </c>
    </row>
    <row r="971" spans="1:6" ht="22" customHeight="1" x14ac:dyDescent="0.15">
      <c r="A971" s="14" t="s">
        <v>704</v>
      </c>
      <c r="B971" s="30">
        <v>0.57448788444723498</v>
      </c>
      <c r="C971" s="30">
        <v>-0.53743476062533801</v>
      </c>
      <c r="D971" s="30">
        <v>0.22568473964693</v>
      </c>
      <c r="E971" s="32">
        <v>1.1487785811429201E-3</v>
      </c>
      <c r="F971" s="30">
        <v>3.3134035704777402E-2</v>
      </c>
    </row>
    <row r="972" spans="1:6" ht="22" customHeight="1" x14ac:dyDescent="0.15">
      <c r="A972" s="14" t="s">
        <v>1955</v>
      </c>
      <c r="B972" s="30">
        <v>4.9115130365270598E-2</v>
      </c>
      <c r="C972" s="30">
        <v>-0.19058430108635199</v>
      </c>
      <c r="D972" s="30">
        <v>0.29665631158718098</v>
      </c>
      <c r="E972" s="32">
        <v>1.3528985051236501E-3</v>
      </c>
      <c r="F972" s="30">
        <v>3.5886087157803899E-2</v>
      </c>
    </row>
    <row r="973" spans="1:6" ht="22" customHeight="1" x14ac:dyDescent="0.15">
      <c r="A973" s="14" t="s">
        <v>705</v>
      </c>
      <c r="B973" s="30">
        <v>1.2664876974402099</v>
      </c>
      <c r="C973" s="30">
        <v>-0.75426865185133696</v>
      </c>
      <c r="D973" s="30">
        <v>0.29647715403955499</v>
      </c>
      <c r="E973" s="32">
        <v>4.5686810320099401E-4</v>
      </c>
      <c r="F973" s="30">
        <v>2.1175045671171101E-2</v>
      </c>
    </row>
    <row r="974" spans="1:6" ht="22" customHeight="1" x14ac:dyDescent="0.15">
      <c r="A974" s="14" t="s">
        <v>706</v>
      </c>
      <c r="B974" s="30">
        <v>2.3213922475437999E-2</v>
      </c>
      <c r="C974" s="30">
        <v>-0.88713258312413301</v>
      </c>
      <c r="D974" s="30">
        <v>0.37648057222412601</v>
      </c>
      <c r="E974" s="30">
        <v>6.4307488592787803E-4</v>
      </c>
      <c r="F974" s="30">
        <v>2.49734730018101E-2</v>
      </c>
    </row>
    <row r="975" spans="1:6" ht="22" customHeight="1" x14ac:dyDescent="0.15">
      <c r="A975" s="14" t="s">
        <v>1956</v>
      </c>
      <c r="B975" s="30">
        <v>0.10176159757278901</v>
      </c>
      <c r="C975" s="30">
        <v>-0.48779744717094498</v>
      </c>
      <c r="D975" s="30">
        <v>0.22404007951110799</v>
      </c>
      <c r="E975" s="30">
        <v>2.1053109456330701E-3</v>
      </c>
      <c r="F975" s="30">
        <v>4.6067847297857401E-2</v>
      </c>
    </row>
    <row r="976" spans="1:6" ht="22" customHeight="1" x14ac:dyDescent="0.15">
      <c r="A976" s="14" t="s">
        <v>1957</v>
      </c>
      <c r="B976" s="30">
        <v>5.9680620835011799E-2</v>
      </c>
      <c r="C976" s="30">
        <v>-0.16245713005743201</v>
      </c>
      <c r="D976" s="30">
        <v>0.22578105271110799</v>
      </c>
      <c r="E976" s="30">
        <v>1.9381497001167501E-3</v>
      </c>
      <c r="F976" s="30">
        <v>4.41948624504577E-2</v>
      </c>
    </row>
    <row r="977" spans="1:6" ht="22" customHeight="1" x14ac:dyDescent="0.15">
      <c r="A977" s="14" t="s">
        <v>1958</v>
      </c>
      <c r="B977" s="30">
        <v>6.1457645645484702E-3</v>
      </c>
      <c r="C977" s="30">
        <v>-1.2404100855396401</v>
      </c>
      <c r="D977" s="30">
        <v>0.67930199593118301</v>
      </c>
      <c r="E977" s="30">
        <v>1.43474743250304E-3</v>
      </c>
      <c r="F977" s="30">
        <v>3.73576056309744E-2</v>
      </c>
    </row>
    <row r="978" spans="1:6" ht="22" customHeight="1" x14ac:dyDescent="0.15">
      <c r="A978" s="14" t="s">
        <v>707</v>
      </c>
      <c r="B978" s="30">
        <v>3.8431438766520498E-2</v>
      </c>
      <c r="C978" s="30">
        <v>-1.0383615952696399</v>
      </c>
      <c r="D978" s="30">
        <v>0.360938789882989</v>
      </c>
      <c r="E978" s="32">
        <v>1.5008121619592701E-4</v>
      </c>
      <c r="F978" s="30">
        <v>1.20685450069637E-2</v>
      </c>
    </row>
    <row r="979" spans="1:6" ht="22" customHeight="1" x14ac:dyDescent="0.15">
      <c r="A979" s="14" t="s">
        <v>708</v>
      </c>
      <c r="B979" s="30">
        <v>6.3610118910268701E-3</v>
      </c>
      <c r="C979" s="30">
        <v>-8.3434041289195904E-2</v>
      </c>
      <c r="D979" s="30">
        <v>0.19364282688107501</v>
      </c>
      <c r="E979" s="30">
        <v>1.96798703185082E-4</v>
      </c>
      <c r="F979" s="30">
        <v>1.37932072256762E-2</v>
      </c>
    </row>
    <row r="980" spans="1:6" ht="22" customHeight="1" x14ac:dyDescent="0.15">
      <c r="A980" s="14" t="s">
        <v>709</v>
      </c>
      <c r="B980" s="30">
        <v>0.33438564925501502</v>
      </c>
      <c r="C980" s="30">
        <v>-0.99038628681650298</v>
      </c>
      <c r="D980" s="30">
        <v>0.315650043743612</v>
      </c>
      <c r="E980" s="32" t="s">
        <v>2445</v>
      </c>
      <c r="F980" s="30">
        <v>7.1327498730089697E-3</v>
      </c>
    </row>
    <row r="981" spans="1:6" ht="22" customHeight="1" x14ac:dyDescent="0.15">
      <c r="A981" s="14" t="s">
        <v>710</v>
      </c>
      <c r="B981" s="30">
        <v>0.203795048174646</v>
      </c>
      <c r="C981" s="30">
        <v>-0.51420457404731901</v>
      </c>
      <c r="D981" s="30">
        <v>0.18097472782013599</v>
      </c>
      <c r="E981" s="30">
        <v>3.6190912644294498E-4</v>
      </c>
      <c r="F981" s="30">
        <v>1.8939020914177498E-2</v>
      </c>
    </row>
    <row r="982" spans="1:6" ht="22" customHeight="1" x14ac:dyDescent="0.15">
      <c r="A982" s="14" t="s">
        <v>711</v>
      </c>
      <c r="B982" s="30">
        <v>3.9273683630134601E-2</v>
      </c>
      <c r="C982" s="30">
        <v>-0.84139361441766702</v>
      </c>
      <c r="D982" s="30">
        <v>0.32822055917081899</v>
      </c>
      <c r="E982" s="30">
        <v>4.0132411956187602E-4</v>
      </c>
      <c r="F982" s="30">
        <v>1.9854202149716602E-2</v>
      </c>
    </row>
    <row r="983" spans="1:6" ht="22" customHeight="1" x14ac:dyDescent="0.15">
      <c r="A983" s="14" t="s">
        <v>712</v>
      </c>
      <c r="B983" s="30">
        <v>1.9168353628838598E-2</v>
      </c>
      <c r="C983" s="30">
        <v>-7.6190628808051206E-2</v>
      </c>
      <c r="D983" s="30">
        <v>0.19316964535395201</v>
      </c>
      <c r="E983" s="30">
        <v>1.5008010621922501E-4</v>
      </c>
      <c r="F983" s="30">
        <v>1.20685450069637E-2</v>
      </c>
    </row>
    <row r="984" spans="1:6" ht="22" customHeight="1" x14ac:dyDescent="0.15">
      <c r="A984" s="14" t="s">
        <v>1959</v>
      </c>
      <c r="B984" s="30">
        <v>6.1721934068647601E-3</v>
      </c>
      <c r="C984" s="30">
        <v>-5.6547709948406903E-2</v>
      </c>
      <c r="D984" s="30">
        <v>0.18360986452980499</v>
      </c>
      <c r="E984" s="30">
        <v>2.2087803602221902E-3</v>
      </c>
      <c r="F984" s="30">
        <v>4.7423834120853998E-2</v>
      </c>
    </row>
    <row r="985" spans="1:6" ht="22" customHeight="1" x14ac:dyDescent="0.15">
      <c r="A985" s="14" t="s">
        <v>713</v>
      </c>
      <c r="B985" s="30">
        <v>4.0007088013590798E-2</v>
      </c>
      <c r="C985" s="30">
        <v>-0.83594524447211205</v>
      </c>
      <c r="D985" s="30">
        <v>0.626320926719243</v>
      </c>
      <c r="E985" s="30">
        <v>2.3575894759677199E-4</v>
      </c>
      <c r="F985" s="30">
        <v>1.5327972517584301E-2</v>
      </c>
    </row>
    <row r="986" spans="1:6" ht="22" customHeight="1" x14ac:dyDescent="0.15">
      <c r="A986" s="14" t="s">
        <v>714</v>
      </c>
      <c r="B986" s="30">
        <v>1.7734069356433499E-2</v>
      </c>
      <c r="C986" s="30">
        <v>-0.58561082249471896</v>
      </c>
      <c r="D986" s="30">
        <v>0.56443962871160802</v>
      </c>
      <c r="E986" s="32" t="s">
        <v>2446</v>
      </c>
      <c r="F986" s="30">
        <v>4.2089015876040897E-3</v>
      </c>
    </row>
    <row r="987" spans="1:6" ht="22" customHeight="1" x14ac:dyDescent="0.15">
      <c r="A987" s="14" t="s">
        <v>82</v>
      </c>
      <c r="B987" s="30">
        <v>3.3388348112846397E-2</v>
      </c>
      <c r="C987" s="30">
        <v>-0.241953721481212</v>
      </c>
      <c r="D987" s="30">
        <v>0.71822692410340305</v>
      </c>
      <c r="E987" s="30">
        <v>2.2033264231982599E-4</v>
      </c>
      <c r="F987" s="30">
        <v>1.4704134725138601E-2</v>
      </c>
    </row>
    <row r="988" spans="1:6" ht="22" customHeight="1" x14ac:dyDescent="0.15">
      <c r="A988" s="14" t="s">
        <v>715</v>
      </c>
      <c r="B988" s="30">
        <v>1.67880105285436E-2</v>
      </c>
      <c r="C988" s="30">
        <v>-0.15648760141680301</v>
      </c>
      <c r="D988" s="30">
        <v>0.27375314127561401</v>
      </c>
      <c r="E988" s="30">
        <v>2.0418700318245201E-4</v>
      </c>
      <c r="F988" s="30">
        <v>1.4071842413564401E-2</v>
      </c>
    </row>
    <row r="989" spans="1:6" ht="22" customHeight="1" x14ac:dyDescent="0.15">
      <c r="A989" s="14" t="s">
        <v>716</v>
      </c>
      <c r="B989" s="30">
        <v>3.9298643425624703E-2</v>
      </c>
      <c r="C989" s="30">
        <v>-0.93532782197457798</v>
      </c>
      <c r="D989" s="30">
        <v>0.355475712065353</v>
      </c>
      <c r="E989" s="32">
        <v>2.7811271181752101E-4</v>
      </c>
      <c r="F989" s="30">
        <v>1.6568091578092501E-2</v>
      </c>
    </row>
    <row r="990" spans="1:6" ht="22" customHeight="1" x14ac:dyDescent="0.15">
      <c r="A990" s="14" t="s">
        <v>717</v>
      </c>
      <c r="B990" s="30">
        <v>3.1493962859348898E-2</v>
      </c>
      <c r="C990" s="30">
        <v>-0.246311731363444</v>
      </c>
      <c r="D990" s="30">
        <v>0.42872719285389499</v>
      </c>
      <c r="E990" s="30">
        <v>1.1786755130844099E-3</v>
      </c>
      <c r="F990" s="30">
        <v>3.34036346840123E-2</v>
      </c>
    </row>
    <row r="991" spans="1:6" ht="22" customHeight="1" x14ac:dyDescent="0.15">
      <c r="A991" s="14" t="s">
        <v>1960</v>
      </c>
      <c r="B991" s="30">
        <v>8.6094220553446493E-3</v>
      </c>
      <c r="C991" s="30">
        <v>-1.22048336982854</v>
      </c>
      <c r="D991" s="30">
        <v>0.65198066510989094</v>
      </c>
      <c r="E991" s="30">
        <v>1.3481389406706499E-3</v>
      </c>
      <c r="F991" s="30">
        <v>3.5886087157803899E-2</v>
      </c>
    </row>
    <row r="992" spans="1:6" ht="22" customHeight="1" x14ac:dyDescent="0.15">
      <c r="A992" s="14" t="s">
        <v>1961</v>
      </c>
      <c r="B992" s="30">
        <v>5.1185986312415901E-2</v>
      </c>
      <c r="C992" s="30">
        <v>-0.21922352942236001</v>
      </c>
      <c r="D992" s="30">
        <v>0.27214807701391103</v>
      </c>
      <c r="E992" s="30">
        <v>2.00921646548545E-3</v>
      </c>
      <c r="F992" s="30">
        <v>4.4959428815193998E-2</v>
      </c>
    </row>
    <row r="993" spans="1:6" ht="22" customHeight="1" x14ac:dyDescent="0.15">
      <c r="A993" s="14" t="s">
        <v>996</v>
      </c>
      <c r="B993" s="30">
        <v>8.4372013997933801E-2</v>
      </c>
      <c r="C993" s="30">
        <v>4.9968314222331299E-2</v>
      </c>
      <c r="D993" s="30">
        <v>0.18780793337973101</v>
      </c>
      <c r="E993" s="30">
        <v>7.1925184045330804E-4</v>
      </c>
      <c r="F993" s="30">
        <v>2.60757427799806E-2</v>
      </c>
    </row>
    <row r="994" spans="1:6" ht="22" customHeight="1" x14ac:dyDescent="0.15">
      <c r="A994" s="14" t="s">
        <v>718</v>
      </c>
      <c r="B994" s="30">
        <v>3.2596929639626501E-2</v>
      </c>
      <c r="C994" s="30">
        <v>-0.92282680549613105</v>
      </c>
      <c r="D994" s="30">
        <v>0.59645264982133495</v>
      </c>
      <c r="E994" s="32" t="s">
        <v>2447</v>
      </c>
      <c r="F994" s="30">
        <v>4.21714133425147E-3</v>
      </c>
    </row>
    <row r="995" spans="1:6" ht="22" customHeight="1" x14ac:dyDescent="0.15">
      <c r="A995" s="14" t="s">
        <v>719</v>
      </c>
      <c r="B995" s="30">
        <v>0.28908489130842002</v>
      </c>
      <c r="C995" s="30">
        <v>-0.62746315844396405</v>
      </c>
      <c r="D995" s="30">
        <v>0.226463316039586</v>
      </c>
      <c r="E995" s="30">
        <v>3.2153683292109698E-4</v>
      </c>
      <c r="F995" s="30">
        <v>1.7810746894457701E-2</v>
      </c>
    </row>
    <row r="996" spans="1:6" ht="22" customHeight="1" x14ac:dyDescent="0.15">
      <c r="A996" s="14" t="s">
        <v>1962</v>
      </c>
      <c r="B996" s="30">
        <v>8.0579056954970196E-2</v>
      </c>
      <c r="C996" s="30">
        <v>0.84081836765482898</v>
      </c>
      <c r="D996" s="30">
        <v>0.33488280516116098</v>
      </c>
      <c r="E996" s="30">
        <v>7.3357241384334397E-4</v>
      </c>
      <c r="F996" s="30">
        <v>2.63310842615662E-2</v>
      </c>
    </row>
    <row r="997" spans="1:6" ht="22" customHeight="1" x14ac:dyDescent="0.15">
      <c r="A997" s="14" t="s">
        <v>720</v>
      </c>
      <c r="B997" s="30">
        <v>4.3727754322628799E-2</v>
      </c>
      <c r="C997" s="30">
        <v>-0.98070144350870403</v>
      </c>
      <c r="D997" s="30">
        <v>0.46183571431813902</v>
      </c>
      <c r="E997" s="32">
        <v>9.3085816492024696E-4</v>
      </c>
      <c r="F997" s="30">
        <v>2.92192525759335E-2</v>
      </c>
    </row>
    <row r="998" spans="1:6" ht="22" customHeight="1" x14ac:dyDescent="0.15">
      <c r="A998" s="14" t="s">
        <v>997</v>
      </c>
      <c r="B998" s="30">
        <v>3.6273598002082297E-2</v>
      </c>
      <c r="C998" s="30">
        <v>-0.81758456647820099</v>
      </c>
      <c r="D998" s="30">
        <v>0.334939633516536</v>
      </c>
      <c r="E998" s="30">
        <v>5.4066175204788101E-4</v>
      </c>
      <c r="F998" s="30">
        <v>2.3258675787057901E-2</v>
      </c>
    </row>
    <row r="999" spans="1:6" ht="22" customHeight="1" x14ac:dyDescent="0.15">
      <c r="A999" s="14" t="s">
        <v>1963</v>
      </c>
      <c r="B999" s="30">
        <v>2.5315992706829701E-2</v>
      </c>
      <c r="C999" s="30">
        <v>-0.91478202000416198</v>
      </c>
      <c r="D999" s="30">
        <v>0.413132675613051</v>
      </c>
      <c r="E999" s="32">
        <v>8.30501697266068E-4</v>
      </c>
      <c r="F999" s="30">
        <v>2.7918904966732199E-2</v>
      </c>
    </row>
    <row r="1000" spans="1:6" ht="22" customHeight="1" x14ac:dyDescent="0.15">
      <c r="A1000" s="14" t="s">
        <v>721</v>
      </c>
      <c r="B1000" s="30">
        <v>3.6612543229111401E-2</v>
      </c>
      <c r="C1000" s="30">
        <v>-1.83612085434668</v>
      </c>
      <c r="D1000" s="30">
        <v>0.47657460698937598</v>
      </c>
      <c r="E1000" s="30">
        <v>8.0612317242134896E-4</v>
      </c>
      <c r="F1000" s="30">
        <v>2.76002432120474E-2</v>
      </c>
    </row>
    <row r="1001" spans="1:6" ht="22" customHeight="1" x14ac:dyDescent="0.15">
      <c r="A1001" s="14" t="s">
        <v>2448</v>
      </c>
      <c r="B1001" s="30">
        <v>0.14565581340546099</v>
      </c>
      <c r="C1001" s="30">
        <v>-0.16371356586841501</v>
      </c>
      <c r="D1001" s="30">
        <v>0.207403845099211</v>
      </c>
      <c r="E1001" s="30">
        <v>2.0515913121622398E-3</v>
      </c>
      <c r="F1001" s="30">
        <v>4.5549330235000997E-2</v>
      </c>
    </row>
    <row r="1002" spans="1:6" ht="22" customHeight="1" x14ac:dyDescent="0.15">
      <c r="A1002" s="14" t="s">
        <v>722</v>
      </c>
      <c r="B1002" s="30">
        <v>2.1482477623537499E-2</v>
      </c>
      <c r="C1002" s="30">
        <v>-1.1302402196948</v>
      </c>
      <c r="D1002" s="30">
        <v>0.489762501772049</v>
      </c>
      <c r="E1002" s="30">
        <v>5.90072922440654E-4</v>
      </c>
      <c r="F1002" s="30">
        <v>2.4132937464461698E-2</v>
      </c>
    </row>
    <row r="1003" spans="1:6" ht="22" customHeight="1" x14ac:dyDescent="0.15">
      <c r="A1003" s="14" t="s">
        <v>723</v>
      </c>
      <c r="B1003" s="30">
        <v>2.0107274375753399E-2</v>
      </c>
      <c r="C1003" s="30">
        <v>-1.5467374838633901</v>
      </c>
      <c r="D1003" s="30">
        <v>0.45739387602676101</v>
      </c>
      <c r="E1003" s="32" t="s">
        <v>2449</v>
      </c>
      <c r="F1003" s="30">
        <v>4.0011647637559601E-3</v>
      </c>
    </row>
    <row r="1004" spans="1:6" ht="22" customHeight="1" x14ac:dyDescent="0.15">
      <c r="A1004" s="14" t="s">
        <v>83</v>
      </c>
      <c r="B1004" s="30">
        <v>2.4170307001449801E-2</v>
      </c>
      <c r="C1004" s="30">
        <v>-0.34015237468948001</v>
      </c>
      <c r="D1004" s="30">
        <v>0.59779043145059596</v>
      </c>
      <c r="E1004" s="30">
        <v>9.3650753027433795E-4</v>
      </c>
      <c r="F1004" s="30">
        <v>2.9313066585211399E-2</v>
      </c>
    </row>
    <row r="1005" spans="1:6" ht="22" customHeight="1" x14ac:dyDescent="0.15">
      <c r="A1005" s="14" t="s">
        <v>1964</v>
      </c>
      <c r="B1005" s="30">
        <v>5.1753905182189697E-2</v>
      </c>
      <c r="C1005" s="30">
        <v>-0.65507515863732402</v>
      </c>
      <c r="D1005" s="30">
        <v>0.32195946506946099</v>
      </c>
      <c r="E1005" s="30">
        <v>1.789783747463E-3</v>
      </c>
      <c r="F1005" s="30">
        <v>4.1990159108803798E-2</v>
      </c>
    </row>
    <row r="1006" spans="1:6" ht="22" customHeight="1" x14ac:dyDescent="0.15">
      <c r="A1006" s="14" t="s">
        <v>998</v>
      </c>
      <c r="B1006" s="30">
        <v>1.6945229899816502E-2</v>
      </c>
      <c r="C1006" s="30">
        <v>-3.0241039915194801</v>
      </c>
      <c r="D1006" s="30">
        <v>0.74307694865058904</v>
      </c>
      <c r="E1006" s="32">
        <v>5.1988789447019303E-4</v>
      </c>
      <c r="F1006" s="30">
        <v>2.2795932205121699E-2</v>
      </c>
    </row>
    <row r="1007" spans="1:6" ht="22" customHeight="1" x14ac:dyDescent="0.15">
      <c r="A1007" s="14" t="s">
        <v>724</v>
      </c>
      <c r="B1007" s="30">
        <v>5.6528376964879598E-2</v>
      </c>
      <c r="C1007" s="30">
        <v>-0.93489134640565397</v>
      </c>
      <c r="D1007" s="30">
        <v>0.40579558919009501</v>
      </c>
      <c r="E1007" s="30">
        <v>6.6074494153723804E-4</v>
      </c>
      <c r="F1007" s="30">
        <v>2.5261479659237099E-2</v>
      </c>
    </row>
    <row r="1008" spans="1:6" ht="22" customHeight="1" x14ac:dyDescent="0.15">
      <c r="A1008" s="14" t="s">
        <v>725</v>
      </c>
      <c r="B1008" s="30">
        <v>9.7653753499086093</v>
      </c>
      <c r="C1008" s="30">
        <v>0.60487961382591204</v>
      </c>
      <c r="D1008" s="30">
        <v>0.23354032516377299</v>
      </c>
      <c r="E1008" s="30">
        <v>7.45623444055397E-4</v>
      </c>
      <c r="F1008" s="30">
        <v>2.6595850652615501E-2</v>
      </c>
    </row>
    <row r="1009" spans="1:6" ht="22" customHeight="1" x14ac:dyDescent="0.15">
      <c r="A1009" s="14" t="s">
        <v>726</v>
      </c>
      <c r="B1009" s="30">
        <v>0.20043017204849201</v>
      </c>
      <c r="C1009" s="30">
        <v>-0.66444857751008501</v>
      </c>
      <c r="D1009" s="30">
        <v>0.27905227020948897</v>
      </c>
      <c r="E1009" s="32">
        <v>8.1677539996554197E-4</v>
      </c>
      <c r="F1009" s="30">
        <v>2.7742325040322199E-2</v>
      </c>
    </row>
    <row r="1010" spans="1:6" ht="22" customHeight="1" x14ac:dyDescent="0.15">
      <c r="A1010" s="14" t="s">
        <v>1965</v>
      </c>
      <c r="B1010" s="30">
        <v>2.8555442604152902E-2</v>
      </c>
      <c r="C1010" s="30">
        <v>-0.28542284411602797</v>
      </c>
      <c r="D1010" s="30">
        <v>0.40530818570517502</v>
      </c>
      <c r="E1010" s="30">
        <v>1.15963421908485E-3</v>
      </c>
      <c r="F1010" s="30">
        <v>3.3213206879991103E-2</v>
      </c>
    </row>
    <row r="1011" spans="1:6" ht="22" customHeight="1" x14ac:dyDescent="0.15">
      <c r="A1011" s="14" t="s">
        <v>1966</v>
      </c>
      <c r="B1011" s="30">
        <v>4.1830240349122402E-2</v>
      </c>
      <c r="C1011" s="30">
        <v>-0.68062477318707204</v>
      </c>
      <c r="D1011" s="30">
        <v>0.31893115811357797</v>
      </c>
      <c r="E1011" s="30">
        <v>1.5598266559687401E-3</v>
      </c>
      <c r="F1011" s="30">
        <v>3.8983081718258698E-2</v>
      </c>
    </row>
    <row r="1012" spans="1:6" ht="22" customHeight="1" x14ac:dyDescent="0.15">
      <c r="A1012" s="14" t="s">
        <v>1967</v>
      </c>
      <c r="B1012" s="30">
        <v>1.75673613434617E-2</v>
      </c>
      <c r="C1012" s="30">
        <v>-0.86638055003228698</v>
      </c>
      <c r="D1012" s="30">
        <v>0.52466171441730702</v>
      </c>
      <c r="E1012" s="32">
        <v>2.3128945811238602E-3</v>
      </c>
      <c r="F1012" s="30">
        <v>4.8112012781202501E-2</v>
      </c>
    </row>
    <row r="1013" spans="1:6" ht="22" customHeight="1" x14ac:dyDescent="0.15">
      <c r="A1013" s="14" t="s">
        <v>727</v>
      </c>
      <c r="B1013" s="30">
        <v>4.9175726049021498E-2</v>
      </c>
      <c r="C1013" s="30">
        <v>-0.7842658235626</v>
      </c>
      <c r="D1013" s="30">
        <v>0.35837182547309399</v>
      </c>
      <c r="E1013" s="30">
        <v>1.01698761437881E-3</v>
      </c>
      <c r="F1013" s="30">
        <v>3.0694412653075001E-2</v>
      </c>
    </row>
    <row r="1014" spans="1:6" ht="22" customHeight="1" x14ac:dyDescent="0.15">
      <c r="A1014" s="14" t="s">
        <v>2450</v>
      </c>
      <c r="B1014" s="30">
        <v>6.3359725655737099E-3</v>
      </c>
      <c r="C1014" s="30">
        <v>-1.7269931684916799</v>
      </c>
      <c r="D1014" s="30">
        <v>0.61202287325780702</v>
      </c>
      <c r="E1014" s="30">
        <v>1.7915636899872101E-3</v>
      </c>
      <c r="F1014" s="30">
        <v>4.1990159108803798E-2</v>
      </c>
    </row>
    <row r="1015" spans="1:6" ht="22" customHeight="1" x14ac:dyDescent="0.15">
      <c r="A1015" s="14" t="s">
        <v>2451</v>
      </c>
      <c r="B1015" s="30">
        <v>1.5791286301790101E-2</v>
      </c>
      <c r="C1015" s="30">
        <v>-1.10132464602762</v>
      </c>
      <c r="D1015" s="30">
        <v>0.61457800575802302</v>
      </c>
      <c r="E1015" s="30">
        <v>1.56367373062884E-3</v>
      </c>
      <c r="F1015" s="30">
        <v>3.8983081718258698E-2</v>
      </c>
    </row>
    <row r="1016" spans="1:6" ht="22" customHeight="1" x14ac:dyDescent="0.15">
      <c r="A1016" s="14" t="s">
        <v>1968</v>
      </c>
      <c r="B1016" s="30">
        <v>3.89469215334384E-2</v>
      </c>
      <c r="C1016" s="30">
        <v>-0.15184889050498701</v>
      </c>
      <c r="D1016" s="30">
        <v>0.19716360936540001</v>
      </c>
      <c r="E1016" s="30">
        <v>1.96321193587901E-3</v>
      </c>
      <c r="F1016" s="30">
        <v>4.4587638747303898E-2</v>
      </c>
    </row>
    <row r="1017" spans="1:6" ht="22" customHeight="1" x14ac:dyDescent="0.15">
      <c r="A1017" s="14" t="s">
        <v>2452</v>
      </c>
      <c r="B1017" s="30">
        <v>1.6146019523217599E-2</v>
      </c>
      <c r="C1017" s="30">
        <v>-0.13545454498722601</v>
      </c>
      <c r="D1017" s="30">
        <v>0.20083863097979801</v>
      </c>
      <c r="E1017" s="30">
        <v>1.5180545843111899E-3</v>
      </c>
      <c r="F1017" s="30">
        <v>3.8601642532155499E-2</v>
      </c>
    </row>
    <row r="1018" spans="1:6" ht="22" customHeight="1" x14ac:dyDescent="0.15">
      <c r="A1018" s="14" t="s">
        <v>728</v>
      </c>
      <c r="B1018" s="30">
        <v>2.9330318547652501E-2</v>
      </c>
      <c r="C1018" s="30">
        <v>-0.59261172671108397</v>
      </c>
      <c r="D1018" s="30">
        <v>0.58306088841715897</v>
      </c>
      <c r="E1018" s="32" t="s">
        <v>2453</v>
      </c>
      <c r="F1018" s="30">
        <v>1.7743332791086801E-3</v>
      </c>
    </row>
    <row r="1019" spans="1:6" ht="22" customHeight="1" x14ac:dyDescent="0.15">
      <c r="A1019" s="14" t="s">
        <v>729</v>
      </c>
      <c r="B1019" s="30">
        <v>0.44083086462676702</v>
      </c>
      <c r="C1019" s="30">
        <v>-0.45077558615052099</v>
      </c>
      <c r="D1019" s="30">
        <v>0.17074944971445799</v>
      </c>
      <c r="E1019" s="30">
        <v>6.40259737841739E-4</v>
      </c>
      <c r="F1019" s="30">
        <v>2.49492994076446E-2</v>
      </c>
    </row>
    <row r="1020" spans="1:6" ht="22" customHeight="1" x14ac:dyDescent="0.15">
      <c r="A1020" s="14" t="s">
        <v>730</v>
      </c>
      <c r="B1020" s="30">
        <v>4.9646047962206099</v>
      </c>
      <c r="C1020" s="30">
        <v>-0.491289462767597</v>
      </c>
      <c r="D1020" s="30">
        <v>0.20653745968941301</v>
      </c>
      <c r="E1020" s="30">
        <v>1.32984254909162E-3</v>
      </c>
      <c r="F1020" s="30">
        <v>3.5603796340797703E-2</v>
      </c>
    </row>
    <row r="1021" spans="1:6" ht="22" customHeight="1" x14ac:dyDescent="0.15">
      <c r="A1021" s="14" t="s">
        <v>731</v>
      </c>
      <c r="B1021" s="30">
        <v>1.29997224042882E-2</v>
      </c>
      <c r="C1021" s="30">
        <v>-1.18435407915219</v>
      </c>
      <c r="D1021" s="30">
        <v>0.51669187866319699</v>
      </c>
      <c r="E1021" s="32">
        <v>5.8907429461864098E-4</v>
      </c>
      <c r="F1021" s="30">
        <v>2.4132937464461698E-2</v>
      </c>
    </row>
    <row r="1022" spans="1:6" ht="22" customHeight="1" x14ac:dyDescent="0.15">
      <c r="A1022" s="14" t="s">
        <v>732</v>
      </c>
      <c r="B1022" s="30">
        <v>4.28310468650741E-2</v>
      </c>
      <c r="C1022" s="30">
        <v>-0.95649888783006998</v>
      </c>
      <c r="D1022" s="30">
        <v>0.41474798633340798</v>
      </c>
      <c r="E1022" s="30">
        <v>6.2659182231450795E-4</v>
      </c>
      <c r="F1022" s="30">
        <v>2.4902375671072601E-2</v>
      </c>
    </row>
    <row r="1023" spans="1:6" ht="22" customHeight="1" x14ac:dyDescent="0.15">
      <c r="A1023" s="14" t="s">
        <v>733</v>
      </c>
      <c r="B1023" s="30">
        <v>0.21176776328029501</v>
      </c>
      <c r="C1023" s="30">
        <v>-0.49479721336987398</v>
      </c>
      <c r="D1023" s="30">
        <v>0.30395191845223501</v>
      </c>
      <c r="E1023" s="30">
        <v>1.2331251707464199E-4</v>
      </c>
      <c r="F1023" s="30">
        <v>1.0919155451624999E-2</v>
      </c>
    </row>
    <row r="1024" spans="1:6" ht="22" customHeight="1" x14ac:dyDescent="0.15">
      <c r="A1024" s="14" t="s">
        <v>734</v>
      </c>
      <c r="B1024" s="30">
        <v>1.0711081902967301E-2</v>
      </c>
      <c r="C1024" s="30">
        <v>-0.18319830677127899</v>
      </c>
      <c r="D1024" s="30">
        <v>0.31331588353162798</v>
      </c>
      <c r="E1024" s="32" t="s">
        <v>2454</v>
      </c>
      <c r="F1024" s="32">
        <v>3.7594242191701902E-3</v>
      </c>
    </row>
    <row r="1025" spans="1:6" ht="22" customHeight="1" x14ac:dyDescent="0.15">
      <c r="A1025" s="14" t="s">
        <v>1969</v>
      </c>
      <c r="B1025" s="30">
        <v>7.6071358972403705E-2</v>
      </c>
      <c r="C1025" s="30">
        <v>-0.60172212021549198</v>
      </c>
      <c r="D1025" s="30">
        <v>0.29842034919990301</v>
      </c>
      <c r="E1025" s="30">
        <v>2.0054495584259598E-3</v>
      </c>
      <c r="F1025" s="30">
        <v>4.4959428815193998E-2</v>
      </c>
    </row>
    <row r="1026" spans="1:6" ht="22" customHeight="1" x14ac:dyDescent="0.15">
      <c r="A1026" s="14" t="s">
        <v>999</v>
      </c>
      <c r="B1026" s="30">
        <v>3.0409544273069401E-2</v>
      </c>
      <c r="C1026" s="30">
        <v>-0.15633560343870201</v>
      </c>
      <c r="D1026" s="30">
        <v>0.245492803103253</v>
      </c>
      <c r="E1026" s="30">
        <v>3.8167268680778301E-4</v>
      </c>
      <c r="F1026" s="30">
        <v>1.9405202732244199E-2</v>
      </c>
    </row>
    <row r="1027" spans="1:6" ht="22" customHeight="1" x14ac:dyDescent="0.15">
      <c r="A1027" s="14" t="s">
        <v>1970</v>
      </c>
      <c r="B1027" s="30">
        <v>4.9051643214988401E-2</v>
      </c>
      <c r="C1027" s="30">
        <v>-0.227041767009277</v>
      </c>
      <c r="D1027" s="30">
        <v>0.27690847607817298</v>
      </c>
      <c r="E1027" s="30">
        <v>8.7798796871460202E-4</v>
      </c>
      <c r="F1027" s="30">
        <v>2.8625175077418599E-2</v>
      </c>
    </row>
    <row r="1028" spans="1:6" ht="22" customHeight="1" x14ac:dyDescent="0.15">
      <c r="A1028" s="14" t="s">
        <v>735</v>
      </c>
      <c r="B1028" s="30">
        <v>1.3759581530646801E-2</v>
      </c>
      <c r="C1028" s="30">
        <v>-0.81339450864709495</v>
      </c>
      <c r="D1028" s="30">
        <v>0.44141422659770901</v>
      </c>
      <c r="E1028" s="30">
        <v>2.0576951804281698E-3</v>
      </c>
      <c r="F1028" s="30">
        <v>4.5558884850944503E-2</v>
      </c>
    </row>
    <row r="1029" spans="1:6" ht="22" customHeight="1" x14ac:dyDescent="0.15">
      <c r="A1029" s="14" t="s">
        <v>736</v>
      </c>
      <c r="B1029" s="30">
        <v>3.6098574841767303E-2</v>
      </c>
      <c r="C1029" s="30">
        <v>-1.1442314246483001</v>
      </c>
      <c r="D1029" s="30">
        <v>0.33336793500171502</v>
      </c>
      <c r="E1029" s="32" t="s">
        <v>2455</v>
      </c>
      <c r="F1029" s="30">
        <v>4.0325315963403502E-3</v>
      </c>
    </row>
    <row r="1030" spans="1:6" ht="22" customHeight="1" x14ac:dyDescent="0.15">
      <c r="A1030" s="14" t="s">
        <v>1000</v>
      </c>
      <c r="B1030" s="30">
        <v>1.37202203878831</v>
      </c>
      <c r="C1030" s="30">
        <v>-0.39437992593114102</v>
      </c>
      <c r="D1030" s="30">
        <v>0.128884958396595</v>
      </c>
      <c r="E1030" s="30">
        <v>3.1934296973197502E-4</v>
      </c>
      <c r="F1030" s="30">
        <v>1.7810746894457701E-2</v>
      </c>
    </row>
    <row r="1031" spans="1:6" ht="22" customHeight="1" x14ac:dyDescent="0.15">
      <c r="A1031" s="14" t="s">
        <v>737</v>
      </c>
      <c r="B1031" s="30">
        <v>4.4957187373575298E-2</v>
      </c>
      <c r="C1031" s="30">
        <v>-0.87039672402891699</v>
      </c>
      <c r="D1031" s="30">
        <v>0.41760718233327898</v>
      </c>
      <c r="E1031" s="30">
        <v>1.1519840247372201E-3</v>
      </c>
      <c r="F1031" s="30">
        <v>3.3184430950563198E-2</v>
      </c>
    </row>
    <row r="1032" spans="1:6" ht="22" customHeight="1" x14ac:dyDescent="0.15">
      <c r="A1032" s="14" t="s">
        <v>2456</v>
      </c>
      <c r="B1032" s="30">
        <v>1.50419047054934E-2</v>
      </c>
      <c r="C1032" s="30">
        <v>-0.78498360144902202</v>
      </c>
      <c r="D1032" s="30">
        <v>0.45292571331975001</v>
      </c>
      <c r="E1032" s="30">
        <v>2.4510205010771502E-3</v>
      </c>
      <c r="F1032" s="30">
        <v>4.9935428418095403E-2</v>
      </c>
    </row>
    <row r="1033" spans="1:6" ht="22" customHeight="1" x14ac:dyDescent="0.15">
      <c r="A1033" s="14" t="s">
        <v>738</v>
      </c>
      <c r="B1033" s="30">
        <v>0.128502725151421</v>
      </c>
      <c r="C1033" s="30">
        <v>-0.99456487060196597</v>
      </c>
      <c r="D1033" s="30">
        <v>0.29240935038233001</v>
      </c>
      <c r="E1033" s="32" t="s">
        <v>2457</v>
      </c>
      <c r="F1033" s="30">
        <v>4.3209830163057402E-3</v>
      </c>
    </row>
    <row r="1034" spans="1:6" ht="22" customHeight="1" x14ac:dyDescent="0.15">
      <c r="A1034" s="14" t="s">
        <v>84</v>
      </c>
      <c r="B1034" s="30">
        <v>0.106774637901061</v>
      </c>
      <c r="C1034" s="30">
        <v>-1.33174907946439</v>
      </c>
      <c r="D1034" s="30">
        <v>0.53222622245652695</v>
      </c>
      <c r="E1034" s="32" t="s">
        <v>2458</v>
      </c>
      <c r="F1034" s="32" t="s">
        <v>2459</v>
      </c>
    </row>
    <row r="1035" spans="1:6" ht="22" customHeight="1" x14ac:dyDescent="0.15">
      <c r="A1035" s="14" t="s">
        <v>1971</v>
      </c>
      <c r="B1035" s="30">
        <v>7.5132841476882303E-2</v>
      </c>
      <c r="C1035" s="30">
        <v>-0.96177442996437301</v>
      </c>
      <c r="D1035" s="30">
        <v>0.38650817999694898</v>
      </c>
      <c r="E1035" s="30">
        <v>3.9880893899406898E-4</v>
      </c>
      <c r="F1035" s="30">
        <v>1.97727560450719E-2</v>
      </c>
    </row>
    <row r="1036" spans="1:6" ht="22" customHeight="1" x14ac:dyDescent="0.15">
      <c r="A1036" s="14" t="s">
        <v>2460</v>
      </c>
      <c r="B1036" s="30">
        <v>5.9949923557389697E-3</v>
      </c>
      <c r="C1036" s="30">
        <v>-1.1662059399684099</v>
      </c>
      <c r="D1036" s="30">
        <v>0.56966484552892604</v>
      </c>
      <c r="E1036" s="30">
        <v>1.01284841192841E-3</v>
      </c>
      <c r="F1036" s="30">
        <v>3.0610081421321201E-2</v>
      </c>
    </row>
    <row r="1037" spans="1:6" ht="22" customHeight="1" x14ac:dyDescent="0.15">
      <c r="A1037" s="14" t="s">
        <v>739</v>
      </c>
      <c r="B1037" s="30">
        <v>2.9384773048310199E-2</v>
      </c>
      <c r="C1037" s="30">
        <v>-0.73165501476991202</v>
      </c>
      <c r="D1037" s="30">
        <v>0.336562444939774</v>
      </c>
      <c r="E1037" s="32">
        <v>1.12300378365347E-3</v>
      </c>
      <c r="F1037" s="30">
        <v>3.2680558957291599E-2</v>
      </c>
    </row>
    <row r="1038" spans="1:6" ht="22" customHeight="1" x14ac:dyDescent="0.15">
      <c r="A1038" s="14" t="s">
        <v>1972</v>
      </c>
      <c r="B1038" s="30">
        <v>1.6435066538893001E-2</v>
      </c>
      <c r="C1038" s="30">
        <v>-0.89874368539242599</v>
      </c>
      <c r="D1038" s="30">
        <v>0.46340391889516802</v>
      </c>
      <c r="E1038" s="30">
        <v>1.6112264327013399E-3</v>
      </c>
      <c r="F1038" s="30">
        <v>3.9417229323604197E-2</v>
      </c>
    </row>
    <row r="1039" spans="1:6" ht="22" customHeight="1" x14ac:dyDescent="0.15">
      <c r="A1039" s="14" t="s">
        <v>1973</v>
      </c>
      <c r="B1039" s="30">
        <v>2.0225046516226201E-2</v>
      </c>
      <c r="C1039" s="30">
        <v>-0.92978923553215498</v>
      </c>
      <c r="D1039" s="30">
        <v>0.419656837086192</v>
      </c>
      <c r="E1039" s="32">
        <v>8.7559615399199805E-4</v>
      </c>
      <c r="F1039" s="30">
        <v>2.8620592840639902E-2</v>
      </c>
    </row>
    <row r="1040" spans="1:6" ht="22" customHeight="1" x14ac:dyDescent="0.15">
      <c r="A1040" s="14" t="s">
        <v>740</v>
      </c>
      <c r="B1040" s="30">
        <v>8.6190244130052607E-2</v>
      </c>
      <c r="C1040" s="30">
        <v>-0.74196603154595597</v>
      </c>
      <c r="D1040" s="30">
        <v>0.22431722812508001</v>
      </c>
      <c r="E1040" s="32" t="s">
        <v>2461</v>
      </c>
      <c r="F1040" s="30">
        <v>6.0044089342601798E-3</v>
      </c>
    </row>
    <row r="1041" spans="1:6" ht="22" customHeight="1" x14ac:dyDescent="0.15">
      <c r="A1041" s="14" t="s">
        <v>85</v>
      </c>
      <c r="B1041" s="30">
        <v>5.2740843543354801E-2</v>
      </c>
      <c r="C1041" s="30">
        <v>-0.97605158653102697</v>
      </c>
      <c r="D1041" s="30">
        <v>0.35210679461092897</v>
      </c>
      <c r="E1041" s="30">
        <v>1.9178872674478E-4</v>
      </c>
      <c r="F1041" s="30">
        <v>1.3639175170409299E-2</v>
      </c>
    </row>
    <row r="1042" spans="1:6" ht="22" customHeight="1" x14ac:dyDescent="0.15">
      <c r="A1042" s="14" t="s">
        <v>1974</v>
      </c>
      <c r="B1042" s="30">
        <v>2.8841966604433601E-2</v>
      </c>
      <c r="C1042" s="30">
        <v>-0.89068058293805696</v>
      </c>
      <c r="D1042" s="30">
        <v>0.34908290858872998</v>
      </c>
      <c r="E1042" s="30">
        <v>3.6502462189003001E-4</v>
      </c>
      <c r="F1042" s="30">
        <v>1.8967504496019201E-2</v>
      </c>
    </row>
    <row r="1043" spans="1:6" ht="22" customHeight="1" x14ac:dyDescent="0.15">
      <c r="A1043" s="14" t="s">
        <v>741</v>
      </c>
      <c r="B1043" s="30">
        <v>0.115167546286729</v>
      </c>
      <c r="C1043" s="30">
        <v>-0.834836519930933</v>
      </c>
      <c r="D1043" s="30">
        <v>0.38209061398470701</v>
      </c>
      <c r="E1043" s="32" t="s">
        <v>2462</v>
      </c>
      <c r="F1043" s="30">
        <v>1.92073502014315E-3</v>
      </c>
    </row>
    <row r="1044" spans="1:6" ht="22" customHeight="1" x14ac:dyDescent="0.15">
      <c r="A1044" s="14" t="s">
        <v>742</v>
      </c>
      <c r="B1044" s="30">
        <v>0.65479072489324996</v>
      </c>
      <c r="C1044" s="30">
        <v>0.103817860136595</v>
      </c>
      <c r="D1044" s="30">
        <v>0.230528441896373</v>
      </c>
      <c r="E1044" s="32" t="s">
        <v>2398</v>
      </c>
      <c r="F1044" s="30">
        <v>1.36550501303255E-4</v>
      </c>
    </row>
    <row r="1045" spans="1:6" ht="22" customHeight="1" x14ac:dyDescent="0.15">
      <c r="A1045" s="14" t="s">
        <v>1975</v>
      </c>
      <c r="B1045" s="30">
        <v>2.8378221250365699E-2</v>
      </c>
      <c r="C1045" s="30">
        <v>-0.75576040059153504</v>
      </c>
      <c r="D1045" s="30">
        <v>0.37285047796207399</v>
      </c>
      <c r="E1045" s="30">
        <v>1.5450253658291699E-3</v>
      </c>
      <c r="F1045" s="30">
        <v>3.8850985911795102E-2</v>
      </c>
    </row>
    <row r="1046" spans="1:6" ht="22" customHeight="1" x14ac:dyDescent="0.15">
      <c r="A1046" s="14" t="s">
        <v>743</v>
      </c>
      <c r="B1046" s="30">
        <v>1.3355799859833399</v>
      </c>
      <c r="C1046" s="30">
        <v>0.903139497228021</v>
      </c>
      <c r="D1046" s="30">
        <v>0.317993599434793</v>
      </c>
      <c r="E1046" s="30">
        <v>2.6504034048954999E-4</v>
      </c>
      <c r="F1046" s="30">
        <v>1.6124072637843399E-2</v>
      </c>
    </row>
    <row r="1047" spans="1:6" ht="22" customHeight="1" x14ac:dyDescent="0.15">
      <c r="A1047" s="14" t="s">
        <v>744</v>
      </c>
      <c r="B1047" s="30">
        <v>3.08322515932942E-2</v>
      </c>
      <c r="C1047" s="30">
        <v>-0.11030004844251</v>
      </c>
      <c r="D1047" s="30">
        <v>0.211015336742886</v>
      </c>
      <c r="E1047" s="30">
        <v>7.0537441527105098E-4</v>
      </c>
      <c r="F1047" s="30">
        <v>2.59636135359478E-2</v>
      </c>
    </row>
    <row r="1048" spans="1:6" ht="22" customHeight="1" x14ac:dyDescent="0.15">
      <c r="A1048" s="14" t="s">
        <v>745</v>
      </c>
      <c r="B1048" s="30">
        <v>1.4878105670122901E-2</v>
      </c>
      <c r="C1048" s="30">
        <v>-1.0287778333469499</v>
      </c>
      <c r="D1048" s="30">
        <v>0.385053694334755</v>
      </c>
      <c r="E1048" s="30">
        <v>2.6457549265198802E-4</v>
      </c>
      <c r="F1048" s="30">
        <v>1.6124072637843399E-2</v>
      </c>
    </row>
    <row r="1049" spans="1:6" ht="22" customHeight="1" x14ac:dyDescent="0.15">
      <c r="A1049" s="14" t="s">
        <v>746</v>
      </c>
      <c r="B1049" s="30">
        <v>0.392228376153759</v>
      </c>
      <c r="C1049" s="30">
        <v>-0.69587596954665398</v>
      </c>
      <c r="D1049" s="30">
        <v>0.36559235482864799</v>
      </c>
      <c r="E1049" s="32" t="s">
        <v>2463</v>
      </c>
      <c r="F1049" s="30">
        <v>5.9588355988634397E-3</v>
      </c>
    </row>
    <row r="1050" spans="1:6" ht="22" customHeight="1" x14ac:dyDescent="0.15">
      <c r="A1050" s="14" t="s">
        <v>747</v>
      </c>
      <c r="B1050" s="30">
        <v>2.8066290067022201E-2</v>
      </c>
      <c r="C1050" s="30">
        <v>-0.63023566838310996</v>
      </c>
      <c r="D1050" s="30">
        <v>0.324216988703114</v>
      </c>
      <c r="E1050" s="30">
        <v>2.3028137631618002E-3</v>
      </c>
      <c r="F1050" s="30">
        <v>4.7990048359224498E-2</v>
      </c>
    </row>
    <row r="1051" spans="1:6" ht="22" customHeight="1" x14ac:dyDescent="0.15">
      <c r="A1051" s="14" t="s">
        <v>2464</v>
      </c>
      <c r="B1051" s="30">
        <v>0.72010695288690096</v>
      </c>
      <c r="C1051" s="30">
        <v>1.72019371889282</v>
      </c>
      <c r="D1051" s="30">
        <v>0.33309372875042698</v>
      </c>
      <c r="E1051" s="30">
        <v>1.28359800704737E-3</v>
      </c>
      <c r="F1051" s="30">
        <v>3.4857804112621599E-2</v>
      </c>
    </row>
    <row r="1052" spans="1:6" ht="22" customHeight="1" x14ac:dyDescent="0.15">
      <c r="A1052" s="14" t="s">
        <v>748</v>
      </c>
      <c r="B1052" s="30">
        <v>1.2611986524530799E-2</v>
      </c>
      <c r="C1052" s="30">
        <v>-1.40292321527797</v>
      </c>
      <c r="D1052" s="30">
        <v>0.49465451672701599</v>
      </c>
      <c r="E1052" s="30">
        <v>1.3004089855836199E-4</v>
      </c>
      <c r="F1052" s="30">
        <v>1.10976694201457E-2</v>
      </c>
    </row>
    <row r="1053" spans="1:6" ht="22" customHeight="1" x14ac:dyDescent="0.15">
      <c r="A1053" s="14" t="s">
        <v>749</v>
      </c>
      <c r="B1053" s="30">
        <v>0.19328833471787199</v>
      </c>
      <c r="C1053" s="30">
        <v>-1.1709690110016699</v>
      </c>
      <c r="D1053" s="30">
        <v>0.31962265193068501</v>
      </c>
      <c r="E1053" s="32" t="s">
        <v>2465</v>
      </c>
      <c r="F1053" s="30">
        <v>2.2452353048182799E-3</v>
      </c>
    </row>
    <row r="1054" spans="1:6" ht="22" customHeight="1" x14ac:dyDescent="0.15">
      <c r="A1054" s="14" t="s">
        <v>750</v>
      </c>
      <c r="B1054" s="30">
        <v>1.13268462741424E-2</v>
      </c>
      <c r="C1054" s="30">
        <v>-1.1540193670671599</v>
      </c>
      <c r="D1054" s="30">
        <v>0.47646352883656401</v>
      </c>
      <c r="E1054" s="32">
        <v>4.6819624209108398E-4</v>
      </c>
      <c r="F1054" s="30">
        <v>2.1492123504770901E-2</v>
      </c>
    </row>
    <row r="1055" spans="1:6" ht="22" customHeight="1" x14ac:dyDescent="0.15">
      <c r="A1055" s="14" t="s">
        <v>751</v>
      </c>
      <c r="B1055" s="30">
        <v>0.40466470939294302</v>
      </c>
      <c r="C1055" s="30">
        <v>2.02651725621552</v>
      </c>
      <c r="D1055" s="30">
        <v>0.51688413791361798</v>
      </c>
      <c r="E1055" s="30">
        <v>1.79164408729835E-3</v>
      </c>
      <c r="F1055" s="30">
        <v>4.1990159108803798E-2</v>
      </c>
    </row>
    <row r="1056" spans="1:6" ht="22" customHeight="1" x14ac:dyDescent="0.15">
      <c r="A1056" s="14" t="s">
        <v>752</v>
      </c>
      <c r="B1056" s="30">
        <v>0.51241711968361703</v>
      </c>
      <c r="C1056" s="30">
        <v>-0.118772176433128</v>
      </c>
      <c r="D1056" s="30">
        <v>0.201161222392124</v>
      </c>
      <c r="E1056" s="30">
        <v>4.4344479409318301E-4</v>
      </c>
      <c r="F1056" s="30">
        <v>2.0954136079519001E-2</v>
      </c>
    </row>
    <row r="1057" spans="1:6" ht="22" customHeight="1" x14ac:dyDescent="0.15">
      <c r="A1057" s="14" t="s">
        <v>753</v>
      </c>
      <c r="B1057" s="30">
        <v>0.58689756022323303</v>
      </c>
      <c r="C1057" s="30">
        <v>0.46945266563987198</v>
      </c>
      <c r="D1057" s="30">
        <v>0.171682716994322</v>
      </c>
      <c r="E1057" s="32">
        <v>6.8070997003068798E-4</v>
      </c>
      <c r="F1057" s="30">
        <v>2.5562568957076499E-2</v>
      </c>
    </row>
    <row r="1058" spans="1:6" ht="22" customHeight="1" x14ac:dyDescent="0.15">
      <c r="A1058" s="14" t="s">
        <v>754</v>
      </c>
      <c r="B1058" s="30">
        <v>4.2098429328084899E-2</v>
      </c>
      <c r="C1058" s="30">
        <v>-0.65666078089607605</v>
      </c>
      <c r="D1058" s="30">
        <v>0.303383819231692</v>
      </c>
      <c r="E1058" s="30">
        <v>1.47820881882265E-3</v>
      </c>
      <c r="F1058" s="30">
        <v>3.81317061532956E-2</v>
      </c>
    </row>
    <row r="1059" spans="1:6" ht="22" customHeight="1" x14ac:dyDescent="0.15">
      <c r="A1059" s="14" t="s">
        <v>755</v>
      </c>
      <c r="B1059" s="30">
        <v>2.0474024126871101E-2</v>
      </c>
      <c r="C1059" s="30">
        <v>-0.16802077823497799</v>
      </c>
      <c r="D1059" s="30">
        <v>0.242121056280451</v>
      </c>
      <c r="E1059" s="30">
        <v>1.7210205992047899E-3</v>
      </c>
      <c r="F1059" s="30">
        <v>4.1010749503773203E-2</v>
      </c>
    </row>
    <row r="1060" spans="1:6" ht="22" customHeight="1" x14ac:dyDescent="0.15">
      <c r="A1060" s="14" t="s">
        <v>1976</v>
      </c>
      <c r="B1060" s="30">
        <v>8.5602735864433899E-2</v>
      </c>
      <c r="C1060" s="30">
        <v>1.4518290809802801</v>
      </c>
      <c r="D1060" s="30">
        <v>0.43390825962422802</v>
      </c>
      <c r="E1060" s="30">
        <v>6.8614470110519102E-4</v>
      </c>
      <c r="F1060" s="30">
        <v>2.5681899610281E-2</v>
      </c>
    </row>
    <row r="1061" spans="1:6" ht="22" customHeight="1" x14ac:dyDescent="0.15">
      <c r="A1061" s="14" t="s">
        <v>1001</v>
      </c>
      <c r="B1061" s="30">
        <v>7.2587594805037001E-2</v>
      </c>
      <c r="C1061" s="30">
        <v>-0.79376658709520198</v>
      </c>
      <c r="D1061" s="30">
        <v>0.32031040137733102</v>
      </c>
      <c r="E1061" s="30">
        <v>5.1377229845931901E-4</v>
      </c>
      <c r="F1061" s="30">
        <v>2.2658752317904499E-2</v>
      </c>
    </row>
    <row r="1062" spans="1:6" ht="22" customHeight="1" x14ac:dyDescent="0.15">
      <c r="A1062" s="14" t="s">
        <v>756</v>
      </c>
      <c r="B1062" s="30">
        <v>0.637515202807582</v>
      </c>
      <c r="C1062" s="30">
        <v>-0.23203023550037699</v>
      </c>
      <c r="D1062" s="30">
        <v>0.29678437685571002</v>
      </c>
      <c r="E1062" s="30">
        <v>1.5605313981663E-3</v>
      </c>
      <c r="F1062" s="30">
        <v>3.8983081718258698E-2</v>
      </c>
    </row>
    <row r="1063" spans="1:6" ht="22" customHeight="1" x14ac:dyDescent="0.15">
      <c r="A1063" s="14" t="s">
        <v>1977</v>
      </c>
      <c r="B1063" s="30">
        <v>5.0871730614869097E-2</v>
      </c>
      <c r="C1063" s="30">
        <v>-0.64893065737869604</v>
      </c>
      <c r="D1063" s="30">
        <v>0.31026044342805997</v>
      </c>
      <c r="E1063" s="30">
        <v>1.57004355107132E-3</v>
      </c>
      <c r="F1063" s="30">
        <v>3.9009152461546501E-2</v>
      </c>
    </row>
    <row r="1064" spans="1:6" ht="22" customHeight="1" x14ac:dyDescent="0.15">
      <c r="A1064" s="14" t="s">
        <v>1978</v>
      </c>
      <c r="B1064" s="30">
        <v>5.4543777625743802E-3</v>
      </c>
      <c r="C1064" s="30">
        <v>-1.60127868969161</v>
      </c>
      <c r="D1064" s="30">
        <v>0.92125250569622996</v>
      </c>
      <c r="E1064" s="32">
        <v>1.55021680004062E-3</v>
      </c>
      <c r="F1064" s="30">
        <v>3.8938503000578897E-2</v>
      </c>
    </row>
    <row r="1065" spans="1:6" ht="22" customHeight="1" x14ac:dyDescent="0.15">
      <c r="A1065" s="14" t="s">
        <v>757</v>
      </c>
      <c r="B1065" s="30">
        <v>0.20971509770801999</v>
      </c>
      <c r="C1065" s="30">
        <v>-0.43956509483359701</v>
      </c>
      <c r="D1065" s="30">
        <v>0.25683921109326702</v>
      </c>
      <c r="E1065" s="32" t="s">
        <v>2466</v>
      </c>
      <c r="F1065" s="30">
        <v>5.5233837173558203E-3</v>
      </c>
    </row>
    <row r="1066" spans="1:6" ht="22" customHeight="1" x14ac:dyDescent="0.15">
      <c r="A1066" s="14" t="s">
        <v>758</v>
      </c>
      <c r="B1066" s="30">
        <v>5.7272147167887401E-2</v>
      </c>
      <c r="C1066" s="30">
        <v>-2.4504618512302199</v>
      </c>
      <c r="D1066" s="30">
        <v>0.50495910227197105</v>
      </c>
      <c r="E1066" s="32" t="s">
        <v>2467</v>
      </c>
      <c r="F1066" s="30">
        <v>2.5791379906388999E-3</v>
      </c>
    </row>
    <row r="1067" spans="1:6" ht="22" customHeight="1" x14ac:dyDescent="0.15">
      <c r="A1067" s="14" t="s">
        <v>759</v>
      </c>
      <c r="B1067" s="30">
        <v>4.3665450770675003</v>
      </c>
      <c r="C1067" s="30">
        <v>-0.40362260293795099</v>
      </c>
      <c r="D1067" s="30">
        <v>0.17406231458053101</v>
      </c>
      <c r="E1067" s="30">
        <v>2.2480873862340202E-3</v>
      </c>
      <c r="F1067" s="30">
        <v>4.7546212498631703E-2</v>
      </c>
    </row>
    <row r="1068" spans="1:6" ht="22" customHeight="1" x14ac:dyDescent="0.15">
      <c r="A1068" s="14" t="s">
        <v>760</v>
      </c>
      <c r="B1068" s="30">
        <v>0.34740572347055998</v>
      </c>
      <c r="C1068" s="30">
        <v>0.56002811359392701</v>
      </c>
      <c r="D1068" s="30">
        <v>0.221542554644825</v>
      </c>
      <c r="E1068" s="30">
        <v>9.3913885309776003E-4</v>
      </c>
      <c r="F1068" s="30">
        <v>2.9313066585211399E-2</v>
      </c>
    </row>
    <row r="1069" spans="1:6" ht="22" customHeight="1" x14ac:dyDescent="0.15">
      <c r="A1069" s="14" t="s">
        <v>761</v>
      </c>
      <c r="B1069" s="30">
        <v>0.58224242609105203</v>
      </c>
      <c r="C1069" s="30">
        <v>-0.32508340213644699</v>
      </c>
      <c r="D1069" s="30">
        <v>0.30733843877794598</v>
      </c>
      <c r="E1069" s="30">
        <v>2.0580275795039301E-3</v>
      </c>
      <c r="F1069" s="30">
        <v>4.5558884850944503E-2</v>
      </c>
    </row>
    <row r="1070" spans="1:6" ht="22" customHeight="1" x14ac:dyDescent="0.15">
      <c r="A1070" s="14" t="s">
        <v>1002</v>
      </c>
      <c r="B1070" s="30">
        <v>1.20133055528593E-2</v>
      </c>
      <c r="C1070" s="30">
        <v>-0.12631331688987499</v>
      </c>
      <c r="D1070" s="30">
        <v>0.223149809398178</v>
      </c>
      <c r="E1070" s="30">
        <v>2.4221798614006899E-3</v>
      </c>
      <c r="F1070" s="30">
        <v>4.9538832966929902E-2</v>
      </c>
    </row>
    <row r="1071" spans="1:6" ht="22" customHeight="1" x14ac:dyDescent="0.15">
      <c r="A1071" s="14" t="s">
        <v>2468</v>
      </c>
      <c r="B1071" s="30">
        <v>3.5627540057638199E-2</v>
      </c>
      <c r="C1071" s="30">
        <v>3.96234922297449E-2</v>
      </c>
      <c r="D1071" s="30">
        <v>0.18465331656597</v>
      </c>
      <c r="E1071" s="32">
        <v>2.3945499974439102E-3</v>
      </c>
      <c r="F1071" s="30">
        <v>4.9395796537624201E-2</v>
      </c>
    </row>
    <row r="1072" spans="1:6" ht="22" customHeight="1" x14ac:dyDescent="0.15">
      <c r="A1072" s="14" t="s">
        <v>1003</v>
      </c>
      <c r="B1072" s="30">
        <v>3.1349965118054303E-2</v>
      </c>
      <c r="C1072" s="30">
        <v>-0.92410962919200301</v>
      </c>
      <c r="D1072" s="30">
        <v>0.40901553101256399</v>
      </c>
      <c r="E1072" s="32">
        <v>7.5669739660511905E-4</v>
      </c>
      <c r="F1072" s="30">
        <v>2.68645283222195E-2</v>
      </c>
    </row>
    <row r="1073" spans="1:6" ht="22" customHeight="1" x14ac:dyDescent="0.15">
      <c r="A1073" s="14" t="s">
        <v>1004</v>
      </c>
      <c r="B1073" s="30">
        <v>1.9033402974856201E-2</v>
      </c>
      <c r="C1073" s="30">
        <v>-0.83305203539235895</v>
      </c>
      <c r="D1073" s="30">
        <v>0.40658326396406702</v>
      </c>
      <c r="E1073" s="30">
        <v>1.33496887426517E-3</v>
      </c>
      <c r="F1073" s="30">
        <v>3.56598339100931E-2</v>
      </c>
    </row>
    <row r="1074" spans="1:6" ht="22" customHeight="1" x14ac:dyDescent="0.15">
      <c r="A1074" s="14" t="s">
        <v>762</v>
      </c>
      <c r="B1074" s="30">
        <v>3.8698672248611499</v>
      </c>
      <c r="C1074" s="30">
        <v>0.486795869535397</v>
      </c>
      <c r="D1074" s="30">
        <v>0.206584072147182</v>
      </c>
      <c r="E1074" s="30">
        <v>1.8007940701123301E-3</v>
      </c>
      <c r="F1074" s="30">
        <v>4.2025226400895198E-2</v>
      </c>
    </row>
    <row r="1075" spans="1:6" ht="22" customHeight="1" x14ac:dyDescent="0.15">
      <c r="A1075" s="14" t="s">
        <v>763</v>
      </c>
      <c r="B1075" s="30">
        <v>4.3291710341150598E-2</v>
      </c>
      <c r="C1075" s="30">
        <v>-0.62686814499704102</v>
      </c>
      <c r="D1075" s="30">
        <v>1.0805301820839699</v>
      </c>
      <c r="E1075" s="30">
        <v>2.0564634593677101E-4</v>
      </c>
      <c r="F1075" s="30">
        <v>1.4096065947238201E-2</v>
      </c>
    </row>
    <row r="1076" spans="1:6" ht="22" customHeight="1" x14ac:dyDescent="0.15">
      <c r="A1076" s="14" t="s">
        <v>1005</v>
      </c>
      <c r="B1076" s="30">
        <v>0.62564604155521197</v>
      </c>
      <c r="C1076" s="30">
        <v>0.49696315739293401</v>
      </c>
      <c r="D1076" s="30">
        <v>0.20629029603230301</v>
      </c>
      <c r="E1076" s="30">
        <v>1.53229327760796E-3</v>
      </c>
      <c r="F1076" s="30">
        <v>3.87823338847074E-2</v>
      </c>
    </row>
    <row r="1077" spans="1:6" ht="22" customHeight="1" x14ac:dyDescent="0.15">
      <c r="A1077" s="14" t="s">
        <v>764</v>
      </c>
      <c r="B1077" s="30">
        <v>0.118128000708662</v>
      </c>
      <c r="C1077" s="30">
        <v>-7.3598438944172007E-2</v>
      </c>
      <c r="D1077" s="30">
        <v>0.19779289789242299</v>
      </c>
      <c r="E1077" s="30">
        <v>4.5090005498450697E-4</v>
      </c>
      <c r="F1077" s="30">
        <v>2.1094429778411701E-2</v>
      </c>
    </row>
    <row r="1078" spans="1:6" ht="22" customHeight="1" x14ac:dyDescent="0.15">
      <c r="A1078" s="14" t="s">
        <v>86</v>
      </c>
      <c r="B1078" s="30">
        <v>1.8752819978196299E-2</v>
      </c>
      <c r="C1078" s="30">
        <v>0.83984279939925199</v>
      </c>
      <c r="D1078" s="30">
        <v>0.55006584989469398</v>
      </c>
      <c r="E1078" s="30">
        <v>1.3777998795193799E-4</v>
      </c>
      <c r="F1078" s="30">
        <v>1.1527423477287701E-2</v>
      </c>
    </row>
    <row r="1079" spans="1:6" ht="22" customHeight="1" x14ac:dyDescent="0.15">
      <c r="A1079" s="14" t="s">
        <v>1979</v>
      </c>
      <c r="B1079" s="30">
        <v>0.149419120120796</v>
      </c>
      <c r="C1079" s="30">
        <v>-0.65511586097080299</v>
      </c>
      <c r="D1079" s="30">
        <v>0.296866330504089</v>
      </c>
      <c r="E1079" s="30">
        <v>1.3076245642539E-3</v>
      </c>
      <c r="F1079" s="30">
        <v>3.5160627807318601E-2</v>
      </c>
    </row>
    <row r="1080" spans="1:6" ht="22" customHeight="1" x14ac:dyDescent="0.15">
      <c r="A1080" s="14" t="s">
        <v>765</v>
      </c>
      <c r="B1080" s="30">
        <v>4.6149441703927704E-3</v>
      </c>
      <c r="C1080" s="30">
        <v>-5.4297032119214897E-2</v>
      </c>
      <c r="D1080" s="30">
        <v>0.18854228210648299</v>
      </c>
      <c r="E1080" s="30">
        <v>1.58389443474191E-3</v>
      </c>
      <c r="F1080" s="30">
        <v>3.9179006142849498E-2</v>
      </c>
    </row>
    <row r="1081" spans="1:6" ht="22" customHeight="1" x14ac:dyDescent="0.15">
      <c r="A1081" s="14" t="s">
        <v>766</v>
      </c>
      <c r="B1081" s="30">
        <v>7.5511246392258397E-2</v>
      </c>
      <c r="C1081" s="30">
        <v>-0.365515950693446</v>
      </c>
      <c r="D1081" s="30">
        <v>0.286071165175035</v>
      </c>
      <c r="E1081" s="32">
        <v>1.2038810881713601E-4</v>
      </c>
      <c r="F1081" s="30">
        <v>1.07719561150528E-2</v>
      </c>
    </row>
    <row r="1082" spans="1:6" ht="22" customHeight="1" x14ac:dyDescent="0.15">
      <c r="A1082" s="14" t="s">
        <v>1006</v>
      </c>
      <c r="B1082" s="30">
        <v>8.0810667531255195E-2</v>
      </c>
      <c r="C1082" s="30">
        <v>-0.20162267621532701</v>
      </c>
      <c r="D1082" s="30">
        <v>0.24906884280587699</v>
      </c>
      <c r="E1082" s="30">
        <v>3.77351192121651E-4</v>
      </c>
      <c r="F1082" s="30">
        <v>1.9254217666171299E-2</v>
      </c>
    </row>
    <row r="1083" spans="1:6" ht="22" customHeight="1" x14ac:dyDescent="0.15">
      <c r="A1083" s="14" t="s">
        <v>767</v>
      </c>
      <c r="B1083" s="30">
        <v>0.29672346027074198</v>
      </c>
      <c r="C1083" s="30">
        <v>-0.45649959760861503</v>
      </c>
      <c r="D1083" s="30">
        <v>0.34000400000041398</v>
      </c>
      <c r="E1083" s="30">
        <v>3.5979825091708901E-4</v>
      </c>
      <c r="F1083" s="30">
        <v>1.8909766272794899E-2</v>
      </c>
    </row>
    <row r="1084" spans="1:6" ht="22" customHeight="1" x14ac:dyDescent="0.15">
      <c r="A1084" s="14" t="s">
        <v>1980</v>
      </c>
      <c r="B1084" s="30">
        <v>1.20739484434376E-2</v>
      </c>
      <c r="C1084" s="30">
        <v>-0.98352401671013201</v>
      </c>
      <c r="D1084" s="30">
        <v>0.582543659111736</v>
      </c>
      <c r="E1084" s="30">
        <v>1.9961594449062099E-3</v>
      </c>
      <c r="F1084" s="30">
        <v>4.4880063869162698E-2</v>
      </c>
    </row>
    <row r="1085" spans="1:6" ht="22" customHeight="1" x14ac:dyDescent="0.15">
      <c r="A1085" s="14" t="s">
        <v>768</v>
      </c>
      <c r="B1085" s="30">
        <v>0.15733176540069199</v>
      </c>
      <c r="C1085" s="30">
        <v>-0.69902349867462199</v>
      </c>
      <c r="D1085" s="30">
        <v>0.372865339387001</v>
      </c>
      <c r="E1085" s="32" t="s">
        <v>2469</v>
      </c>
      <c r="F1085" s="30">
        <v>4.21714133425147E-3</v>
      </c>
    </row>
    <row r="1086" spans="1:6" ht="22" customHeight="1" x14ac:dyDescent="0.15">
      <c r="A1086" s="14" t="s">
        <v>769</v>
      </c>
      <c r="B1086" s="30">
        <v>1.20927666444193E-2</v>
      </c>
      <c r="C1086" s="30">
        <v>7.7591068524488896E-2</v>
      </c>
      <c r="D1086" s="30">
        <v>0.20474760129590999</v>
      </c>
      <c r="E1086" s="30">
        <v>1.93157218272279E-4</v>
      </c>
      <c r="F1086" s="30">
        <v>1.3693703477327899E-2</v>
      </c>
    </row>
    <row r="1087" spans="1:6" ht="22" customHeight="1" x14ac:dyDescent="0.15">
      <c r="A1087" s="14" t="s">
        <v>770</v>
      </c>
      <c r="B1087" s="30">
        <v>8.5275896606563303E-2</v>
      </c>
      <c r="C1087" s="30">
        <v>-0.28700927360367701</v>
      </c>
      <c r="D1087" s="30">
        <v>0.33002887127255698</v>
      </c>
      <c r="E1087" s="30">
        <v>3.52911990853362E-4</v>
      </c>
      <c r="F1087" s="30">
        <v>1.8633916881322401E-2</v>
      </c>
    </row>
    <row r="1088" spans="1:6" ht="22" customHeight="1" x14ac:dyDescent="0.15">
      <c r="A1088" s="14" t="s">
        <v>771</v>
      </c>
      <c r="B1088" s="30">
        <v>0.21490782441414999</v>
      </c>
      <c r="C1088" s="30">
        <v>-0.67193614225848397</v>
      </c>
      <c r="D1088" s="30">
        <v>0.274973611446375</v>
      </c>
      <c r="E1088" s="30">
        <v>5.6939463381605203E-4</v>
      </c>
      <c r="F1088" s="30">
        <v>2.3902783175450502E-2</v>
      </c>
    </row>
    <row r="1089" spans="1:6" ht="22" customHeight="1" x14ac:dyDescent="0.15">
      <c r="A1089" s="14" t="s">
        <v>772</v>
      </c>
      <c r="B1089" s="30">
        <v>2.2233036629992198E-2</v>
      </c>
      <c r="C1089" s="30">
        <v>-1.2497391763189301</v>
      </c>
      <c r="D1089" s="30">
        <v>0.90087709098873403</v>
      </c>
      <c r="E1089" s="30">
        <v>1.25072659730558E-4</v>
      </c>
      <c r="F1089" s="30">
        <v>1.09472250672627E-2</v>
      </c>
    </row>
    <row r="1090" spans="1:6" ht="22" customHeight="1" x14ac:dyDescent="0.15">
      <c r="A1090" s="14" t="s">
        <v>773</v>
      </c>
      <c r="B1090" s="30">
        <v>8.3033403628809506</v>
      </c>
      <c r="C1090" s="30">
        <v>1.03161540332946</v>
      </c>
      <c r="D1090" s="30">
        <v>0.38851490194307098</v>
      </c>
      <c r="E1090" s="30">
        <v>4.2833390992756898E-4</v>
      </c>
      <c r="F1090" s="30">
        <v>2.0602005465841299E-2</v>
      </c>
    </row>
    <row r="1091" spans="1:6" ht="22" customHeight="1" x14ac:dyDescent="0.15">
      <c r="A1091" s="14" t="s">
        <v>87</v>
      </c>
      <c r="B1091" s="30">
        <v>0.15075415155226601</v>
      </c>
      <c r="C1091" s="30">
        <v>-7.3375143576705507E-2</v>
      </c>
      <c r="D1091" s="30">
        <v>0.20174182933728901</v>
      </c>
      <c r="E1091" s="32" t="s">
        <v>2470</v>
      </c>
      <c r="F1091" s="32" t="s">
        <v>2471</v>
      </c>
    </row>
    <row r="1092" spans="1:6" ht="22" customHeight="1" x14ac:dyDescent="0.15">
      <c r="A1092" s="14" t="s">
        <v>1981</v>
      </c>
      <c r="B1092" s="30">
        <v>8.8943688771184901E-2</v>
      </c>
      <c r="C1092" s="30">
        <v>-0.75345273533216905</v>
      </c>
      <c r="D1092" s="30">
        <v>0.42277709078116699</v>
      </c>
      <c r="E1092" s="30">
        <v>2.2862953657483399E-3</v>
      </c>
      <c r="F1092" s="30">
        <v>4.7912409794328203E-2</v>
      </c>
    </row>
    <row r="1093" spans="1:6" ht="22" customHeight="1" x14ac:dyDescent="0.15">
      <c r="A1093" s="14" t="s">
        <v>774</v>
      </c>
      <c r="B1093" s="30">
        <v>2.8166783873051101E-2</v>
      </c>
      <c r="C1093" s="30">
        <v>-0.28551352774439098</v>
      </c>
      <c r="D1093" s="30">
        <v>0.33302139637589601</v>
      </c>
      <c r="E1093" s="30">
        <v>3.9862730382213897E-4</v>
      </c>
      <c r="F1093" s="30">
        <v>1.97727560450719E-2</v>
      </c>
    </row>
    <row r="1094" spans="1:6" ht="22" customHeight="1" x14ac:dyDescent="0.15">
      <c r="A1094" s="14" t="s">
        <v>775</v>
      </c>
      <c r="B1094" s="30">
        <v>0.19790577834918099</v>
      </c>
      <c r="C1094" s="30">
        <v>-0.18667278538325899</v>
      </c>
      <c r="D1094" s="30">
        <v>0.36312755059997698</v>
      </c>
      <c r="E1094" s="32" t="s">
        <v>2472</v>
      </c>
      <c r="F1094" s="30">
        <v>3.7594242191701902E-3</v>
      </c>
    </row>
    <row r="1095" spans="1:6" ht="22" customHeight="1" x14ac:dyDescent="0.15">
      <c r="A1095" s="14" t="s">
        <v>1982</v>
      </c>
      <c r="B1095" s="30">
        <v>8.3318000139287907E-3</v>
      </c>
      <c r="C1095" s="30">
        <v>-8.6890756953235601E-2</v>
      </c>
      <c r="D1095" s="30">
        <v>0.19786285559664599</v>
      </c>
      <c r="E1095" s="30">
        <v>1.1359246377934801E-3</v>
      </c>
      <c r="F1095" s="30">
        <v>3.2989567532854203E-2</v>
      </c>
    </row>
    <row r="1096" spans="1:6" ht="22" customHeight="1" x14ac:dyDescent="0.15">
      <c r="A1096" s="14" t="s">
        <v>776</v>
      </c>
      <c r="B1096" s="30">
        <v>2.2781242268274798E-2</v>
      </c>
      <c r="C1096" s="30">
        <v>-1.1631872319866501</v>
      </c>
      <c r="D1096" s="30">
        <v>0.61135301442413503</v>
      </c>
      <c r="E1096" s="30">
        <v>1.21914661329123E-3</v>
      </c>
      <c r="F1096" s="30">
        <v>3.3958530573645701E-2</v>
      </c>
    </row>
    <row r="1097" spans="1:6" ht="22" customHeight="1" x14ac:dyDescent="0.15">
      <c r="A1097" s="14" t="s">
        <v>1983</v>
      </c>
      <c r="B1097" s="30">
        <v>3.1375620675558297E-2</v>
      </c>
      <c r="C1097" s="30">
        <v>-0.14986083398865699</v>
      </c>
      <c r="D1097" s="30">
        <v>0.240273675002936</v>
      </c>
      <c r="E1097" s="32">
        <v>1.35885427854264E-3</v>
      </c>
      <c r="F1097" s="30">
        <v>3.59954917171783E-2</v>
      </c>
    </row>
    <row r="1098" spans="1:6" ht="22" customHeight="1" x14ac:dyDescent="0.15">
      <c r="A1098" s="14" t="s">
        <v>777</v>
      </c>
      <c r="B1098" s="30">
        <v>6.8690314673468506E-2</v>
      </c>
      <c r="C1098" s="30">
        <v>-0.26193327035165598</v>
      </c>
      <c r="D1098" s="30">
        <v>0.34583209717833302</v>
      </c>
      <c r="E1098" s="30">
        <v>1.7499079471080001E-3</v>
      </c>
      <c r="F1098" s="30">
        <v>4.14819324503507E-2</v>
      </c>
    </row>
    <row r="1099" spans="1:6" ht="22" customHeight="1" x14ac:dyDescent="0.15">
      <c r="A1099" s="14" t="s">
        <v>778</v>
      </c>
      <c r="B1099" s="30">
        <v>1.06263647874536E-2</v>
      </c>
      <c r="C1099" s="30">
        <v>-2.1412111314879301</v>
      </c>
      <c r="D1099" s="30">
        <v>0.56889733071193405</v>
      </c>
      <c r="E1099" s="32" t="s">
        <v>2473</v>
      </c>
      <c r="F1099" s="30">
        <v>1.4473329591417599E-3</v>
      </c>
    </row>
    <row r="1100" spans="1:6" ht="22" customHeight="1" x14ac:dyDescent="0.15">
      <c r="A1100" s="14" t="s">
        <v>779</v>
      </c>
      <c r="B1100" s="30">
        <v>8.9575755079977799E-3</v>
      </c>
      <c r="C1100" s="30">
        <v>-5.2954918592438303E-2</v>
      </c>
      <c r="D1100" s="30">
        <v>0.18976120284028999</v>
      </c>
      <c r="E1100" s="32" t="s">
        <v>2474</v>
      </c>
      <c r="F1100" s="30">
        <v>4.0285181351928402E-4</v>
      </c>
    </row>
    <row r="1101" spans="1:6" ht="22" customHeight="1" x14ac:dyDescent="0.15">
      <c r="A1101" s="14" t="s">
        <v>780</v>
      </c>
      <c r="B1101" s="30">
        <v>1.62861891990209E-2</v>
      </c>
      <c r="C1101" s="30">
        <v>-1.0801650308316</v>
      </c>
      <c r="D1101" s="30">
        <v>0.37907046338642397</v>
      </c>
      <c r="E1101" s="30">
        <v>1.56808402343294E-4</v>
      </c>
      <c r="F1101" s="30">
        <v>1.2305133834918399E-2</v>
      </c>
    </row>
    <row r="1102" spans="1:6" ht="22" customHeight="1" x14ac:dyDescent="0.15">
      <c r="A1102" s="14" t="s">
        <v>781</v>
      </c>
      <c r="B1102" s="30">
        <v>0.10381281882827301</v>
      </c>
      <c r="C1102" s="30">
        <v>-0.24251623618036</v>
      </c>
      <c r="D1102" s="30">
        <v>0.33040867795656798</v>
      </c>
      <c r="E1102" s="30">
        <v>7.7027967981252205E-4</v>
      </c>
      <c r="F1102" s="30">
        <v>2.6974915720189702E-2</v>
      </c>
    </row>
    <row r="1103" spans="1:6" ht="22" customHeight="1" x14ac:dyDescent="0.15">
      <c r="A1103" s="14" t="s">
        <v>782</v>
      </c>
      <c r="B1103" s="30">
        <v>0.44935866762167698</v>
      </c>
      <c r="C1103" s="30">
        <v>-0.58096516429437695</v>
      </c>
      <c r="D1103" s="30">
        <v>0.318116964898435</v>
      </c>
      <c r="E1103" s="32" t="s">
        <v>2475</v>
      </c>
      <c r="F1103" s="30">
        <v>8.2686790886186499E-3</v>
      </c>
    </row>
    <row r="1104" spans="1:6" ht="22" customHeight="1" x14ac:dyDescent="0.15">
      <c r="A1104" s="14" t="s">
        <v>783</v>
      </c>
      <c r="B1104" s="30">
        <v>0.21318518520745899</v>
      </c>
      <c r="C1104" s="30">
        <v>-0.79503221008373903</v>
      </c>
      <c r="D1104" s="30">
        <v>0.39598665593774501</v>
      </c>
      <c r="E1104" s="32">
        <v>1.4113181715531501E-3</v>
      </c>
      <c r="F1104" s="30">
        <v>3.7001575610639499E-2</v>
      </c>
    </row>
    <row r="1105" spans="1:6" ht="22" customHeight="1" x14ac:dyDescent="0.15">
      <c r="A1105" s="14" t="s">
        <v>784</v>
      </c>
      <c r="B1105" s="30">
        <v>8.2588590999472897E-2</v>
      </c>
      <c r="C1105" s="30">
        <v>1.2702941115934501</v>
      </c>
      <c r="D1105" s="30">
        <v>0.66823910401062103</v>
      </c>
      <c r="E1105" s="32" t="s">
        <v>2476</v>
      </c>
      <c r="F1105" s="30">
        <v>6.7607092683718705E-4</v>
      </c>
    </row>
    <row r="1106" spans="1:6" ht="22" customHeight="1" x14ac:dyDescent="0.15">
      <c r="A1106" s="14" t="s">
        <v>785</v>
      </c>
      <c r="B1106" s="30">
        <v>0.11863353146146199</v>
      </c>
      <c r="C1106" s="30">
        <v>-0.63473772969398101</v>
      </c>
      <c r="D1106" s="30">
        <v>0.27095773239732202</v>
      </c>
      <c r="E1106" s="30">
        <v>9.5743663309735404E-4</v>
      </c>
      <c r="F1106" s="30">
        <v>2.9690350709498499E-2</v>
      </c>
    </row>
    <row r="1107" spans="1:6" ht="22" customHeight="1" x14ac:dyDescent="0.15">
      <c r="A1107" s="14" t="s">
        <v>1984</v>
      </c>
      <c r="B1107" s="30">
        <v>3.9566501785370703E-2</v>
      </c>
      <c r="C1107" s="30">
        <v>-0.93316442967709701</v>
      </c>
      <c r="D1107" s="30">
        <v>0.73962141187167496</v>
      </c>
      <c r="E1107" s="30">
        <v>1.1116955056451601E-3</v>
      </c>
      <c r="F1107" s="30">
        <v>3.2517807997386898E-2</v>
      </c>
    </row>
    <row r="1108" spans="1:6" ht="22" customHeight="1" x14ac:dyDescent="0.15">
      <c r="A1108" s="14" t="s">
        <v>786</v>
      </c>
      <c r="B1108" s="30">
        <v>6.5602515690897603E-2</v>
      </c>
      <c r="C1108" s="30">
        <v>-0.39606007165011398</v>
      </c>
      <c r="D1108" s="30">
        <v>0.39202050305879599</v>
      </c>
      <c r="E1108" s="32" t="s">
        <v>2477</v>
      </c>
      <c r="F1108" s="30">
        <v>7.9354214876875898E-3</v>
      </c>
    </row>
    <row r="1109" spans="1:6" ht="22" customHeight="1" x14ac:dyDescent="0.15">
      <c r="A1109" s="14" t="s">
        <v>1985</v>
      </c>
      <c r="B1109" s="30">
        <v>6.8063892224752703E-2</v>
      </c>
      <c r="C1109" s="30">
        <v>-0.99400828968153998</v>
      </c>
      <c r="D1109" s="30">
        <v>0.47081136745622398</v>
      </c>
      <c r="E1109" s="30">
        <v>9.2673931585534198E-4</v>
      </c>
      <c r="F1109" s="30">
        <v>2.9210258463878098E-2</v>
      </c>
    </row>
    <row r="1110" spans="1:6" ht="22" customHeight="1" x14ac:dyDescent="0.15">
      <c r="A1110" s="14" t="s">
        <v>787</v>
      </c>
      <c r="B1110" s="30">
        <v>0.36790109965472201</v>
      </c>
      <c r="C1110" s="30">
        <v>-0.58238476616676305</v>
      </c>
      <c r="D1110" s="30">
        <v>0.20730515646952</v>
      </c>
      <c r="E1110" s="32">
        <v>3.2060752135264101E-4</v>
      </c>
      <c r="F1110" s="30">
        <v>1.7810746894457701E-2</v>
      </c>
    </row>
    <row r="1111" spans="1:6" ht="22" customHeight="1" x14ac:dyDescent="0.15">
      <c r="A1111" s="14" t="s">
        <v>788</v>
      </c>
      <c r="B1111" s="30">
        <v>8.1478244056087893E-3</v>
      </c>
      <c r="C1111" s="30">
        <v>-1.7568354378867199</v>
      </c>
      <c r="D1111" s="30">
        <v>0.64989315599769903</v>
      </c>
      <c r="E1111" s="30">
        <v>1.74770652805684E-4</v>
      </c>
      <c r="F1111" s="30">
        <v>1.32575191529965E-2</v>
      </c>
    </row>
    <row r="1112" spans="1:6" ht="22" customHeight="1" x14ac:dyDescent="0.15">
      <c r="A1112" s="14" t="s">
        <v>789</v>
      </c>
      <c r="B1112" s="30">
        <v>3.3711545598345702E-2</v>
      </c>
      <c r="C1112" s="30">
        <v>-0.16520087485307899</v>
      </c>
      <c r="D1112" s="30">
        <v>0.25823992587436401</v>
      </c>
      <c r="E1112" s="30">
        <v>6.1471776111034801E-4</v>
      </c>
      <c r="F1112" s="30">
        <v>2.47157810770109E-2</v>
      </c>
    </row>
    <row r="1113" spans="1:6" ht="22" customHeight="1" x14ac:dyDescent="0.15">
      <c r="A1113" s="14" t="s">
        <v>1007</v>
      </c>
      <c r="B1113" s="30">
        <v>8.0810667531255195E-2</v>
      </c>
      <c r="C1113" s="30">
        <v>-0.20162267621532701</v>
      </c>
      <c r="D1113" s="30">
        <v>0.24906884280587699</v>
      </c>
      <c r="E1113" s="32">
        <v>3.77351192121651E-4</v>
      </c>
      <c r="F1113" s="30">
        <v>1.9254217666171299E-2</v>
      </c>
    </row>
    <row r="1114" spans="1:6" ht="22" customHeight="1" x14ac:dyDescent="0.15">
      <c r="A1114" s="14" t="s">
        <v>790</v>
      </c>
      <c r="B1114" s="30">
        <v>5.0739199981904601</v>
      </c>
      <c r="C1114" s="30">
        <v>3.6777190702146201</v>
      </c>
      <c r="D1114" s="30">
        <v>0.71170194985246504</v>
      </c>
      <c r="E1114" s="32" t="s">
        <v>2478</v>
      </c>
      <c r="F1114" s="32" t="s">
        <v>2479</v>
      </c>
    </row>
    <row r="1115" spans="1:6" ht="22" customHeight="1" x14ac:dyDescent="0.15">
      <c r="A1115" s="14" t="s">
        <v>791</v>
      </c>
      <c r="B1115" s="30">
        <v>5.0739139842647498</v>
      </c>
      <c r="C1115" s="30">
        <v>3.67772811449731</v>
      </c>
      <c r="D1115" s="30">
        <v>0.71170343153009297</v>
      </c>
      <c r="E1115" s="32" t="s">
        <v>2480</v>
      </c>
      <c r="F1115" s="32" t="s">
        <v>2479</v>
      </c>
    </row>
    <row r="1116" spans="1:6" ht="22" customHeight="1" x14ac:dyDescent="0.15">
      <c r="A1116" s="14" t="s">
        <v>1008</v>
      </c>
      <c r="B1116" s="30">
        <v>0.12338638579080401</v>
      </c>
      <c r="C1116" s="30">
        <v>-0.69983882052888302</v>
      </c>
      <c r="D1116" s="30">
        <v>0.36014358637046801</v>
      </c>
      <c r="E1116" s="30">
        <v>1.93346856201746E-3</v>
      </c>
      <c r="F1116" s="30">
        <v>4.4176650668505298E-2</v>
      </c>
    </row>
    <row r="1117" spans="1:6" ht="22" customHeight="1" x14ac:dyDescent="0.15">
      <c r="A1117" s="14" t="s">
        <v>792</v>
      </c>
      <c r="B1117" s="30">
        <v>3.6625235860603102E-2</v>
      </c>
      <c r="C1117" s="30">
        <v>-2.3081720037280999</v>
      </c>
      <c r="D1117" s="30">
        <v>0.57590819027654405</v>
      </c>
      <c r="E1117" s="32" t="s">
        <v>2481</v>
      </c>
      <c r="F1117" s="30">
        <v>9.1287645859246204E-4</v>
      </c>
    </row>
    <row r="1118" spans="1:6" ht="22" customHeight="1" x14ac:dyDescent="0.15">
      <c r="A1118" s="14" t="s">
        <v>793</v>
      </c>
      <c r="B1118" s="30">
        <v>0.860471080419413</v>
      </c>
      <c r="C1118" s="30">
        <v>-0.63697460102162595</v>
      </c>
      <c r="D1118" s="30">
        <v>0.20612990187565899</v>
      </c>
      <c r="E1118" s="30">
        <v>1.0689110009868201E-4</v>
      </c>
      <c r="F1118" s="30">
        <v>9.9145301929222905E-3</v>
      </c>
    </row>
    <row r="1119" spans="1:6" ht="22" customHeight="1" x14ac:dyDescent="0.15">
      <c r="A1119" s="14"/>
      <c r="B1119" s="30"/>
      <c r="C1119" s="30"/>
      <c r="D1119" s="30"/>
      <c r="E1119" s="32"/>
      <c r="F1119" s="30"/>
    </row>
    <row r="1120" spans="1:6" ht="22" customHeight="1" x14ac:dyDescent="0.15">
      <c r="A1120" s="14"/>
      <c r="B1120" s="30"/>
      <c r="C1120" s="30"/>
      <c r="D1120" s="30"/>
      <c r="E1120" s="30"/>
      <c r="F1120" s="30"/>
    </row>
    <row r="1121" spans="1:6" ht="22" customHeight="1" x14ac:dyDescent="0.15">
      <c r="A1121" s="14"/>
      <c r="B1121" s="30"/>
      <c r="C1121" s="30"/>
      <c r="D1121" s="30"/>
      <c r="E1121" s="30"/>
      <c r="F1121" s="30"/>
    </row>
    <row r="1122" spans="1:6" ht="22" customHeight="1" x14ac:dyDescent="0.15">
      <c r="A1122" s="14"/>
      <c r="B1122" s="30"/>
      <c r="C1122" s="30"/>
      <c r="D1122" s="30"/>
      <c r="E1122" s="30"/>
      <c r="F1122" s="30"/>
    </row>
    <row r="1123" spans="1:6" ht="22" customHeight="1" x14ac:dyDescent="0.15">
      <c r="A1123" s="14"/>
      <c r="B1123" s="30"/>
      <c r="C1123" s="30"/>
      <c r="D1123" s="30"/>
      <c r="E1123" s="30"/>
      <c r="F1123" s="30"/>
    </row>
    <row r="1124" spans="1:6" ht="22" customHeight="1" x14ac:dyDescent="0.15">
      <c r="A1124" s="14"/>
      <c r="B1124" s="30"/>
      <c r="C1124" s="30"/>
      <c r="D1124" s="30"/>
      <c r="E1124" s="32"/>
      <c r="F1124" s="30"/>
    </row>
    <row r="1125" spans="1:6" ht="22" customHeight="1" x14ac:dyDescent="0.15">
      <c r="A1125" s="14"/>
      <c r="B1125" s="30"/>
      <c r="C1125" s="30"/>
      <c r="D1125" s="30"/>
      <c r="E1125" s="32"/>
      <c r="F1125" s="30"/>
    </row>
    <row r="1126" spans="1:6" ht="22" customHeight="1" x14ac:dyDescent="0.15">
      <c r="A1126" s="14"/>
      <c r="B1126" s="30"/>
      <c r="C1126" s="30"/>
      <c r="D1126" s="30"/>
      <c r="E1126" s="30"/>
      <c r="F1126" s="30"/>
    </row>
    <row r="1127" spans="1:6" ht="22" customHeight="1" x14ac:dyDescent="0.15">
      <c r="A1127" s="14"/>
      <c r="B1127" s="30"/>
      <c r="C1127" s="30"/>
      <c r="D1127" s="30"/>
      <c r="E1127" s="30"/>
      <c r="F1127" s="30"/>
    </row>
    <row r="1128" spans="1:6" ht="22" customHeight="1" x14ac:dyDescent="0.15">
      <c r="A1128" s="14"/>
      <c r="B1128" s="30"/>
      <c r="C1128" s="30"/>
      <c r="D1128" s="30"/>
      <c r="E1128" s="30"/>
      <c r="F1128" s="30"/>
    </row>
    <row r="1129" spans="1:6" ht="22" customHeight="1" x14ac:dyDescent="0.15">
      <c r="A1129" s="14"/>
      <c r="B1129" s="30"/>
      <c r="C1129" s="30"/>
      <c r="D1129" s="30"/>
      <c r="E1129" s="30"/>
      <c r="F1129" s="30"/>
    </row>
    <row r="1130" spans="1:6" ht="22" customHeight="1" x14ac:dyDescent="0.15">
      <c r="A1130" s="14"/>
      <c r="B1130" s="30"/>
      <c r="C1130" s="30"/>
      <c r="D1130" s="30"/>
      <c r="E1130" s="32"/>
      <c r="F1130" s="30"/>
    </row>
    <row r="1131" spans="1:6" ht="22" customHeight="1" x14ac:dyDescent="0.15">
      <c r="A1131" s="14"/>
      <c r="B1131" s="30"/>
      <c r="C1131" s="30"/>
      <c r="D1131" s="30"/>
      <c r="E1131" s="30"/>
      <c r="F1131" s="30"/>
    </row>
    <row r="1132" spans="1:6" ht="22" customHeight="1" x14ac:dyDescent="0.15">
      <c r="A1132" s="14"/>
      <c r="B1132" s="30"/>
      <c r="C1132" s="30"/>
      <c r="D1132" s="30"/>
      <c r="E1132" s="30"/>
      <c r="F1132" s="30"/>
    </row>
    <row r="1133" spans="1:6" ht="22" customHeight="1" x14ac:dyDescent="0.15">
      <c r="A1133" s="14"/>
      <c r="B1133" s="30"/>
      <c r="C1133" s="30"/>
      <c r="D1133" s="30"/>
      <c r="E1133" s="30"/>
      <c r="F1133" s="30"/>
    </row>
    <row r="1134" spans="1:6" ht="22" customHeight="1" x14ac:dyDescent="0.15">
      <c r="A1134" s="14"/>
      <c r="B1134" s="30"/>
      <c r="C1134" s="30"/>
      <c r="D1134" s="30"/>
      <c r="E1134" s="30"/>
      <c r="F1134" s="30"/>
    </row>
    <row r="1135" spans="1:6" ht="22" customHeight="1" x14ac:dyDescent="0.15">
      <c r="A1135" s="14"/>
      <c r="B1135" s="30"/>
      <c r="C1135" s="30"/>
      <c r="D1135" s="30"/>
      <c r="E1135" s="32"/>
      <c r="F1135" s="30"/>
    </row>
    <row r="1136" spans="1:6" ht="22" customHeight="1" x14ac:dyDescent="0.15">
      <c r="A1136" s="14"/>
      <c r="B1136" s="30"/>
      <c r="C1136" s="30"/>
      <c r="D1136" s="30"/>
      <c r="E1136" s="32"/>
      <c r="F1136" s="30"/>
    </row>
    <row r="1137" spans="1:6" ht="22" customHeight="1" x14ac:dyDescent="0.15">
      <c r="A1137" s="14"/>
      <c r="B1137" s="30"/>
      <c r="C1137" s="30"/>
      <c r="D1137" s="30"/>
      <c r="E1137" s="30"/>
      <c r="F1137" s="30"/>
    </row>
    <row r="1138" spans="1:6" ht="22" customHeight="1" x14ac:dyDescent="0.15">
      <c r="A1138" s="14"/>
      <c r="B1138" s="30"/>
      <c r="C1138" s="30"/>
      <c r="D1138" s="30"/>
      <c r="E1138" s="30"/>
      <c r="F1138" s="30"/>
    </row>
    <row r="1139" spans="1:6" ht="22" customHeight="1" x14ac:dyDescent="0.15">
      <c r="A1139" s="14"/>
      <c r="B1139" s="30"/>
      <c r="C1139" s="30"/>
      <c r="D1139" s="30"/>
      <c r="E1139" s="30"/>
      <c r="F1139" s="30"/>
    </row>
    <row r="1140" spans="1:6" ht="22" customHeight="1" x14ac:dyDescent="0.15">
      <c r="A1140" s="14"/>
      <c r="B1140" s="30"/>
      <c r="C1140" s="30"/>
      <c r="D1140" s="30"/>
      <c r="E1140" s="30"/>
      <c r="F1140" s="30"/>
    </row>
    <row r="1141" spans="1:6" ht="22" customHeight="1" x14ac:dyDescent="0.15">
      <c r="A1141" s="14"/>
      <c r="B1141" s="30"/>
      <c r="C1141" s="30"/>
      <c r="D1141" s="30"/>
      <c r="E1141" s="30"/>
      <c r="F1141" s="30"/>
    </row>
    <row r="1142" spans="1:6" ht="22" customHeight="1" x14ac:dyDescent="0.15">
      <c r="A1142" s="14"/>
      <c r="B1142" s="30"/>
      <c r="C1142" s="30"/>
      <c r="D1142" s="30"/>
      <c r="E1142" s="30"/>
      <c r="F1142" s="30"/>
    </row>
    <row r="1143" spans="1:6" ht="22" customHeight="1" x14ac:dyDescent="0.15">
      <c r="A1143" s="14"/>
      <c r="B1143" s="30"/>
      <c r="C1143" s="30"/>
      <c r="D1143" s="30"/>
      <c r="E1143" s="30"/>
      <c r="F1143" s="30"/>
    </row>
    <row r="1144" spans="1:6" ht="22" customHeight="1" x14ac:dyDescent="0.15">
      <c r="A1144" s="14"/>
      <c r="B1144" s="30"/>
      <c r="C1144" s="30"/>
      <c r="D1144" s="30"/>
      <c r="E1144" s="30"/>
      <c r="F1144" s="30"/>
    </row>
    <row r="1145" spans="1:6" ht="22" customHeight="1" x14ac:dyDescent="0.15">
      <c r="A1145" s="14"/>
      <c r="B1145" s="30"/>
      <c r="C1145" s="30"/>
      <c r="D1145" s="30"/>
      <c r="E1145" s="30"/>
      <c r="F1145" s="30"/>
    </row>
    <row r="1146" spans="1:6" ht="22" customHeight="1" x14ac:dyDescent="0.15">
      <c r="A1146" s="14"/>
      <c r="B1146" s="30"/>
      <c r="C1146" s="30"/>
      <c r="D1146" s="30"/>
      <c r="E1146" s="30"/>
      <c r="F1146" s="30"/>
    </row>
    <row r="1147" spans="1:6" ht="22" customHeight="1" x14ac:dyDescent="0.15">
      <c r="A1147" s="14"/>
      <c r="B1147" s="30"/>
      <c r="C1147" s="30"/>
      <c r="D1147" s="30"/>
      <c r="E1147" s="30"/>
      <c r="F1147" s="30"/>
    </row>
    <row r="1148" spans="1:6" ht="22" customHeight="1" x14ac:dyDescent="0.15">
      <c r="A1148" s="14"/>
      <c r="B1148" s="30"/>
      <c r="C1148" s="30"/>
      <c r="D1148" s="30"/>
      <c r="E1148" s="30"/>
      <c r="F1148" s="30"/>
    </row>
    <row r="1149" spans="1:6" ht="22" customHeight="1" x14ac:dyDescent="0.15">
      <c r="A1149" s="14"/>
      <c r="B1149" s="30"/>
      <c r="C1149" s="30"/>
      <c r="D1149" s="30"/>
      <c r="E1149" s="30"/>
      <c r="F1149" s="30"/>
    </row>
    <row r="1150" spans="1:6" ht="22" customHeight="1" x14ac:dyDescent="0.15">
      <c r="A1150" s="14"/>
      <c r="B1150" s="30"/>
      <c r="C1150" s="30"/>
      <c r="D1150" s="30"/>
      <c r="E1150" s="30"/>
      <c r="F1150" s="30"/>
    </row>
    <row r="1151" spans="1:6" ht="22" customHeight="1" x14ac:dyDescent="0.15">
      <c r="A1151" s="14"/>
      <c r="B1151" s="30"/>
      <c r="C1151" s="30"/>
      <c r="D1151" s="30"/>
      <c r="E1151" s="32"/>
      <c r="F1151" s="30"/>
    </row>
    <row r="1152" spans="1:6" ht="22" customHeight="1" x14ac:dyDescent="0.15">
      <c r="A1152" s="14"/>
      <c r="B1152" s="30"/>
      <c r="C1152" s="30"/>
      <c r="D1152" s="30"/>
      <c r="E1152" s="32"/>
      <c r="F1152" s="30"/>
    </row>
    <row r="1153" spans="1:6" ht="22" customHeight="1" x14ac:dyDescent="0.15">
      <c r="A1153" s="14"/>
      <c r="B1153" s="30"/>
      <c r="C1153" s="30"/>
      <c r="D1153" s="30"/>
      <c r="E1153" s="30"/>
      <c r="F1153" s="30"/>
    </row>
    <row r="1154" spans="1:6" ht="22" customHeight="1" x14ac:dyDescent="0.15">
      <c r="A1154" s="14"/>
      <c r="B1154" s="30"/>
      <c r="C1154" s="30"/>
      <c r="D1154" s="30"/>
      <c r="E1154" s="30"/>
      <c r="F1154" s="30"/>
    </row>
    <row r="1155" spans="1:6" ht="22" customHeight="1" x14ac:dyDescent="0.15">
      <c r="A1155" s="14"/>
      <c r="B1155" s="30"/>
      <c r="C1155" s="30"/>
      <c r="D1155" s="30"/>
      <c r="E1155" s="30"/>
      <c r="F1155" s="30"/>
    </row>
    <row r="1156" spans="1:6" ht="22" customHeight="1" x14ac:dyDescent="0.15">
      <c r="A1156" s="14"/>
      <c r="B1156" s="30"/>
      <c r="C1156" s="30"/>
      <c r="D1156" s="30"/>
      <c r="E1156" s="30"/>
      <c r="F1156" s="30"/>
    </row>
    <row r="1157" spans="1:6" ht="22" customHeight="1" x14ac:dyDescent="0.15">
      <c r="A1157" s="14"/>
      <c r="B1157" s="30"/>
      <c r="C1157" s="30"/>
      <c r="D1157" s="30"/>
      <c r="E1157" s="30"/>
      <c r="F1157" s="30"/>
    </row>
    <row r="1158" spans="1:6" ht="22" customHeight="1" x14ac:dyDescent="0.15">
      <c r="A1158" s="14"/>
      <c r="B1158" s="30"/>
      <c r="C1158" s="30"/>
      <c r="D1158" s="30"/>
      <c r="E1158" s="30"/>
      <c r="F1158" s="30"/>
    </row>
    <row r="1159" spans="1:6" ht="22" customHeight="1" x14ac:dyDescent="0.15">
      <c r="A1159" s="14"/>
      <c r="B1159" s="30"/>
      <c r="C1159" s="30"/>
      <c r="D1159" s="30"/>
      <c r="E1159" s="30"/>
      <c r="F1159" s="30"/>
    </row>
    <row r="1160" spans="1:6" ht="22" customHeight="1" x14ac:dyDescent="0.15">
      <c r="A1160" s="14"/>
      <c r="B1160" s="30"/>
      <c r="C1160" s="30"/>
      <c r="D1160" s="30"/>
      <c r="E1160" s="30"/>
      <c r="F1160" s="30"/>
    </row>
    <row r="1161" spans="1:6" ht="22" customHeight="1" x14ac:dyDescent="0.15">
      <c r="A1161" s="14"/>
      <c r="B1161" s="30"/>
      <c r="C1161" s="30"/>
      <c r="D1161" s="30"/>
      <c r="E1161" s="30"/>
      <c r="F1161" s="30"/>
    </row>
    <row r="1162" spans="1:6" ht="22" customHeight="1" x14ac:dyDescent="0.15">
      <c r="A1162" s="14"/>
      <c r="B1162" s="30"/>
      <c r="C1162" s="30"/>
      <c r="D1162" s="30"/>
      <c r="E1162" s="30"/>
      <c r="F1162" s="30"/>
    </row>
    <row r="1163" spans="1:6" ht="22" customHeight="1" x14ac:dyDescent="0.15">
      <c r="A1163" s="14"/>
      <c r="B1163" s="30"/>
      <c r="C1163" s="30"/>
      <c r="D1163" s="30"/>
      <c r="E1163" s="30"/>
      <c r="F1163" s="30"/>
    </row>
    <row r="1164" spans="1:6" ht="22" customHeight="1" x14ac:dyDescent="0.15">
      <c r="A1164" s="14"/>
      <c r="B1164" s="30"/>
      <c r="C1164" s="30"/>
      <c r="D1164" s="30"/>
      <c r="E1164" s="30"/>
      <c r="F1164" s="30"/>
    </row>
    <row r="1165" spans="1:6" ht="22" customHeight="1" x14ac:dyDescent="0.15">
      <c r="A1165" s="14"/>
      <c r="B1165" s="30"/>
      <c r="C1165" s="30"/>
      <c r="D1165" s="30"/>
      <c r="E1165" s="30"/>
      <c r="F1165" s="30"/>
    </row>
    <row r="1166" spans="1:6" ht="22" customHeight="1" x14ac:dyDescent="0.15">
      <c r="A1166" s="14"/>
      <c r="B1166" s="30"/>
      <c r="C1166" s="30"/>
      <c r="D1166" s="30"/>
      <c r="E1166" s="30"/>
      <c r="F1166" s="30"/>
    </row>
    <row r="1167" spans="1:6" ht="22" customHeight="1" x14ac:dyDescent="0.15">
      <c r="A1167" s="14"/>
      <c r="B1167" s="30"/>
      <c r="C1167" s="30"/>
      <c r="D1167" s="30"/>
      <c r="E1167" s="30"/>
      <c r="F1167" s="30"/>
    </row>
    <row r="1168" spans="1:6" ht="22" customHeight="1" x14ac:dyDescent="0.15">
      <c r="A1168" s="14"/>
      <c r="B1168" s="30"/>
      <c r="C1168" s="30"/>
      <c r="D1168" s="30"/>
      <c r="E1168" s="30"/>
      <c r="F1168" s="30"/>
    </row>
    <row r="1169" spans="1:6" ht="22" customHeight="1" x14ac:dyDescent="0.15">
      <c r="A1169" s="14"/>
      <c r="B1169" s="30"/>
      <c r="C1169" s="30"/>
      <c r="D1169" s="30"/>
      <c r="E1169" s="30"/>
      <c r="F1169" s="30"/>
    </row>
    <row r="1170" spans="1:6" ht="22" customHeight="1" x14ac:dyDescent="0.15">
      <c r="A1170" s="14"/>
      <c r="B1170" s="30"/>
      <c r="C1170" s="30"/>
      <c r="D1170" s="30"/>
      <c r="E1170" s="30"/>
      <c r="F1170" s="30"/>
    </row>
    <row r="1171" spans="1:6" ht="22" customHeight="1" x14ac:dyDescent="0.15">
      <c r="A1171" s="14"/>
      <c r="B1171" s="30"/>
      <c r="C1171" s="30"/>
      <c r="D1171" s="30"/>
      <c r="E1171" s="30"/>
      <c r="F1171" s="30"/>
    </row>
    <row r="1172" spans="1:6" ht="22" customHeight="1" x14ac:dyDescent="0.15">
      <c r="A1172" s="14"/>
      <c r="B1172" s="30"/>
      <c r="C1172" s="30"/>
      <c r="D1172" s="30"/>
      <c r="E1172" s="30"/>
      <c r="F1172" s="30"/>
    </row>
    <row r="1173" spans="1:6" ht="22" customHeight="1" x14ac:dyDescent="0.15">
      <c r="A1173" s="14"/>
      <c r="B1173" s="30"/>
      <c r="C1173" s="30"/>
      <c r="D1173" s="30"/>
      <c r="E1173" s="32"/>
      <c r="F1173" s="30"/>
    </row>
    <row r="1174" spans="1:6" ht="22" customHeight="1" x14ac:dyDescent="0.15">
      <c r="A1174" s="14"/>
      <c r="B1174" s="30"/>
      <c r="C1174" s="30"/>
      <c r="D1174" s="30"/>
      <c r="E1174" s="30"/>
      <c r="F1174" s="30"/>
    </row>
    <row r="1175" spans="1:6" ht="22" customHeight="1" x14ac:dyDescent="0.15">
      <c r="A1175" s="14"/>
      <c r="B1175" s="30"/>
      <c r="C1175" s="30"/>
      <c r="D1175" s="30"/>
      <c r="E1175" s="30"/>
      <c r="F1175" s="30"/>
    </row>
    <row r="1176" spans="1:6" ht="22" customHeight="1" x14ac:dyDescent="0.15">
      <c r="A1176" s="14"/>
      <c r="B1176" s="30"/>
      <c r="C1176" s="30"/>
      <c r="D1176" s="30"/>
      <c r="E1176" s="30"/>
      <c r="F1176" s="30"/>
    </row>
    <row r="1177" spans="1:6" ht="22" customHeight="1" x14ac:dyDescent="0.15">
      <c r="A1177" s="14"/>
      <c r="B1177" s="30"/>
      <c r="C1177" s="30"/>
      <c r="D1177" s="30"/>
      <c r="E1177" s="30"/>
      <c r="F1177" s="30"/>
    </row>
    <row r="1178" spans="1:6" ht="22" customHeight="1" x14ac:dyDescent="0.15">
      <c r="A1178" s="14"/>
      <c r="B1178" s="30"/>
      <c r="C1178" s="30"/>
      <c r="D1178" s="30"/>
      <c r="E1178" s="30"/>
      <c r="F1178" s="30"/>
    </row>
    <row r="1179" spans="1:6" ht="22" customHeight="1" x14ac:dyDescent="0.15">
      <c r="A1179" s="14"/>
      <c r="B1179" s="30"/>
      <c r="C1179" s="30"/>
      <c r="D1179" s="30"/>
      <c r="E1179" s="30"/>
      <c r="F1179" s="30"/>
    </row>
    <row r="1180" spans="1:6" ht="22" customHeight="1" x14ac:dyDescent="0.15">
      <c r="A1180" s="14"/>
      <c r="B1180" s="30"/>
      <c r="C1180" s="30"/>
      <c r="D1180" s="30"/>
      <c r="E1180" s="30"/>
      <c r="F1180" s="30"/>
    </row>
    <row r="1181" spans="1:6" ht="22" customHeight="1" x14ac:dyDescent="0.15">
      <c r="A1181" s="14"/>
      <c r="B1181" s="30"/>
      <c r="C1181" s="30"/>
      <c r="D1181" s="30"/>
      <c r="E1181" s="30"/>
      <c r="F1181" s="30"/>
    </row>
    <row r="1182" spans="1:6" ht="22" customHeight="1" x14ac:dyDescent="0.15">
      <c r="A1182" s="14"/>
      <c r="B1182" s="30"/>
      <c r="C1182" s="30"/>
      <c r="D1182" s="30"/>
      <c r="E1182" s="32"/>
      <c r="F1182" s="32"/>
    </row>
    <row r="1183" spans="1:6" ht="22" customHeight="1" x14ac:dyDescent="0.15">
      <c r="A1183" s="14"/>
      <c r="B1183" s="30"/>
      <c r="C1183" s="30"/>
      <c r="D1183" s="30"/>
      <c r="E1183" s="30"/>
      <c r="F1183" s="30"/>
    </row>
    <row r="1184" spans="1:6" ht="22" customHeight="1" x14ac:dyDescent="0.15">
      <c r="A1184" s="14"/>
      <c r="B1184" s="30"/>
      <c r="C1184" s="30"/>
      <c r="D1184" s="30"/>
      <c r="E1184" s="30"/>
      <c r="F1184" s="30"/>
    </row>
    <row r="1185" spans="1:6" ht="22" customHeight="1" x14ac:dyDescent="0.15">
      <c r="A1185" s="14"/>
      <c r="B1185" s="30"/>
      <c r="C1185" s="30"/>
      <c r="D1185" s="30"/>
      <c r="E1185" s="32"/>
      <c r="F1185" s="30"/>
    </row>
    <row r="1186" spans="1:6" ht="22" customHeight="1" x14ac:dyDescent="0.15">
      <c r="A1186" s="14"/>
      <c r="B1186" s="30"/>
      <c r="C1186" s="30"/>
      <c r="D1186" s="30"/>
      <c r="E1186" s="30"/>
      <c r="F1186" s="30"/>
    </row>
    <row r="1187" spans="1:6" ht="22" customHeight="1" x14ac:dyDescent="0.15">
      <c r="A1187" s="14"/>
      <c r="B1187" s="30"/>
      <c r="C1187" s="30"/>
      <c r="D1187" s="30"/>
      <c r="E1187" s="30"/>
      <c r="F1187" s="30"/>
    </row>
    <row r="1188" spans="1:6" ht="22" customHeight="1" x14ac:dyDescent="0.15">
      <c r="A1188" s="14"/>
      <c r="B1188" s="30"/>
      <c r="C1188" s="30"/>
      <c r="D1188" s="30"/>
      <c r="E1188" s="30"/>
      <c r="F1188" s="30"/>
    </row>
    <row r="1189" spans="1:6" ht="22" customHeight="1" x14ac:dyDescent="0.15">
      <c r="A1189" s="14"/>
      <c r="B1189" s="30"/>
      <c r="C1189" s="30"/>
      <c r="D1189" s="30"/>
      <c r="E1189" s="30"/>
      <c r="F1189" s="30"/>
    </row>
    <row r="1190" spans="1:6" ht="22" customHeight="1" x14ac:dyDescent="0.15">
      <c r="A1190" s="14"/>
      <c r="B1190" s="30"/>
      <c r="C1190" s="30"/>
      <c r="D1190" s="30"/>
      <c r="E1190" s="30"/>
      <c r="F1190" s="30"/>
    </row>
    <row r="1191" spans="1:6" ht="22" customHeight="1" x14ac:dyDescent="0.15">
      <c r="A1191" s="14"/>
      <c r="B1191" s="30"/>
      <c r="C1191" s="30"/>
      <c r="D1191" s="30"/>
      <c r="E1191" s="30"/>
      <c r="F1191" s="30"/>
    </row>
    <row r="1192" spans="1:6" ht="22" customHeight="1" x14ac:dyDescent="0.15">
      <c r="A1192" s="14"/>
      <c r="B1192" s="30"/>
      <c r="C1192" s="30"/>
      <c r="D1192" s="30"/>
      <c r="E1192" s="32"/>
      <c r="F1192" s="30"/>
    </row>
    <row r="1193" spans="1:6" ht="22" customHeight="1" x14ac:dyDescent="0.15">
      <c r="A1193" s="14"/>
      <c r="B1193" s="30"/>
      <c r="C1193" s="30"/>
      <c r="D1193" s="30"/>
      <c r="E1193" s="32"/>
      <c r="F1193" s="30"/>
    </row>
    <row r="1194" spans="1:6" ht="22" customHeight="1" x14ac:dyDescent="0.15">
      <c r="A1194" s="14"/>
      <c r="B1194" s="30"/>
      <c r="C1194" s="30"/>
      <c r="D1194" s="30"/>
      <c r="E1194" s="32"/>
      <c r="F1194" s="30"/>
    </row>
    <row r="1195" spans="1:6" ht="22" customHeight="1" x14ac:dyDescent="0.15">
      <c r="A1195" s="14"/>
      <c r="B1195" s="30"/>
      <c r="C1195" s="30"/>
      <c r="D1195" s="30"/>
      <c r="E1195" s="30"/>
      <c r="F1195" s="30"/>
    </row>
    <row r="1196" spans="1:6" ht="22" customHeight="1" x14ac:dyDescent="0.15">
      <c r="A1196" s="14"/>
      <c r="B1196" s="30"/>
      <c r="C1196" s="30"/>
      <c r="D1196" s="30"/>
      <c r="E1196" s="32"/>
      <c r="F1196" s="30"/>
    </row>
    <row r="1197" spans="1:6" ht="22" customHeight="1" x14ac:dyDescent="0.15">
      <c r="A1197" s="14"/>
      <c r="B1197" s="30"/>
      <c r="C1197" s="30"/>
      <c r="D1197" s="30"/>
      <c r="E1197" s="30"/>
      <c r="F1197" s="30"/>
    </row>
    <row r="1198" spans="1:6" ht="22" customHeight="1" x14ac:dyDescent="0.15">
      <c r="A1198" s="14"/>
      <c r="B1198" s="30"/>
      <c r="C1198" s="30"/>
      <c r="D1198" s="30"/>
      <c r="E1198" s="32"/>
      <c r="F1198" s="30"/>
    </row>
    <row r="1199" spans="1:6" ht="22" customHeight="1" x14ac:dyDescent="0.15">
      <c r="A1199" s="14"/>
      <c r="B1199" s="30"/>
      <c r="C1199" s="30"/>
      <c r="D1199" s="30"/>
      <c r="E1199" s="30"/>
      <c r="F1199" s="30"/>
    </row>
    <row r="1200" spans="1:6" ht="22" customHeight="1" x14ac:dyDescent="0.15">
      <c r="A1200" s="14"/>
      <c r="B1200" s="30"/>
      <c r="C1200" s="30"/>
      <c r="D1200" s="30"/>
      <c r="E1200" s="30"/>
      <c r="F1200" s="30"/>
    </row>
    <row r="1201" spans="1:6" ht="22" customHeight="1" x14ac:dyDescent="0.15">
      <c r="A1201" s="14"/>
      <c r="B1201" s="30"/>
      <c r="C1201" s="30"/>
      <c r="D1201" s="30"/>
      <c r="E1201" s="32"/>
      <c r="F1201" s="30"/>
    </row>
    <row r="1202" spans="1:6" ht="22" customHeight="1" x14ac:dyDescent="0.15">
      <c r="A1202" s="14"/>
      <c r="B1202" s="30"/>
      <c r="C1202" s="30"/>
      <c r="D1202" s="30"/>
      <c r="E1202" s="30"/>
      <c r="F1202" s="30"/>
    </row>
    <row r="1203" spans="1:6" ht="22" customHeight="1" x14ac:dyDescent="0.15">
      <c r="A1203" s="14"/>
      <c r="B1203" s="30"/>
      <c r="C1203" s="30"/>
      <c r="D1203" s="30"/>
      <c r="E1203" s="30"/>
      <c r="F1203" s="30"/>
    </row>
    <row r="1204" spans="1:6" ht="22" customHeight="1" x14ac:dyDescent="0.15">
      <c r="A1204" s="14"/>
      <c r="B1204" s="30"/>
      <c r="C1204" s="30"/>
      <c r="D1204" s="30"/>
      <c r="E1204" s="30"/>
      <c r="F1204" s="30"/>
    </row>
    <row r="1205" spans="1:6" ht="22" customHeight="1" x14ac:dyDescent="0.15">
      <c r="A1205" s="14"/>
      <c r="B1205" s="30"/>
      <c r="C1205" s="30"/>
      <c r="D1205" s="30"/>
      <c r="E1205" s="30"/>
      <c r="F1205" s="30"/>
    </row>
    <row r="1206" spans="1:6" ht="22" customHeight="1" x14ac:dyDescent="0.15">
      <c r="A1206" s="14"/>
      <c r="B1206" s="30"/>
      <c r="C1206" s="30"/>
      <c r="D1206" s="30"/>
      <c r="E1206" s="30"/>
      <c r="F1206" s="30"/>
    </row>
    <row r="1207" spans="1:6" ht="22" customHeight="1" x14ac:dyDescent="0.15">
      <c r="A1207" s="14"/>
      <c r="B1207" s="30"/>
      <c r="C1207" s="30"/>
      <c r="D1207" s="30"/>
      <c r="E1207" s="32"/>
      <c r="F1207" s="32"/>
    </row>
    <row r="1208" spans="1:6" ht="22" customHeight="1" x14ac:dyDescent="0.15">
      <c r="A1208" s="14"/>
      <c r="B1208" s="30"/>
      <c r="C1208" s="30"/>
      <c r="D1208" s="30"/>
      <c r="E1208" s="32"/>
      <c r="F1208" s="32"/>
    </row>
    <row r="1209" spans="1:6" ht="22" customHeight="1" x14ac:dyDescent="0.15">
      <c r="A1209" s="14"/>
      <c r="B1209" s="30"/>
      <c r="C1209" s="30"/>
      <c r="D1209" s="30"/>
      <c r="E1209" s="30"/>
      <c r="F1209" s="30"/>
    </row>
    <row r="1210" spans="1:6" ht="22" customHeight="1" x14ac:dyDescent="0.15">
      <c r="A1210" s="14"/>
      <c r="B1210" s="30"/>
      <c r="C1210" s="30"/>
      <c r="D1210" s="30"/>
      <c r="E1210" s="32"/>
      <c r="F1210" s="30"/>
    </row>
    <row r="1211" spans="1:6" ht="22" customHeight="1" x14ac:dyDescent="0.15">
      <c r="A1211" s="14"/>
      <c r="B1211" s="30"/>
      <c r="C1211" s="30"/>
      <c r="D1211" s="30"/>
      <c r="E1211" s="30"/>
      <c r="F1211" s="30"/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6802-A121-B342-9F73-F16CECA42583}">
  <dimension ref="A1:F961"/>
  <sheetViews>
    <sheetView topLeftCell="A29" workbookViewId="0">
      <selection activeCell="A2" sqref="A2:A65"/>
    </sheetView>
  </sheetViews>
  <sheetFormatPr baseColWidth="10" defaultRowHeight="14" x14ac:dyDescent="0.15"/>
  <cols>
    <col min="1" max="1" width="15" style="3" bestFit="1" customWidth="1"/>
    <col min="2" max="3" width="19.83203125" style="3" bestFit="1" customWidth="1"/>
    <col min="4" max="4" width="18.83203125" style="3" bestFit="1" customWidth="1"/>
    <col min="5" max="6" width="20.83203125" style="3" bestFit="1" customWidth="1"/>
    <col min="7" max="16384" width="10.83203125" style="3"/>
  </cols>
  <sheetData>
    <row r="1" spans="1:6" ht="22" customHeight="1" x14ac:dyDescent="0.15">
      <c r="A1" s="6" t="s">
        <v>2057</v>
      </c>
      <c r="B1" s="6" t="s">
        <v>2058</v>
      </c>
      <c r="C1" s="6" t="s">
        <v>2060</v>
      </c>
      <c r="D1" s="6" t="s">
        <v>2059</v>
      </c>
      <c r="E1" s="6" t="s">
        <v>2061</v>
      </c>
      <c r="F1" s="6" t="s">
        <v>2062</v>
      </c>
    </row>
    <row r="2" spans="1:6" ht="22" customHeight="1" x14ac:dyDescent="0.15">
      <c r="A2" s="14" t="s">
        <v>99</v>
      </c>
      <c r="B2" s="31">
        <v>2.99512291245604E-2</v>
      </c>
      <c r="C2" s="30">
        <v>2.3470382514251802</v>
      </c>
      <c r="D2" s="30">
        <v>0.49978755300710698</v>
      </c>
      <c r="E2" s="34" t="s">
        <v>2482</v>
      </c>
      <c r="F2" s="30">
        <v>2.81091241564028E-2</v>
      </c>
    </row>
    <row r="3" spans="1:6" ht="22" customHeight="1" x14ac:dyDescent="0.15">
      <c r="A3" s="14" t="s">
        <v>2005</v>
      </c>
      <c r="B3" s="31">
        <v>10.4110740746776</v>
      </c>
      <c r="C3" s="30">
        <v>-0.85857795569839002</v>
      </c>
      <c r="D3" s="30">
        <v>0.29971735616592199</v>
      </c>
      <c r="E3" s="34">
        <v>1.16866520663508E-4</v>
      </c>
      <c r="F3" s="30">
        <v>4.3505388356376198E-2</v>
      </c>
    </row>
    <row r="4" spans="1:6" ht="22" customHeight="1" x14ac:dyDescent="0.15">
      <c r="A4" s="14" t="s">
        <v>924</v>
      </c>
      <c r="B4" s="31">
        <v>6.4207325540490606E-2</v>
      </c>
      <c r="C4" s="30">
        <v>1.05969606192837</v>
      </c>
      <c r="D4" s="30">
        <v>0.49458847620089802</v>
      </c>
      <c r="E4" s="34">
        <v>1.00091884541216E-4</v>
      </c>
      <c r="F4" s="30">
        <v>4.0435517811710599E-2</v>
      </c>
    </row>
    <row r="5" spans="1:6" ht="22" customHeight="1" x14ac:dyDescent="0.15">
      <c r="A5" s="14" t="s">
        <v>2006</v>
      </c>
      <c r="B5" s="31">
        <v>9.4933944047838805E-3</v>
      </c>
      <c r="C5" s="30">
        <v>-4.3274007371265499</v>
      </c>
      <c r="D5" s="30">
        <v>1.4142849734474201</v>
      </c>
      <c r="E5" s="34" t="s">
        <v>2483</v>
      </c>
      <c r="F5" s="30">
        <v>3.19240090841095E-2</v>
      </c>
    </row>
    <row r="6" spans="1:6" ht="22" customHeight="1" x14ac:dyDescent="0.15">
      <c r="A6" s="14" t="s">
        <v>794</v>
      </c>
      <c r="B6" s="31">
        <v>0.90277270815867405</v>
      </c>
      <c r="C6" s="30">
        <v>-0.83549197298142197</v>
      </c>
      <c r="D6" s="30">
        <v>0.25096138543916502</v>
      </c>
      <c r="E6" s="34" t="s">
        <v>2484</v>
      </c>
      <c r="F6" s="30">
        <v>2.0825408146955E-2</v>
      </c>
    </row>
    <row r="7" spans="1:6" ht="22" customHeight="1" x14ac:dyDescent="0.15">
      <c r="A7" s="14" t="s">
        <v>2007</v>
      </c>
      <c r="B7" s="31">
        <v>4.8847250387329698E-2</v>
      </c>
      <c r="C7" s="30">
        <v>-4.1149493822726202E-2</v>
      </c>
      <c r="D7" s="30">
        <v>0.11024213097265601</v>
      </c>
      <c r="E7" s="34" t="s">
        <v>2485</v>
      </c>
      <c r="F7" s="30">
        <v>1.62146678082285E-2</v>
      </c>
    </row>
    <row r="8" spans="1:6" ht="22" customHeight="1" x14ac:dyDescent="0.15">
      <c r="A8" s="14" t="s">
        <v>143</v>
      </c>
      <c r="B8" s="31">
        <v>0.144311807813371</v>
      </c>
      <c r="C8" s="30">
        <v>-2.0214383929580401E-2</v>
      </c>
      <c r="D8" s="30">
        <v>0.100488374774546</v>
      </c>
      <c r="E8" s="34" t="s">
        <v>2486</v>
      </c>
      <c r="F8" s="30">
        <v>9.0899302587901896E-4</v>
      </c>
    </row>
    <row r="9" spans="1:6" ht="22" customHeight="1" x14ac:dyDescent="0.15">
      <c r="A9" s="14" t="s">
        <v>2487</v>
      </c>
      <c r="B9" s="31">
        <v>0.15285345995989799</v>
      </c>
      <c r="C9" s="30">
        <v>-1.29534942286224</v>
      </c>
      <c r="D9" s="30">
        <v>0.55806380887699603</v>
      </c>
      <c r="E9" s="34" t="s">
        <v>2488</v>
      </c>
      <c r="F9" s="30">
        <v>2.3538620408332399E-2</v>
      </c>
    </row>
    <row r="10" spans="1:6" ht="22" customHeight="1" x14ac:dyDescent="0.15">
      <c r="A10" s="14" t="s">
        <v>2489</v>
      </c>
      <c r="B10" s="31">
        <v>0.20177641786186801</v>
      </c>
      <c r="C10" s="30">
        <v>-2.9245900383396402</v>
      </c>
      <c r="D10" s="30">
        <v>0.51762372945306201</v>
      </c>
      <c r="E10" s="34" t="s">
        <v>2490</v>
      </c>
      <c r="F10" s="30">
        <v>7.4503575136409097E-3</v>
      </c>
    </row>
    <row r="11" spans="1:6" ht="22" customHeight="1" x14ac:dyDescent="0.15">
      <c r="A11" s="14" t="s">
        <v>2008</v>
      </c>
      <c r="B11" s="31">
        <v>9.0803244035438199E-2</v>
      </c>
      <c r="C11" s="30">
        <v>1.2027888143601699</v>
      </c>
      <c r="D11" s="30">
        <v>0.36709770391565899</v>
      </c>
      <c r="E11" s="34" t="s">
        <v>2491</v>
      </c>
      <c r="F11" s="30">
        <v>2.97087177346456E-2</v>
      </c>
    </row>
    <row r="12" spans="1:6" ht="22" customHeight="1" x14ac:dyDescent="0.15">
      <c r="A12" s="14" t="s">
        <v>2492</v>
      </c>
      <c r="B12" s="31">
        <v>0.28283008107534302</v>
      </c>
      <c r="C12" s="30">
        <v>-1.0587501473460399</v>
      </c>
      <c r="D12" s="30">
        <v>0.44569263510703799</v>
      </c>
      <c r="E12" s="34" t="s">
        <v>2493</v>
      </c>
      <c r="F12" s="30">
        <v>1.62146678082285E-2</v>
      </c>
    </row>
    <row r="13" spans="1:6" ht="22" customHeight="1" x14ac:dyDescent="0.15">
      <c r="A13" s="14" t="s">
        <v>796</v>
      </c>
      <c r="B13" s="31">
        <v>3.01198111773344E-2</v>
      </c>
      <c r="C13" s="30">
        <v>-2.80631967497068</v>
      </c>
      <c r="D13" s="30">
        <v>0.52940429683449197</v>
      </c>
      <c r="E13" s="34" t="s">
        <v>2494</v>
      </c>
      <c r="F13" s="30">
        <v>3.8204821355373203E-2</v>
      </c>
    </row>
    <row r="14" spans="1:6" ht="22" customHeight="1" x14ac:dyDescent="0.15">
      <c r="A14" s="14" t="s">
        <v>2495</v>
      </c>
      <c r="B14" s="31">
        <v>1.16909444835542</v>
      </c>
      <c r="C14" s="30">
        <v>-0.65694025571772696</v>
      </c>
      <c r="D14" s="30">
        <v>0.20036225762426399</v>
      </c>
      <c r="E14" s="34" t="s">
        <v>2496</v>
      </c>
      <c r="F14" s="30">
        <v>2.3995363390487801E-2</v>
      </c>
    </row>
    <row r="15" spans="1:6" ht="22" customHeight="1" x14ac:dyDescent="0.15">
      <c r="A15" s="14" t="s">
        <v>2009</v>
      </c>
      <c r="B15" s="31">
        <v>3.7080278158010902</v>
      </c>
      <c r="C15" s="30">
        <v>-1.0696507654965</v>
      </c>
      <c r="D15" s="30">
        <v>0.375038457387803</v>
      </c>
      <c r="E15" s="34">
        <v>1.07301632287449E-4</v>
      </c>
      <c r="F15" s="30">
        <v>4.1233248213684903E-2</v>
      </c>
    </row>
    <row r="16" spans="1:6" ht="22" customHeight="1" x14ac:dyDescent="0.15">
      <c r="A16" s="14" t="s">
        <v>309</v>
      </c>
      <c r="B16" s="31">
        <v>1.34810026252974</v>
      </c>
      <c r="C16" s="30">
        <v>-1.7882894016011199</v>
      </c>
      <c r="D16" s="30">
        <v>0.62795233238557102</v>
      </c>
      <c r="E16" s="34" t="s">
        <v>2497</v>
      </c>
      <c r="F16" s="30">
        <v>3.7548372774642402E-2</v>
      </c>
    </row>
    <row r="17" spans="1:6" ht="22" customHeight="1" x14ac:dyDescent="0.15">
      <c r="A17" s="14" t="s">
        <v>311</v>
      </c>
      <c r="B17" s="31">
        <v>2.4613370607019198</v>
      </c>
      <c r="C17" s="30">
        <v>-1.01020404799977</v>
      </c>
      <c r="D17" s="30">
        <v>0.26622183801947502</v>
      </c>
      <c r="E17" s="34" t="s">
        <v>2498</v>
      </c>
      <c r="F17" s="30">
        <v>6.4073000521997396E-3</v>
      </c>
    </row>
    <row r="18" spans="1:6" ht="22" customHeight="1" x14ac:dyDescent="0.15">
      <c r="A18" s="14" t="s">
        <v>339</v>
      </c>
      <c r="B18" s="31">
        <v>1.2593239660062401</v>
      </c>
      <c r="C18" s="30">
        <v>-0.66052926103000098</v>
      </c>
      <c r="D18" s="30">
        <v>0.205195330297019</v>
      </c>
      <c r="E18" s="34" t="s">
        <v>2499</v>
      </c>
      <c r="F18" s="30">
        <v>2.8038247879609599E-2</v>
      </c>
    </row>
    <row r="19" spans="1:6" ht="22" customHeight="1" x14ac:dyDescent="0.15">
      <c r="A19" s="14" t="s">
        <v>2500</v>
      </c>
      <c r="B19" s="31">
        <v>0.25766011101268599</v>
      </c>
      <c r="C19" s="30">
        <v>-9.2953853259825098E-3</v>
      </c>
      <c r="D19" s="30">
        <v>9.6465327815193097E-2</v>
      </c>
      <c r="E19" s="34" t="s">
        <v>2501</v>
      </c>
      <c r="F19" s="30">
        <v>3.5029027215746598E-2</v>
      </c>
    </row>
    <row r="20" spans="1:6" ht="22" customHeight="1" x14ac:dyDescent="0.15">
      <c r="A20" s="14" t="s">
        <v>349</v>
      </c>
      <c r="B20" s="31">
        <v>0.225867756798103</v>
      </c>
      <c r="C20" s="30">
        <v>0.93437888863387997</v>
      </c>
      <c r="D20" s="30">
        <v>0.30514094721781698</v>
      </c>
      <c r="E20" s="34">
        <v>1.0505583572204399E-4</v>
      </c>
      <c r="F20" s="30">
        <v>4.1032053870126102E-2</v>
      </c>
    </row>
    <row r="21" spans="1:6" ht="22" customHeight="1" x14ac:dyDescent="0.15">
      <c r="A21" s="14" t="s">
        <v>2502</v>
      </c>
      <c r="B21" s="31">
        <v>0.177233652624469</v>
      </c>
      <c r="C21" s="30">
        <v>-1.9104401768864501</v>
      </c>
      <c r="D21" s="30">
        <v>0.42716883275686901</v>
      </c>
      <c r="E21" s="34" t="s">
        <v>2503</v>
      </c>
      <c r="F21" s="30">
        <v>2.3538620408332399E-2</v>
      </c>
    </row>
    <row r="22" spans="1:6" ht="22" customHeight="1" x14ac:dyDescent="0.15">
      <c r="A22" s="14" t="s">
        <v>925</v>
      </c>
      <c r="B22" s="31">
        <v>4.6099029765456198E-2</v>
      </c>
      <c r="C22" s="30">
        <v>-4.0124496696663403</v>
      </c>
      <c r="D22" s="30">
        <v>0.75843372611760096</v>
      </c>
      <c r="E22" s="34" t="s">
        <v>2504</v>
      </c>
      <c r="F22" s="30">
        <v>1.7082757913417498E-2</v>
      </c>
    </row>
    <row r="23" spans="1:6" ht="22" customHeight="1" x14ac:dyDescent="0.15">
      <c r="A23" s="14" t="s">
        <v>389</v>
      </c>
      <c r="B23" s="31">
        <v>1.24301954009774</v>
      </c>
      <c r="C23" s="30">
        <v>0.56892439164852504</v>
      </c>
      <c r="D23" s="30">
        <v>0.16706778182703799</v>
      </c>
      <c r="E23" s="34" t="s">
        <v>2505</v>
      </c>
      <c r="F23" s="30">
        <v>2.3995363390487801E-2</v>
      </c>
    </row>
    <row r="24" spans="1:6" ht="22" customHeight="1" x14ac:dyDescent="0.15">
      <c r="A24" s="14" t="s">
        <v>2506</v>
      </c>
      <c r="B24" s="31">
        <v>0.31358131836764103</v>
      </c>
      <c r="C24" s="30">
        <v>-0.69209970261620701</v>
      </c>
      <c r="D24" s="30">
        <v>0.23679993773567401</v>
      </c>
      <c r="E24" s="34" t="s">
        <v>2507</v>
      </c>
      <c r="F24" s="30">
        <v>3.95471577975769E-2</v>
      </c>
    </row>
    <row r="25" spans="1:6" ht="22" customHeight="1" x14ac:dyDescent="0.15">
      <c r="A25" s="14" t="s">
        <v>797</v>
      </c>
      <c r="B25" s="31">
        <v>3.3544753570881498E-2</v>
      </c>
      <c r="C25" s="30">
        <v>-1.58320155300541</v>
      </c>
      <c r="D25" s="30">
        <v>0.56717729280029605</v>
      </c>
      <c r="E25" s="34" t="s">
        <v>2508</v>
      </c>
      <c r="F25" s="30">
        <v>2.3995363390487801E-2</v>
      </c>
    </row>
    <row r="26" spans="1:6" ht="22" customHeight="1" x14ac:dyDescent="0.15">
      <c r="A26" s="14" t="s">
        <v>449</v>
      </c>
      <c r="B26" s="31">
        <v>0.27166605621421602</v>
      </c>
      <c r="C26" s="30">
        <v>-2.0125205623284401</v>
      </c>
      <c r="D26" s="30">
        <v>0.38100671994906299</v>
      </c>
      <c r="E26" s="34" t="s">
        <v>2509</v>
      </c>
      <c r="F26" s="32" t="s">
        <v>2510</v>
      </c>
    </row>
    <row r="27" spans="1:6" ht="22" customHeight="1" x14ac:dyDescent="0.15">
      <c r="A27" s="14" t="s">
        <v>487</v>
      </c>
      <c r="B27" s="31">
        <v>9.6308834798024794</v>
      </c>
      <c r="C27" s="30">
        <v>-1.0117993814656301</v>
      </c>
      <c r="D27" s="30">
        <v>0.33195010014469001</v>
      </c>
      <c r="E27" s="34" t="s">
        <v>2511</v>
      </c>
      <c r="F27" s="30">
        <v>3.19240090841095E-2</v>
      </c>
    </row>
    <row r="28" spans="1:6" ht="22" customHeight="1" x14ac:dyDescent="0.15">
      <c r="A28" s="14" t="s">
        <v>2011</v>
      </c>
      <c r="B28" s="31">
        <v>1.3548868274171</v>
      </c>
      <c r="C28" s="30">
        <v>-8.4408281758828502E-2</v>
      </c>
      <c r="D28" s="30">
        <v>0.14952247289087101</v>
      </c>
      <c r="E28" s="34" t="s">
        <v>2512</v>
      </c>
      <c r="F28" s="30">
        <v>3.8204821355373203E-2</v>
      </c>
    </row>
    <row r="29" spans="1:6" ht="22" customHeight="1" x14ac:dyDescent="0.15">
      <c r="A29" s="14" t="s">
        <v>2012</v>
      </c>
      <c r="B29" s="31">
        <v>0.284270651808741</v>
      </c>
      <c r="C29" s="30">
        <v>-4.1149114848613499E-2</v>
      </c>
      <c r="D29" s="30">
        <v>0.110259995056181</v>
      </c>
      <c r="E29" s="34" t="s">
        <v>2513</v>
      </c>
      <c r="F29" s="30">
        <v>2.3995363390487801E-2</v>
      </c>
    </row>
    <row r="30" spans="1:6" ht="22" customHeight="1" x14ac:dyDescent="0.15">
      <c r="A30" s="14" t="s">
        <v>2377</v>
      </c>
      <c r="B30" s="31">
        <v>4.8817860935451603E-2</v>
      </c>
      <c r="C30" s="30">
        <v>1.47930611034825E-2</v>
      </c>
      <c r="D30" s="30">
        <v>9.73565865979929E-2</v>
      </c>
      <c r="E30" s="33">
        <v>1.01831314531066E-4</v>
      </c>
      <c r="F30" s="30">
        <v>4.0435517811710599E-2</v>
      </c>
    </row>
    <row r="31" spans="1:6" ht="22" customHeight="1" x14ac:dyDescent="0.15">
      <c r="A31" s="14" t="s">
        <v>525</v>
      </c>
      <c r="B31" s="31">
        <v>0.48007932139750198</v>
      </c>
      <c r="C31" s="30">
        <v>-0.82050035966467605</v>
      </c>
      <c r="D31" s="30">
        <v>0.27388582019213997</v>
      </c>
      <c r="E31" s="34" t="s">
        <v>2514</v>
      </c>
      <c r="F31" s="30">
        <v>3.7553448347667398E-2</v>
      </c>
    </row>
    <row r="32" spans="1:6" ht="22" customHeight="1" x14ac:dyDescent="0.15">
      <c r="A32" s="14" t="s">
        <v>798</v>
      </c>
      <c r="B32" s="31">
        <v>0.467965902525875</v>
      </c>
      <c r="C32" s="30">
        <v>0.14992935002428201</v>
      </c>
      <c r="D32" s="30">
        <v>0.31567343071000398</v>
      </c>
      <c r="E32" s="34" t="s">
        <v>2515</v>
      </c>
      <c r="F32" s="30">
        <v>3.95471577975769E-2</v>
      </c>
    </row>
    <row r="33" spans="1:6" ht="22" customHeight="1" x14ac:dyDescent="0.15">
      <c r="A33" s="14" t="s">
        <v>799</v>
      </c>
      <c r="B33" s="31">
        <v>3.5297206313815201E-2</v>
      </c>
      <c r="C33" s="30">
        <v>3.1093151843173902E-2</v>
      </c>
      <c r="D33" s="30">
        <v>0.105453419453562</v>
      </c>
      <c r="E33" s="34" t="s">
        <v>2516</v>
      </c>
      <c r="F33" s="30">
        <v>2.68424494005985E-3</v>
      </c>
    </row>
    <row r="34" spans="1:6" ht="22" customHeight="1" x14ac:dyDescent="0.15">
      <c r="A34" s="14" t="s">
        <v>926</v>
      </c>
      <c r="B34" s="31">
        <v>0.24521359275514201</v>
      </c>
      <c r="C34" s="30">
        <v>2.7802065045819301E-2</v>
      </c>
      <c r="D34" s="30">
        <v>0.103898640571418</v>
      </c>
      <c r="E34" s="34" t="s">
        <v>2517</v>
      </c>
      <c r="F34" s="32" t="s">
        <v>2518</v>
      </c>
    </row>
    <row r="35" spans="1:6" ht="22" customHeight="1" x14ac:dyDescent="0.15">
      <c r="A35" s="14" t="s">
        <v>2519</v>
      </c>
      <c r="B35" s="31">
        <v>1.01756637541843E-2</v>
      </c>
      <c r="C35" s="30">
        <v>-2.1912143072051301E-2</v>
      </c>
      <c r="D35" s="30">
        <v>0.10090173497471699</v>
      </c>
      <c r="E35" s="34" t="s">
        <v>2520</v>
      </c>
      <c r="F35" s="30">
        <v>3.5759152012609798E-2</v>
      </c>
    </row>
    <row r="36" spans="1:6" ht="22" customHeight="1" x14ac:dyDescent="0.15">
      <c r="A36" s="14" t="s">
        <v>2521</v>
      </c>
      <c r="B36" s="31">
        <v>7.9443722678670406E-2</v>
      </c>
      <c r="C36" s="30">
        <v>-1.4240306892774299</v>
      </c>
      <c r="D36" s="30">
        <v>0.48492830350173899</v>
      </c>
      <c r="E36" s="34" t="s">
        <v>2522</v>
      </c>
      <c r="F36" s="30">
        <v>3.5759152012609798E-2</v>
      </c>
    </row>
    <row r="37" spans="1:6" ht="22" customHeight="1" x14ac:dyDescent="0.15">
      <c r="A37" s="14" t="s">
        <v>800</v>
      </c>
      <c r="B37" s="31">
        <v>0.29074433608556499</v>
      </c>
      <c r="C37" s="30">
        <v>1.86863646196101E-2</v>
      </c>
      <c r="D37" s="30">
        <v>0.10052112293910601</v>
      </c>
      <c r="E37" s="34" t="s">
        <v>2523</v>
      </c>
      <c r="F37" s="30">
        <v>9.7694358794286496E-3</v>
      </c>
    </row>
    <row r="38" spans="1:6" ht="22" customHeight="1" x14ac:dyDescent="0.15">
      <c r="A38" s="14" t="s">
        <v>558</v>
      </c>
      <c r="B38" s="31">
        <v>0.65332127485878699</v>
      </c>
      <c r="C38" s="30">
        <v>2.5866558682380199E-2</v>
      </c>
      <c r="D38" s="30">
        <v>0.103064155214438</v>
      </c>
      <c r="E38" s="34" t="s">
        <v>2524</v>
      </c>
      <c r="F38" s="32" t="s">
        <v>2525</v>
      </c>
    </row>
    <row r="39" spans="1:6" ht="22" customHeight="1" x14ac:dyDescent="0.15">
      <c r="A39" s="14" t="s">
        <v>559</v>
      </c>
      <c r="B39" s="31">
        <v>0.65802060870440904</v>
      </c>
      <c r="C39" s="30">
        <v>2.8384732847945401E-2</v>
      </c>
      <c r="D39" s="30">
        <v>0.104157582961655</v>
      </c>
      <c r="E39" s="34" t="s">
        <v>2526</v>
      </c>
      <c r="F39" s="32" t="s">
        <v>2527</v>
      </c>
    </row>
    <row r="40" spans="1:6" ht="22" customHeight="1" x14ac:dyDescent="0.15">
      <c r="A40" s="14" t="s">
        <v>560</v>
      </c>
      <c r="B40" s="31">
        <v>0.650390290654557</v>
      </c>
      <c r="C40" s="30">
        <v>2.4959920251832E-2</v>
      </c>
      <c r="D40" s="30">
        <v>0.102697417689517</v>
      </c>
      <c r="E40" s="34" t="s">
        <v>2528</v>
      </c>
      <c r="F40" s="32" t="s">
        <v>2529</v>
      </c>
    </row>
    <row r="41" spans="1:6" ht="22" customHeight="1" x14ac:dyDescent="0.15">
      <c r="A41" s="14" t="s">
        <v>561</v>
      </c>
      <c r="B41" s="31">
        <v>0.65039674598216402</v>
      </c>
      <c r="C41" s="30">
        <v>2.4959997920483801E-2</v>
      </c>
      <c r="D41" s="30">
        <v>0.10269744880905</v>
      </c>
      <c r="E41" s="34" t="s">
        <v>2530</v>
      </c>
      <c r="F41" s="32" t="s">
        <v>2529</v>
      </c>
    </row>
    <row r="42" spans="1:6" ht="22" customHeight="1" x14ac:dyDescent="0.15">
      <c r="A42" s="14" t="s">
        <v>562</v>
      </c>
      <c r="B42" s="31">
        <v>0.65479072489324996</v>
      </c>
      <c r="C42" s="30">
        <v>2.7442897644541699E-2</v>
      </c>
      <c r="D42" s="30">
        <v>0.103735569717389</v>
      </c>
      <c r="E42" s="34" t="s">
        <v>2531</v>
      </c>
      <c r="F42" s="32" t="s">
        <v>2532</v>
      </c>
    </row>
    <row r="43" spans="1:6" ht="22" customHeight="1" x14ac:dyDescent="0.15">
      <c r="A43" s="14" t="s">
        <v>563</v>
      </c>
      <c r="B43" s="31">
        <v>0.65479072489324996</v>
      </c>
      <c r="C43" s="30">
        <v>2.7442897644541699E-2</v>
      </c>
      <c r="D43" s="30">
        <v>0.103735569717389</v>
      </c>
      <c r="E43" s="34" t="s">
        <v>2531</v>
      </c>
      <c r="F43" s="32" t="s">
        <v>2532</v>
      </c>
    </row>
    <row r="44" spans="1:6" ht="22" customHeight="1" x14ac:dyDescent="0.15">
      <c r="A44" s="14" t="s">
        <v>564</v>
      </c>
      <c r="B44" s="31">
        <v>0.650390290654557</v>
      </c>
      <c r="C44" s="30">
        <v>2.4959920251832E-2</v>
      </c>
      <c r="D44" s="30">
        <v>0.102697417689517</v>
      </c>
      <c r="E44" s="34" t="s">
        <v>2528</v>
      </c>
      <c r="F44" s="32" t="s">
        <v>2529</v>
      </c>
    </row>
    <row r="45" spans="1:6" ht="22" customHeight="1" x14ac:dyDescent="0.15">
      <c r="A45" s="14" t="s">
        <v>565</v>
      </c>
      <c r="B45" s="31">
        <v>8.0221824561563597</v>
      </c>
      <c r="C45" s="30">
        <v>6.7220568039839197</v>
      </c>
      <c r="D45" s="30">
        <v>0.59831384388798603</v>
      </c>
      <c r="E45" s="34" t="s">
        <v>2533</v>
      </c>
      <c r="F45" s="32" t="s">
        <v>2534</v>
      </c>
    </row>
    <row r="46" spans="1:6" ht="22" customHeight="1" x14ac:dyDescent="0.15">
      <c r="A46" s="14" t="s">
        <v>78</v>
      </c>
      <c r="B46" s="31">
        <v>1.5546809804007</v>
      </c>
      <c r="C46" s="30">
        <v>4.4503981909729502</v>
      </c>
      <c r="D46" s="30">
        <v>0.59046648724579898</v>
      </c>
      <c r="E46" s="34" t="s">
        <v>2535</v>
      </c>
      <c r="F46" s="32" t="s">
        <v>2536</v>
      </c>
    </row>
    <row r="47" spans="1:6" ht="22" customHeight="1" x14ac:dyDescent="0.15">
      <c r="A47" s="14" t="s">
        <v>571</v>
      </c>
      <c r="B47" s="31">
        <v>6.1511541733497099E-2</v>
      </c>
      <c r="C47" s="30">
        <v>-1.2092144133835001</v>
      </c>
      <c r="D47" s="30">
        <v>0.48197856645487203</v>
      </c>
      <c r="E47" s="34" t="s">
        <v>2537</v>
      </c>
      <c r="F47" s="30">
        <v>1.2255098986048299E-2</v>
      </c>
    </row>
    <row r="48" spans="1:6" ht="22" customHeight="1" x14ac:dyDescent="0.15">
      <c r="A48" s="14" t="s">
        <v>2013</v>
      </c>
      <c r="B48" s="31">
        <v>7.1977507804139598E-2</v>
      </c>
      <c r="C48" s="30">
        <v>-0.74795599957693704</v>
      </c>
      <c r="D48" s="30">
        <v>0.423305455902724</v>
      </c>
      <c r="E48" s="34" t="s">
        <v>2538</v>
      </c>
      <c r="F48" s="30">
        <v>2.3538620408332399E-2</v>
      </c>
    </row>
    <row r="49" spans="1:6" ht="22" customHeight="1" x14ac:dyDescent="0.15">
      <c r="A49" s="14" t="s">
        <v>2539</v>
      </c>
      <c r="B49" s="31">
        <v>2.0768325344661099E-2</v>
      </c>
      <c r="C49" s="30">
        <v>-2.6581178494674701E-3</v>
      </c>
      <c r="D49" s="30">
        <v>9.7364817450574001E-2</v>
      </c>
      <c r="E49" s="34" t="s">
        <v>2540</v>
      </c>
      <c r="F49" s="30">
        <v>1.1454703628487699E-2</v>
      </c>
    </row>
    <row r="50" spans="1:6" ht="22" customHeight="1" x14ac:dyDescent="0.15">
      <c r="A50" s="14" t="s">
        <v>2014</v>
      </c>
      <c r="B50" s="31">
        <v>3.4815313699740301E-2</v>
      </c>
      <c r="C50" s="30">
        <v>-1.0968270607123001</v>
      </c>
      <c r="D50" s="30">
        <v>0.35669149396992</v>
      </c>
      <c r="E50" s="34" t="s">
        <v>2541</v>
      </c>
      <c r="F50" s="30">
        <v>2.9832967310356399E-2</v>
      </c>
    </row>
    <row r="51" spans="1:6" ht="22" customHeight="1" x14ac:dyDescent="0.15">
      <c r="A51" s="14" t="s">
        <v>631</v>
      </c>
      <c r="B51" s="31">
        <v>0.286893100432486</v>
      </c>
      <c r="C51" s="30">
        <v>-0.66221233576942495</v>
      </c>
      <c r="D51" s="30">
        <v>0.35256058273631002</v>
      </c>
      <c r="E51" s="34" t="s">
        <v>2542</v>
      </c>
      <c r="F51" s="30">
        <v>2.8991542380616998E-2</v>
      </c>
    </row>
    <row r="52" spans="1:6" ht="22" customHeight="1" x14ac:dyDescent="0.15">
      <c r="A52" s="14" t="s">
        <v>80</v>
      </c>
      <c r="B52" s="31">
        <v>2.1537299332245199E-2</v>
      </c>
      <c r="C52" s="30">
        <v>-1.03379935389736</v>
      </c>
      <c r="D52" s="30">
        <v>0.36408994516045601</v>
      </c>
      <c r="E52" s="34">
        <v>1.15805907930328E-4</v>
      </c>
      <c r="F52" s="32">
        <v>4.3505388356376198E-2</v>
      </c>
    </row>
    <row r="53" spans="1:6" ht="22" customHeight="1" x14ac:dyDescent="0.15">
      <c r="A53" s="14" t="s">
        <v>669</v>
      </c>
      <c r="B53" s="31">
        <v>0.26770848528817698</v>
      </c>
      <c r="C53" s="30">
        <v>-1.2619856936455001</v>
      </c>
      <c r="D53" s="30">
        <v>0.34414011797002197</v>
      </c>
      <c r="E53" s="34" t="s">
        <v>2543</v>
      </c>
      <c r="F53" s="30">
        <v>9.5524954588552292E-3</v>
      </c>
    </row>
    <row r="54" spans="1:6" ht="22" customHeight="1" x14ac:dyDescent="0.15">
      <c r="A54" s="14" t="s">
        <v>2015</v>
      </c>
      <c r="B54" s="31">
        <v>6.9053731338318903E-3</v>
      </c>
      <c r="C54" s="30">
        <v>-1.81723909494492</v>
      </c>
      <c r="D54" s="30">
        <v>0.62135414256803301</v>
      </c>
      <c r="E54" s="33">
        <v>1.00709218761892E-4</v>
      </c>
      <c r="F54" s="30">
        <v>4.0435517811710599E-2</v>
      </c>
    </row>
    <row r="55" spans="1:6" ht="22" customHeight="1" x14ac:dyDescent="0.15">
      <c r="A55" s="14" t="s">
        <v>2544</v>
      </c>
      <c r="B55" s="31">
        <v>3.9816319457398001E-3</v>
      </c>
      <c r="C55" s="30">
        <v>-2.1321393765080598</v>
      </c>
      <c r="D55" s="30">
        <v>0.68169360065796103</v>
      </c>
      <c r="E55" s="34" t="s">
        <v>2545</v>
      </c>
      <c r="F55" s="30">
        <v>2.0825408146955E-2</v>
      </c>
    </row>
    <row r="56" spans="1:6" ht="22" customHeight="1" x14ac:dyDescent="0.15">
      <c r="A56" s="14" t="s">
        <v>928</v>
      </c>
      <c r="B56" s="31">
        <v>6.3833760664927505E-2</v>
      </c>
      <c r="C56" s="30">
        <v>-2.41344194003719</v>
      </c>
      <c r="D56" s="30">
        <v>0.69981604293605704</v>
      </c>
      <c r="E56" s="33">
        <v>1.3065218904212999E-4</v>
      </c>
      <c r="F56" s="30">
        <v>4.7889052368134601E-2</v>
      </c>
    </row>
    <row r="57" spans="1:6" ht="22" customHeight="1" x14ac:dyDescent="0.15">
      <c r="A57" s="14" t="s">
        <v>2016</v>
      </c>
      <c r="B57" s="31">
        <v>2.4128561941429399E-2</v>
      </c>
      <c r="C57" s="30">
        <v>-1.0155707212601801</v>
      </c>
      <c r="D57" s="30">
        <v>0.344937070254342</v>
      </c>
      <c r="E57" s="34" t="s">
        <v>2546</v>
      </c>
      <c r="F57" s="30">
        <v>3.8688286474174202E-2</v>
      </c>
    </row>
    <row r="58" spans="1:6" ht="22" customHeight="1" x14ac:dyDescent="0.15">
      <c r="A58" s="14" t="s">
        <v>758</v>
      </c>
      <c r="B58" s="31">
        <v>5.7272147167887401E-2</v>
      </c>
      <c r="C58" s="30">
        <v>-1.658330294959</v>
      </c>
      <c r="D58" s="30">
        <v>0.54727440969782404</v>
      </c>
      <c r="E58" s="34" t="s">
        <v>2547</v>
      </c>
      <c r="F58" s="30">
        <v>1.7225225987785E-2</v>
      </c>
    </row>
    <row r="59" spans="1:6" ht="22" customHeight="1" x14ac:dyDescent="0.15">
      <c r="A59" s="14" t="s">
        <v>1006</v>
      </c>
      <c r="B59" s="31">
        <v>8.0810667531255195E-2</v>
      </c>
      <c r="C59" s="30">
        <v>-9.4172765897162294E-2</v>
      </c>
      <c r="D59" s="30">
        <v>0.16534685314445499</v>
      </c>
      <c r="E59" s="34" t="s">
        <v>2548</v>
      </c>
      <c r="F59" s="30">
        <v>1.35888037931296E-2</v>
      </c>
    </row>
    <row r="60" spans="1:6" ht="22" customHeight="1" x14ac:dyDescent="0.15">
      <c r="A60" s="14" t="s">
        <v>2017</v>
      </c>
      <c r="B60" s="31">
        <v>2.66046727147333E-2</v>
      </c>
      <c r="C60" s="30">
        <v>-1.1431493937084E-2</v>
      </c>
      <c r="D60" s="30">
        <v>9.7437506737204305E-2</v>
      </c>
      <c r="E60" s="34" t="s">
        <v>2549</v>
      </c>
      <c r="F60" s="30">
        <v>1.7046674301037699E-2</v>
      </c>
    </row>
    <row r="61" spans="1:6" ht="22" customHeight="1" x14ac:dyDescent="0.15">
      <c r="A61" s="14" t="s">
        <v>778</v>
      </c>
      <c r="B61" s="31">
        <v>1.06263647874536E-2</v>
      </c>
      <c r="C61" s="30">
        <v>-4.6085797541665301E-2</v>
      </c>
      <c r="D61" s="30">
        <v>0.113229574529168</v>
      </c>
      <c r="E61" s="34">
        <v>1.00198787406717E-4</v>
      </c>
      <c r="F61" s="30">
        <v>4.0435517811710599E-2</v>
      </c>
    </row>
    <row r="62" spans="1:6" ht="22" customHeight="1" x14ac:dyDescent="0.15">
      <c r="A62" s="14" t="s">
        <v>783</v>
      </c>
      <c r="B62" s="31">
        <v>0.21318518520745899</v>
      </c>
      <c r="C62" s="30">
        <v>-1.14013938984758</v>
      </c>
      <c r="D62" s="30">
        <v>0.37649336694341801</v>
      </c>
      <c r="E62" s="34" t="s">
        <v>2550</v>
      </c>
      <c r="F62" s="30">
        <v>3.19240090841095E-2</v>
      </c>
    </row>
    <row r="63" spans="1:6" ht="22" customHeight="1" x14ac:dyDescent="0.15">
      <c r="A63" s="14" t="s">
        <v>1007</v>
      </c>
      <c r="B63" s="31">
        <v>8.0810667531255195E-2</v>
      </c>
      <c r="C63" s="30">
        <v>-9.4172765897162294E-2</v>
      </c>
      <c r="D63" s="30">
        <v>0.16534685314445499</v>
      </c>
      <c r="E63" s="34" t="s">
        <v>2548</v>
      </c>
      <c r="F63" s="32">
        <v>1.35888037931296E-2</v>
      </c>
    </row>
    <row r="64" spans="1:6" ht="22" customHeight="1" x14ac:dyDescent="0.15">
      <c r="A64" s="14" t="s">
        <v>790</v>
      </c>
      <c r="B64" s="31">
        <v>5.0739199981904601</v>
      </c>
      <c r="C64" s="30">
        <v>3.92594230586427</v>
      </c>
      <c r="D64" s="30">
        <v>0.71809149278483597</v>
      </c>
      <c r="E64" s="34" t="s">
        <v>2551</v>
      </c>
      <c r="F64" s="32" t="s">
        <v>2525</v>
      </c>
    </row>
    <row r="65" spans="1:6" ht="22" customHeight="1" x14ac:dyDescent="0.15">
      <c r="A65" s="14" t="s">
        <v>791</v>
      </c>
      <c r="B65" s="31">
        <v>5.0739139842647498</v>
      </c>
      <c r="C65" s="30">
        <v>3.9259424174155502</v>
      </c>
      <c r="D65" s="30">
        <v>0.718091357827912</v>
      </c>
      <c r="E65" s="34" t="s">
        <v>2552</v>
      </c>
      <c r="F65" s="32" t="s">
        <v>2525</v>
      </c>
    </row>
    <row r="66" spans="1:6" ht="22" customHeight="1" x14ac:dyDescent="0.15">
      <c r="A66" s="14"/>
      <c r="B66" s="31"/>
      <c r="C66" s="30"/>
      <c r="D66" s="30"/>
      <c r="E66" s="34"/>
      <c r="F66" s="30"/>
    </row>
    <row r="67" spans="1:6" ht="22" customHeight="1" x14ac:dyDescent="0.15">
      <c r="A67" s="14"/>
      <c r="B67" s="31"/>
      <c r="C67" s="30"/>
      <c r="D67" s="30"/>
      <c r="E67" s="34"/>
      <c r="F67" s="30"/>
    </row>
    <row r="68" spans="1:6" ht="22" customHeight="1" x14ac:dyDescent="0.15">
      <c r="A68" s="14"/>
      <c r="B68" s="31"/>
      <c r="C68" s="30"/>
      <c r="D68" s="30"/>
      <c r="E68" s="34"/>
      <c r="F68" s="32"/>
    </row>
    <row r="69" spans="1:6" ht="22" customHeight="1" x14ac:dyDescent="0.15">
      <c r="A69" s="14"/>
      <c r="B69" s="31"/>
      <c r="C69" s="30"/>
      <c r="D69" s="30"/>
      <c r="E69" s="34"/>
      <c r="F69" s="32"/>
    </row>
    <row r="70" spans="1:6" ht="22" customHeight="1" x14ac:dyDescent="0.15">
      <c r="A70" s="14"/>
      <c r="B70" s="31"/>
      <c r="C70" s="30"/>
      <c r="D70" s="30"/>
      <c r="E70" s="34"/>
      <c r="F70" s="32"/>
    </row>
    <row r="71" spans="1:6" ht="22" customHeight="1" x14ac:dyDescent="0.15">
      <c r="A71" s="14"/>
      <c r="B71" s="31"/>
      <c r="C71" s="30"/>
      <c r="D71" s="30"/>
      <c r="E71" s="34"/>
      <c r="F71" s="32"/>
    </row>
    <row r="72" spans="1:6" ht="22" customHeight="1" x14ac:dyDescent="0.15">
      <c r="A72" s="14"/>
      <c r="B72" s="31"/>
      <c r="C72" s="30"/>
      <c r="D72" s="30"/>
      <c r="E72" s="34"/>
      <c r="F72" s="32"/>
    </row>
    <row r="73" spans="1:6" ht="22" customHeight="1" x14ac:dyDescent="0.15">
      <c r="A73" s="14"/>
      <c r="B73" s="31"/>
      <c r="C73" s="30"/>
      <c r="D73" s="30"/>
      <c r="E73" s="34"/>
      <c r="F73" s="32"/>
    </row>
    <row r="74" spans="1:6" ht="22" customHeight="1" x14ac:dyDescent="0.15">
      <c r="A74" s="14"/>
      <c r="B74" s="31"/>
      <c r="C74" s="30"/>
      <c r="D74" s="30"/>
      <c r="E74" s="34"/>
      <c r="F74" s="32"/>
    </row>
    <row r="75" spans="1:6" ht="22" customHeight="1" x14ac:dyDescent="0.15">
      <c r="A75" s="14"/>
      <c r="B75" s="31"/>
      <c r="C75" s="30"/>
      <c r="D75" s="30"/>
      <c r="E75" s="34"/>
      <c r="F75" s="32"/>
    </row>
    <row r="76" spans="1:6" ht="22" customHeight="1" x14ac:dyDescent="0.15">
      <c r="A76" s="14"/>
      <c r="B76" s="31"/>
      <c r="C76" s="30"/>
      <c r="D76" s="30"/>
      <c r="E76" s="34"/>
      <c r="F76" s="32"/>
    </row>
    <row r="77" spans="1:6" ht="22" customHeight="1" x14ac:dyDescent="0.15">
      <c r="A77" s="14"/>
      <c r="B77" s="31"/>
      <c r="C77" s="30"/>
      <c r="D77" s="30"/>
      <c r="E77" s="34"/>
      <c r="F77" s="30"/>
    </row>
    <row r="78" spans="1:6" ht="22" customHeight="1" x14ac:dyDescent="0.15">
      <c r="A78" s="14"/>
      <c r="B78" s="31"/>
      <c r="C78" s="30"/>
      <c r="D78" s="30"/>
      <c r="E78" s="33"/>
      <c r="F78" s="30"/>
    </row>
    <row r="79" spans="1:6" ht="22" customHeight="1" x14ac:dyDescent="0.15">
      <c r="A79" s="14"/>
      <c r="B79" s="31"/>
      <c r="C79" s="30"/>
      <c r="D79" s="30"/>
      <c r="E79" s="33"/>
      <c r="F79" s="30"/>
    </row>
    <row r="80" spans="1:6" ht="22" customHeight="1" x14ac:dyDescent="0.15">
      <c r="A80" s="14"/>
      <c r="B80" s="31"/>
      <c r="C80" s="30"/>
      <c r="D80" s="30"/>
      <c r="E80" s="33"/>
      <c r="F80" s="30"/>
    </row>
    <row r="81" spans="1:6" ht="22" customHeight="1" x14ac:dyDescent="0.15">
      <c r="A81" s="14"/>
      <c r="B81" s="31"/>
      <c r="C81" s="30"/>
      <c r="D81" s="30"/>
      <c r="E81" s="33"/>
      <c r="F81" s="30"/>
    </row>
    <row r="82" spans="1:6" ht="22" customHeight="1" x14ac:dyDescent="0.15">
      <c r="A82" s="14"/>
      <c r="B82" s="31"/>
      <c r="C82" s="30"/>
      <c r="D82" s="30"/>
      <c r="E82" s="33"/>
      <c r="F82" s="30"/>
    </row>
    <row r="83" spans="1:6" ht="22" customHeight="1" x14ac:dyDescent="0.15">
      <c r="A83" s="14"/>
      <c r="B83" s="31"/>
      <c r="C83" s="30"/>
      <c r="D83" s="30"/>
      <c r="E83" s="33"/>
      <c r="F83" s="30"/>
    </row>
    <row r="84" spans="1:6" ht="22" customHeight="1" x14ac:dyDescent="0.15">
      <c r="A84" s="14"/>
      <c r="B84" s="31"/>
      <c r="C84" s="30"/>
      <c r="D84" s="30"/>
      <c r="E84" s="33"/>
      <c r="F84" s="30"/>
    </row>
    <row r="85" spans="1:6" ht="22" customHeight="1" x14ac:dyDescent="0.15">
      <c r="A85" s="14"/>
      <c r="B85" s="31"/>
      <c r="C85" s="30"/>
      <c r="D85" s="30"/>
      <c r="E85" s="34"/>
      <c r="F85" s="30"/>
    </row>
    <row r="86" spans="1:6" ht="22" customHeight="1" x14ac:dyDescent="0.15">
      <c r="A86" s="14"/>
      <c r="B86" s="31"/>
      <c r="C86" s="30"/>
      <c r="D86" s="30"/>
      <c r="E86" s="34"/>
      <c r="F86" s="30"/>
    </row>
    <row r="87" spans="1:6" ht="22" customHeight="1" x14ac:dyDescent="0.15">
      <c r="A87" s="14"/>
      <c r="B87" s="31"/>
      <c r="C87" s="30"/>
      <c r="D87" s="30"/>
      <c r="E87" s="33"/>
      <c r="F87" s="30"/>
    </row>
    <row r="88" spans="1:6" ht="22" customHeight="1" x14ac:dyDescent="0.15">
      <c r="A88" s="14"/>
      <c r="B88" s="31"/>
      <c r="C88" s="30"/>
      <c r="D88" s="30"/>
      <c r="E88" s="34"/>
      <c r="F88" s="30"/>
    </row>
    <row r="89" spans="1:6" ht="22" customHeight="1" x14ac:dyDescent="0.15">
      <c r="A89" s="14"/>
      <c r="B89" s="31"/>
      <c r="C89" s="30"/>
      <c r="D89" s="30"/>
      <c r="E89" s="33"/>
      <c r="F89" s="30"/>
    </row>
    <row r="90" spans="1:6" ht="22" customHeight="1" x14ac:dyDescent="0.15">
      <c r="A90" s="14"/>
      <c r="B90" s="31"/>
      <c r="C90" s="30"/>
      <c r="D90" s="30"/>
      <c r="E90" s="33"/>
      <c r="F90" s="30"/>
    </row>
    <row r="91" spans="1:6" ht="22" customHeight="1" x14ac:dyDescent="0.15">
      <c r="A91" s="14"/>
      <c r="B91" s="31"/>
      <c r="C91" s="30"/>
      <c r="D91" s="30"/>
      <c r="E91" s="34"/>
      <c r="F91" s="30"/>
    </row>
    <row r="92" spans="1:6" ht="22" customHeight="1" x14ac:dyDescent="0.15">
      <c r="A92" s="14"/>
      <c r="B92" s="31"/>
      <c r="C92" s="30"/>
      <c r="D92" s="30"/>
      <c r="E92" s="34"/>
      <c r="F92" s="30"/>
    </row>
    <row r="93" spans="1:6" ht="22" customHeight="1" x14ac:dyDescent="0.15">
      <c r="A93" s="14"/>
      <c r="B93" s="31"/>
      <c r="C93" s="30"/>
      <c r="D93" s="30"/>
      <c r="E93" s="33"/>
      <c r="F93" s="30"/>
    </row>
    <row r="94" spans="1:6" ht="22" customHeight="1" x14ac:dyDescent="0.15">
      <c r="A94" s="14"/>
      <c r="B94" s="31"/>
      <c r="C94" s="30"/>
      <c r="D94" s="30"/>
      <c r="E94" s="34"/>
      <c r="F94" s="30"/>
    </row>
    <row r="95" spans="1:6" ht="22" customHeight="1" x14ac:dyDescent="0.15">
      <c r="A95" s="14"/>
      <c r="B95" s="31"/>
      <c r="C95" s="30"/>
      <c r="D95" s="30"/>
      <c r="E95" s="34"/>
      <c r="F95" s="30"/>
    </row>
    <row r="96" spans="1:6" ht="22" customHeight="1" x14ac:dyDescent="0.15">
      <c r="A96" s="14"/>
      <c r="B96" s="31"/>
      <c r="C96" s="30"/>
      <c r="D96" s="30"/>
      <c r="E96" s="33"/>
      <c r="F96" s="30"/>
    </row>
    <row r="97" spans="1:6" ht="22" customHeight="1" x14ac:dyDescent="0.15">
      <c r="A97" s="14"/>
      <c r="B97" s="31"/>
      <c r="C97" s="30"/>
      <c r="D97" s="30"/>
      <c r="E97" s="34"/>
      <c r="F97" s="30"/>
    </row>
    <row r="98" spans="1:6" ht="22" customHeight="1" x14ac:dyDescent="0.15">
      <c r="A98" s="14"/>
      <c r="B98" s="31"/>
      <c r="C98" s="30"/>
      <c r="D98" s="30"/>
      <c r="E98" s="34"/>
      <c r="F98" s="30"/>
    </row>
    <row r="99" spans="1:6" ht="22" customHeight="1" x14ac:dyDescent="0.15">
      <c r="A99" s="14"/>
      <c r="B99" s="31"/>
      <c r="C99" s="30"/>
      <c r="D99" s="30"/>
      <c r="E99" s="33"/>
      <c r="F99" s="30"/>
    </row>
    <row r="100" spans="1:6" ht="22" customHeight="1" x14ac:dyDescent="0.15">
      <c r="A100" s="14"/>
      <c r="B100" s="31"/>
      <c r="C100" s="30"/>
      <c r="D100" s="30"/>
      <c r="E100" s="33"/>
      <c r="F100" s="30"/>
    </row>
    <row r="101" spans="1:6" ht="22" customHeight="1" x14ac:dyDescent="0.15">
      <c r="A101" s="14"/>
      <c r="B101" s="31"/>
      <c r="C101" s="30"/>
      <c r="D101" s="30"/>
      <c r="E101" s="33"/>
      <c r="F101" s="30"/>
    </row>
    <row r="102" spans="1:6" ht="22" customHeight="1" x14ac:dyDescent="0.15">
      <c r="A102" s="14"/>
      <c r="B102" s="31"/>
      <c r="C102" s="30"/>
      <c r="D102" s="30"/>
      <c r="E102" s="33"/>
      <c r="F102" s="30"/>
    </row>
    <row r="103" spans="1:6" ht="22" customHeight="1" x14ac:dyDescent="0.15">
      <c r="A103" s="14"/>
      <c r="B103" s="31"/>
      <c r="C103" s="30"/>
      <c r="D103" s="30"/>
      <c r="E103" s="33"/>
      <c r="F103" s="30"/>
    </row>
    <row r="104" spans="1:6" ht="22" customHeight="1" x14ac:dyDescent="0.15">
      <c r="A104" s="14"/>
      <c r="B104" s="31"/>
      <c r="C104" s="30"/>
      <c r="D104" s="30"/>
      <c r="E104" s="33"/>
      <c r="F104" s="30"/>
    </row>
    <row r="105" spans="1:6" ht="22" customHeight="1" x14ac:dyDescent="0.15">
      <c r="A105" s="14"/>
      <c r="B105" s="31"/>
      <c r="C105" s="30"/>
      <c r="D105" s="30"/>
      <c r="E105" s="33"/>
      <c r="F105" s="30"/>
    </row>
    <row r="106" spans="1:6" ht="22" customHeight="1" x14ac:dyDescent="0.15">
      <c r="A106" s="14"/>
      <c r="B106" s="31"/>
      <c r="C106" s="30"/>
      <c r="D106" s="30"/>
      <c r="E106" s="33"/>
      <c r="F106" s="30"/>
    </row>
    <row r="107" spans="1:6" ht="22" customHeight="1" x14ac:dyDescent="0.15">
      <c r="A107" s="14"/>
      <c r="B107" s="31"/>
      <c r="C107" s="30"/>
      <c r="D107" s="30"/>
      <c r="E107" s="33"/>
      <c r="F107" s="30"/>
    </row>
    <row r="108" spans="1:6" ht="22" customHeight="1" x14ac:dyDescent="0.15">
      <c r="A108" s="14"/>
      <c r="B108" s="31"/>
      <c r="C108" s="30"/>
      <c r="D108" s="30"/>
      <c r="E108" s="34"/>
      <c r="F108" s="30"/>
    </row>
    <row r="109" spans="1:6" ht="22" customHeight="1" x14ac:dyDescent="0.15">
      <c r="A109" s="14"/>
      <c r="B109" s="31"/>
      <c r="C109" s="30"/>
      <c r="D109" s="30"/>
      <c r="E109" s="33"/>
      <c r="F109" s="30"/>
    </row>
    <row r="110" spans="1:6" ht="22" customHeight="1" x14ac:dyDescent="0.15">
      <c r="A110" s="14"/>
      <c r="B110" s="31"/>
      <c r="C110" s="30"/>
      <c r="D110" s="30"/>
      <c r="E110" s="34"/>
      <c r="F110" s="30"/>
    </row>
    <row r="111" spans="1:6" ht="22" customHeight="1" x14ac:dyDescent="0.15">
      <c r="A111" s="14"/>
      <c r="B111" s="31"/>
      <c r="C111" s="30"/>
      <c r="D111" s="30"/>
      <c r="E111" s="33"/>
      <c r="F111" s="30"/>
    </row>
    <row r="112" spans="1:6" ht="22" customHeight="1" x14ac:dyDescent="0.15">
      <c r="A112" s="14"/>
      <c r="B112" s="31"/>
      <c r="C112" s="30"/>
      <c r="D112" s="30"/>
      <c r="E112" s="34"/>
      <c r="F112" s="30"/>
    </row>
    <row r="113" spans="1:6" ht="22" customHeight="1" x14ac:dyDescent="0.15">
      <c r="A113" s="14"/>
      <c r="B113" s="31"/>
      <c r="C113" s="30"/>
      <c r="D113" s="30"/>
      <c r="E113" s="33"/>
      <c r="F113" s="30"/>
    </row>
    <row r="114" spans="1:6" ht="22" customHeight="1" x14ac:dyDescent="0.15">
      <c r="A114" s="14"/>
      <c r="B114" s="31"/>
      <c r="C114" s="30"/>
      <c r="D114" s="30"/>
      <c r="E114" s="33"/>
      <c r="F114" s="30"/>
    </row>
    <row r="115" spans="1:6" ht="22" customHeight="1" x14ac:dyDescent="0.15">
      <c r="A115" s="14"/>
      <c r="B115" s="31"/>
      <c r="C115" s="30"/>
      <c r="D115" s="30"/>
      <c r="E115" s="33"/>
      <c r="F115" s="30"/>
    </row>
    <row r="116" spans="1:6" ht="22" customHeight="1" x14ac:dyDescent="0.15">
      <c r="A116" s="14"/>
      <c r="B116" s="31"/>
      <c r="C116" s="30"/>
      <c r="D116" s="30"/>
      <c r="E116" s="34"/>
      <c r="F116" s="30"/>
    </row>
    <row r="117" spans="1:6" ht="22" customHeight="1" x14ac:dyDescent="0.15">
      <c r="A117" s="14"/>
      <c r="B117" s="31"/>
      <c r="C117" s="30"/>
      <c r="D117" s="30"/>
      <c r="E117" s="34"/>
      <c r="F117" s="30"/>
    </row>
    <row r="118" spans="1:6" ht="22" customHeight="1" x14ac:dyDescent="0.15">
      <c r="A118" s="14"/>
      <c r="B118" s="31"/>
      <c r="C118" s="30"/>
      <c r="D118" s="30"/>
      <c r="E118" s="34"/>
      <c r="F118" s="30"/>
    </row>
    <row r="119" spans="1:6" ht="22" customHeight="1" x14ac:dyDescent="0.15">
      <c r="A119" s="14"/>
      <c r="B119" s="31"/>
      <c r="C119" s="30"/>
      <c r="D119" s="30"/>
      <c r="E119" s="34"/>
      <c r="F119" s="30"/>
    </row>
    <row r="120" spans="1:6" ht="22" customHeight="1" x14ac:dyDescent="0.15">
      <c r="A120" s="14"/>
      <c r="B120" s="31"/>
      <c r="C120" s="30"/>
      <c r="D120" s="30"/>
      <c r="E120" s="34"/>
      <c r="F120" s="30"/>
    </row>
    <row r="121" spans="1:6" ht="22" customHeight="1" x14ac:dyDescent="0.15">
      <c r="A121" s="14"/>
      <c r="B121" s="31"/>
      <c r="C121" s="30"/>
      <c r="D121" s="30"/>
      <c r="E121" s="33"/>
      <c r="F121" s="30"/>
    </row>
    <row r="122" spans="1:6" ht="22" customHeight="1" x14ac:dyDescent="0.15">
      <c r="A122" s="14"/>
      <c r="B122" s="31"/>
      <c r="C122" s="30"/>
      <c r="D122" s="30"/>
      <c r="E122" s="34"/>
      <c r="F122" s="30"/>
    </row>
    <row r="123" spans="1:6" ht="22" customHeight="1" x14ac:dyDescent="0.15">
      <c r="A123" s="14"/>
      <c r="B123" s="31"/>
      <c r="C123" s="30"/>
      <c r="D123" s="30"/>
      <c r="E123" s="33"/>
      <c r="F123" s="30"/>
    </row>
    <row r="124" spans="1:6" ht="22" customHeight="1" x14ac:dyDescent="0.15">
      <c r="A124" s="14"/>
      <c r="B124" s="31"/>
      <c r="C124" s="30"/>
      <c r="D124" s="30"/>
      <c r="E124" s="33"/>
      <c r="F124" s="30"/>
    </row>
    <row r="125" spans="1:6" ht="22" customHeight="1" x14ac:dyDescent="0.15">
      <c r="A125" s="14"/>
      <c r="B125" s="31"/>
      <c r="C125" s="30"/>
      <c r="D125" s="30"/>
      <c r="E125" s="33"/>
      <c r="F125" s="30"/>
    </row>
    <row r="126" spans="1:6" ht="22" customHeight="1" x14ac:dyDescent="0.15">
      <c r="A126" s="14"/>
      <c r="B126" s="31"/>
      <c r="C126" s="30"/>
      <c r="D126" s="30"/>
      <c r="E126" s="33"/>
      <c r="F126" s="30"/>
    </row>
    <row r="127" spans="1:6" ht="22" customHeight="1" x14ac:dyDescent="0.15">
      <c r="A127" s="14"/>
      <c r="B127" s="31"/>
      <c r="C127" s="30"/>
      <c r="D127" s="30"/>
      <c r="E127" s="34"/>
      <c r="F127" s="32"/>
    </row>
    <row r="128" spans="1:6" ht="22" customHeight="1" x14ac:dyDescent="0.15">
      <c r="A128" s="14"/>
      <c r="B128" s="31"/>
      <c r="C128" s="30"/>
      <c r="D128" s="30"/>
      <c r="E128" s="34"/>
      <c r="F128" s="30"/>
    </row>
    <row r="129" spans="1:6" ht="22" customHeight="1" x14ac:dyDescent="0.15">
      <c r="A129" s="14"/>
      <c r="B129" s="31"/>
      <c r="C129" s="30"/>
      <c r="D129" s="30"/>
      <c r="E129" s="34"/>
      <c r="F129" s="30"/>
    </row>
    <row r="130" spans="1:6" ht="22" customHeight="1" x14ac:dyDescent="0.15">
      <c r="A130" s="14"/>
      <c r="B130" s="31"/>
      <c r="C130" s="30"/>
      <c r="D130" s="30"/>
      <c r="E130" s="34"/>
      <c r="F130" s="30"/>
    </row>
    <row r="131" spans="1:6" ht="22" customHeight="1" x14ac:dyDescent="0.15">
      <c r="A131" s="14"/>
      <c r="B131" s="31"/>
      <c r="C131" s="30"/>
      <c r="D131" s="30"/>
      <c r="E131" s="34"/>
      <c r="F131" s="30"/>
    </row>
    <row r="132" spans="1:6" ht="22" customHeight="1" x14ac:dyDescent="0.15">
      <c r="A132" s="14"/>
      <c r="B132" s="31"/>
      <c r="C132" s="30"/>
      <c r="D132" s="30"/>
      <c r="E132" s="33"/>
      <c r="F132" s="30"/>
    </row>
    <row r="133" spans="1:6" ht="22" customHeight="1" x14ac:dyDescent="0.15">
      <c r="A133" s="14"/>
      <c r="B133" s="31"/>
      <c r="C133" s="30"/>
      <c r="D133" s="30"/>
      <c r="E133" s="34"/>
      <c r="F133" s="30"/>
    </row>
    <row r="134" spans="1:6" ht="22" customHeight="1" x14ac:dyDescent="0.15">
      <c r="A134" s="14"/>
      <c r="B134" s="31"/>
      <c r="C134" s="30"/>
      <c r="D134" s="30"/>
      <c r="E134" s="34"/>
      <c r="F134" s="30"/>
    </row>
    <row r="135" spans="1:6" ht="22" customHeight="1" x14ac:dyDescent="0.15">
      <c r="A135" s="14"/>
      <c r="B135" s="31"/>
      <c r="C135" s="30"/>
      <c r="D135" s="30"/>
      <c r="E135" s="34"/>
      <c r="F135" s="30"/>
    </row>
    <row r="136" spans="1:6" ht="22" customHeight="1" x14ac:dyDescent="0.15">
      <c r="A136" s="14"/>
      <c r="B136" s="31"/>
      <c r="C136" s="30"/>
      <c r="D136" s="30"/>
      <c r="E136" s="34"/>
      <c r="F136" s="32"/>
    </row>
    <row r="137" spans="1:6" ht="22" customHeight="1" x14ac:dyDescent="0.15">
      <c r="A137" s="14"/>
      <c r="B137" s="31"/>
      <c r="C137" s="30"/>
      <c r="D137" s="30"/>
      <c r="E137" s="34"/>
      <c r="F137" s="32"/>
    </row>
    <row r="138" spans="1:6" ht="22" customHeight="1" x14ac:dyDescent="0.15">
      <c r="A138" s="5"/>
      <c r="B138" s="5"/>
      <c r="C138" s="5"/>
      <c r="D138" s="5"/>
      <c r="E138" s="5"/>
      <c r="F138" s="5"/>
    </row>
    <row r="139" spans="1:6" ht="22" customHeight="1" x14ac:dyDescent="0.15">
      <c r="A139" s="5"/>
      <c r="B139" s="5"/>
      <c r="C139" s="5"/>
      <c r="D139" s="5"/>
      <c r="E139" s="5"/>
      <c r="F139" s="5"/>
    </row>
    <row r="140" spans="1:6" ht="22" customHeight="1" x14ac:dyDescent="0.15">
      <c r="A140" s="5"/>
      <c r="B140" s="5"/>
      <c r="C140" s="5"/>
      <c r="D140" s="5"/>
      <c r="E140" s="5"/>
      <c r="F140" s="5"/>
    </row>
    <row r="141" spans="1:6" ht="22" customHeight="1" x14ac:dyDescent="0.15">
      <c r="A141" s="5"/>
      <c r="B141" s="5"/>
      <c r="C141" s="5"/>
      <c r="D141" s="5"/>
      <c r="E141" s="5"/>
      <c r="F141" s="5"/>
    </row>
    <row r="142" spans="1:6" ht="22" customHeight="1" x14ac:dyDescent="0.15">
      <c r="A142" s="5"/>
      <c r="B142" s="5"/>
      <c r="C142" s="5"/>
      <c r="D142" s="5"/>
      <c r="E142" s="5"/>
      <c r="F142" s="5"/>
    </row>
    <row r="143" spans="1:6" ht="22" customHeight="1" x14ac:dyDescent="0.15">
      <c r="A143" s="5"/>
      <c r="B143" s="5"/>
      <c r="C143" s="5"/>
      <c r="D143" s="5"/>
      <c r="E143" s="5"/>
      <c r="F143" s="5"/>
    </row>
    <row r="144" spans="1:6" ht="22" customHeight="1" x14ac:dyDescent="0.15">
      <c r="A144" s="5"/>
      <c r="B144" s="5"/>
      <c r="C144" s="5"/>
      <c r="D144" s="5"/>
      <c r="E144" s="5"/>
      <c r="F144" s="5"/>
    </row>
    <row r="145" spans="1:6" ht="22" customHeight="1" x14ac:dyDescent="0.15">
      <c r="A145" s="5"/>
      <c r="B145" s="5"/>
      <c r="C145" s="5"/>
      <c r="D145" s="5"/>
      <c r="E145" s="5"/>
      <c r="F145" s="5"/>
    </row>
    <row r="146" spans="1:6" ht="22" customHeight="1" x14ac:dyDescent="0.15">
      <c r="A146" s="5"/>
      <c r="B146" s="5"/>
      <c r="C146" s="5"/>
      <c r="D146" s="5"/>
      <c r="E146" s="5"/>
      <c r="F146" s="5"/>
    </row>
    <row r="147" spans="1:6" ht="22" customHeight="1" x14ac:dyDescent="0.15">
      <c r="A147" s="5"/>
      <c r="B147" s="5"/>
      <c r="C147" s="5"/>
      <c r="D147" s="5"/>
      <c r="E147" s="5"/>
      <c r="F147" s="5"/>
    </row>
    <row r="148" spans="1:6" ht="22" customHeight="1" x14ac:dyDescent="0.15">
      <c r="A148" s="5"/>
      <c r="B148" s="5"/>
      <c r="C148" s="5"/>
      <c r="D148" s="5"/>
      <c r="E148" s="5"/>
      <c r="F148" s="5"/>
    </row>
    <row r="149" spans="1:6" ht="22" customHeight="1" x14ac:dyDescent="0.15">
      <c r="A149" s="5"/>
      <c r="B149" s="5"/>
      <c r="C149" s="5"/>
      <c r="D149" s="5"/>
      <c r="E149" s="5"/>
      <c r="F149" s="5"/>
    </row>
    <row r="150" spans="1:6" ht="22" customHeight="1" x14ac:dyDescent="0.15">
      <c r="A150" s="5"/>
      <c r="B150" s="5"/>
      <c r="C150" s="5"/>
      <c r="D150" s="5"/>
      <c r="E150" s="5"/>
      <c r="F150" s="5"/>
    </row>
    <row r="151" spans="1:6" ht="22" customHeight="1" x14ac:dyDescent="0.15">
      <c r="A151" s="5"/>
      <c r="B151" s="5"/>
      <c r="C151" s="5"/>
      <c r="D151" s="5"/>
      <c r="E151" s="5"/>
      <c r="F151" s="5"/>
    </row>
    <row r="152" spans="1:6" ht="22" customHeight="1" x14ac:dyDescent="0.15">
      <c r="A152" s="5"/>
      <c r="B152" s="5"/>
      <c r="C152" s="5"/>
      <c r="D152" s="5"/>
      <c r="E152" s="5"/>
      <c r="F152" s="5"/>
    </row>
    <row r="153" spans="1:6" ht="22" customHeight="1" x14ac:dyDescent="0.15">
      <c r="A153" s="5"/>
      <c r="B153" s="5"/>
      <c r="C153" s="5"/>
      <c r="D153" s="5"/>
      <c r="E153" s="5"/>
      <c r="F153" s="5"/>
    </row>
    <row r="154" spans="1:6" ht="22" customHeight="1" x14ac:dyDescent="0.15">
      <c r="A154" s="5"/>
      <c r="B154" s="5"/>
      <c r="C154" s="5"/>
      <c r="D154" s="5"/>
      <c r="E154" s="5"/>
      <c r="F154" s="5"/>
    </row>
    <row r="155" spans="1:6" ht="22" customHeight="1" x14ac:dyDescent="0.15">
      <c r="A155" s="5"/>
      <c r="B155" s="5"/>
      <c r="C155" s="5"/>
      <c r="D155" s="5"/>
      <c r="E155" s="5"/>
      <c r="F155" s="5"/>
    </row>
    <row r="156" spans="1:6" ht="22" customHeight="1" x14ac:dyDescent="0.15">
      <c r="A156" s="5"/>
      <c r="B156" s="5"/>
      <c r="C156" s="5"/>
      <c r="D156" s="5"/>
      <c r="E156" s="5"/>
      <c r="F156" s="5"/>
    </row>
    <row r="157" spans="1:6" ht="22" customHeight="1" x14ac:dyDescent="0.15">
      <c r="A157" s="5"/>
      <c r="B157" s="5"/>
      <c r="C157" s="5"/>
      <c r="D157" s="5"/>
      <c r="E157" s="5"/>
      <c r="F157" s="5"/>
    </row>
    <row r="158" spans="1:6" ht="22" customHeight="1" x14ac:dyDescent="0.15">
      <c r="A158" s="5"/>
      <c r="B158" s="5"/>
      <c r="C158" s="5"/>
      <c r="D158" s="5"/>
      <c r="E158" s="5"/>
      <c r="F158" s="5"/>
    </row>
    <row r="159" spans="1:6" ht="22" customHeight="1" x14ac:dyDescent="0.15">
      <c r="A159" s="5"/>
      <c r="B159" s="5"/>
      <c r="C159" s="5"/>
      <c r="D159" s="5"/>
      <c r="E159" s="5"/>
      <c r="F159" s="5"/>
    </row>
    <row r="160" spans="1:6" ht="22" customHeight="1" x14ac:dyDescent="0.15">
      <c r="A160" s="5"/>
      <c r="B160" s="5"/>
      <c r="C160" s="5"/>
      <c r="D160" s="5"/>
      <c r="E160" s="5"/>
      <c r="F160" s="5"/>
    </row>
    <row r="161" spans="1:6" ht="22" customHeight="1" x14ac:dyDescent="0.15">
      <c r="A161" s="5"/>
      <c r="B161" s="5"/>
      <c r="C161" s="5"/>
      <c r="D161" s="5"/>
      <c r="E161" s="5"/>
      <c r="F161" s="5"/>
    </row>
    <row r="162" spans="1:6" ht="22" customHeight="1" x14ac:dyDescent="0.15">
      <c r="A162" s="5"/>
      <c r="B162" s="5"/>
      <c r="C162" s="5"/>
      <c r="D162" s="5"/>
      <c r="E162" s="5"/>
      <c r="F162" s="5"/>
    </row>
    <row r="163" spans="1:6" ht="22" customHeight="1" x14ac:dyDescent="0.15">
      <c r="A163" s="5"/>
      <c r="B163" s="5"/>
      <c r="C163" s="5"/>
      <c r="D163" s="5"/>
      <c r="E163" s="5"/>
      <c r="F163" s="5"/>
    </row>
    <row r="164" spans="1:6" ht="22" customHeight="1" x14ac:dyDescent="0.15">
      <c r="A164" s="5"/>
      <c r="B164" s="5"/>
      <c r="C164" s="5"/>
      <c r="D164" s="5"/>
      <c r="E164" s="5"/>
      <c r="F164" s="5"/>
    </row>
    <row r="165" spans="1:6" ht="22" customHeight="1" x14ac:dyDescent="0.15">
      <c r="A165" s="5"/>
      <c r="B165" s="5"/>
      <c r="C165" s="5"/>
      <c r="D165" s="5"/>
      <c r="E165" s="5"/>
      <c r="F165" s="5"/>
    </row>
    <row r="166" spans="1:6" ht="22" customHeight="1" x14ac:dyDescent="0.15">
      <c r="A166" s="5"/>
      <c r="B166" s="5"/>
      <c r="C166" s="5"/>
      <c r="D166" s="5"/>
      <c r="E166" s="5"/>
      <c r="F166" s="5"/>
    </row>
    <row r="167" spans="1:6" ht="22" customHeight="1" x14ac:dyDescent="0.15">
      <c r="A167" s="5"/>
      <c r="B167" s="5"/>
      <c r="C167" s="5"/>
      <c r="D167" s="5"/>
      <c r="E167" s="5"/>
      <c r="F167" s="5"/>
    </row>
    <row r="168" spans="1:6" ht="22" customHeight="1" x14ac:dyDescent="0.15">
      <c r="A168" s="5"/>
      <c r="B168" s="5"/>
      <c r="C168" s="5"/>
      <c r="D168" s="5"/>
      <c r="E168" s="5"/>
      <c r="F168" s="5"/>
    </row>
    <row r="169" spans="1:6" ht="22" customHeight="1" x14ac:dyDescent="0.15">
      <c r="A169" s="5"/>
      <c r="B169" s="5"/>
      <c r="C169" s="5"/>
      <c r="D169" s="5"/>
      <c r="E169" s="5"/>
      <c r="F169" s="5"/>
    </row>
    <row r="170" spans="1:6" ht="22" customHeight="1" x14ac:dyDescent="0.15">
      <c r="A170" s="5"/>
      <c r="B170" s="5"/>
      <c r="C170" s="5"/>
      <c r="D170" s="5"/>
      <c r="E170" s="5"/>
      <c r="F170" s="5"/>
    </row>
    <row r="171" spans="1:6" ht="22" customHeight="1" x14ac:dyDescent="0.15">
      <c r="A171" s="5"/>
      <c r="B171" s="5"/>
      <c r="C171" s="5"/>
      <c r="D171" s="5"/>
      <c r="E171" s="5"/>
      <c r="F171" s="5"/>
    </row>
    <row r="172" spans="1:6" ht="22" customHeight="1" x14ac:dyDescent="0.15">
      <c r="A172" s="5"/>
      <c r="B172" s="5"/>
      <c r="C172" s="5"/>
      <c r="D172" s="5"/>
      <c r="E172" s="5"/>
      <c r="F172" s="5"/>
    </row>
    <row r="173" spans="1:6" ht="22" customHeight="1" x14ac:dyDescent="0.15">
      <c r="A173" s="5"/>
      <c r="B173" s="5"/>
      <c r="C173" s="5"/>
      <c r="D173" s="5"/>
      <c r="E173" s="5"/>
      <c r="F173" s="5"/>
    </row>
    <row r="174" spans="1:6" ht="22" customHeight="1" x14ac:dyDescent="0.15">
      <c r="A174" s="5"/>
      <c r="B174" s="5"/>
      <c r="C174" s="5"/>
      <c r="D174" s="5"/>
      <c r="E174" s="5"/>
      <c r="F174" s="5"/>
    </row>
    <row r="175" spans="1:6" ht="22" customHeight="1" x14ac:dyDescent="0.15">
      <c r="A175" s="5"/>
      <c r="B175" s="5"/>
      <c r="C175" s="5"/>
      <c r="D175" s="5"/>
      <c r="E175" s="5"/>
      <c r="F175" s="5"/>
    </row>
    <row r="176" spans="1:6" ht="22" customHeight="1" x14ac:dyDescent="0.15">
      <c r="A176" s="5"/>
      <c r="B176" s="5"/>
      <c r="C176" s="5"/>
      <c r="D176" s="5"/>
      <c r="E176" s="5"/>
      <c r="F176" s="5"/>
    </row>
    <row r="177" spans="1:6" ht="22" customHeight="1" x14ac:dyDescent="0.15">
      <c r="A177" s="5"/>
      <c r="B177" s="5"/>
      <c r="C177" s="5"/>
      <c r="D177" s="5"/>
      <c r="E177" s="5"/>
      <c r="F177" s="5"/>
    </row>
    <row r="178" spans="1:6" ht="22" customHeight="1" x14ac:dyDescent="0.15">
      <c r="A178" s="5"/>
      <c r="B178" s="5"/>
      <c r="C178" s="5"/>
      <c r="D178" s="5"/>
      <c r="E178" s="5"/>
      <c r="F178" s="5"/>
    </row>
    <row r="179" spans="1:6" ht="22" customHeight="1" x14ac:dyDescent="0.15">
      <c r="A179" s="5"/>
      <c r="B179" s="5"/>
      <c r="C179" s="5"/>
      <c r="D179" s="5"/>
      <c r="E179" s="5"/>
      <c r="F179" s="5"/>
    </row>
    <row r="180" spans="1:6" ht="22" customHeight="1" x14ac:dyDescent="0.15">
      <c r="A180" s="5"/>
      <c r="B180" s="5"/>
      <c r="C180" s="5"/>
      <c r="D180" s="5"/>
      <c r="E180" s="5"/>
      <c r="F180" s="5"/>
    </row>
    <row r="181" spans="1:6" ht="22" customHeight="1" x14ac:dyDescent="0.15">
      <c r="A181" s="5"/>
      <c r="B181" s="5"/>
      <c r="C181" s="5"/>
      <c r="D181" s="5"/>
      <c r="E181" s="5"/>
      <c r="F181" s="5"/>
    </row>
    <row r="182" spans="1:6" ht="22" customHeight="1" x14ac:dyDescent="0.15">
      <c r="A182" s="5"/>
      <c r="B182" s="5"/>
      <c r="C182" s="5"/>
      <c r="D182" s="5"/>
      <c r="E182" s="5"/>
      <c r="F182" s="5"/>
    </row>
    <row r="183" spans="1:6" ht="22" customHeight="1" x14ac:dyDescent="0.15">
      <c r="A183" s="5"/>
      <c r="B183" s="5"/>
      <c r="C183" s="5"/>
      <c r="D183" s="5"/>
      <c r="E183" s="5"/>
      <c r="F183" s="5"/>
    </row>
    <row r="184" spans="1:6" ht="22" customHeight="1" x14ac:dyDescent="0.15">
      <c r="A184" s="5"/>
      <c r="B184" s="5"/>
      <c r="C184" s="5"/>
      <c r="D184" s="5"/>
      <c r="E184" s="5"/>
      <c r="F184" s="5"/>
    </row>
    <row r="185" spans="1:6" ht="22" customHeight="1" x14ac:dyDescent="0.15">
      <c r="A185" s="5"/>
      <c r="B185" s="5"/>
      <c r="C185" s="5"/>
      <c r="D185" s="5"/>
      <c r="E185" s="5"/>
      <c r="F185" s="5"/>
    </row>
    <row r="186" spans="1:6" ht="22" customHeight="1" x14ac:dyDescent="0.15">
      <c r="A186" s="5"/>
      <c r="B186" s="5"/>
      <c r="C186" s="5"/>
      <c r="D186" s="5"/>
      <c r="E186" s="5"/>
      <c r="F186" s="5"/>
    </row>
    <row r="187" spans="1:6" ht="22" customHeight="1" x14ac:dyDescent="0.15">
      <c r="A187" s="5"/>
      <c r="B187" s="5"/>
      <c r="C187" s="5"/>
      <c r="D187" s="5"/>
      <c r="E187" s="5"/>
      <c r="F187" s="5"/>
    </row>
    <row r="188" spans="1:6" ht="22" customHeight="1" x14ac:dyDescent="0.15">
      <c r="A188" s="5"/>
      <c r="B188" s="5"/>
      <c r="C188" s="5"/>
      <c r="D188" s="5"/>
      <c r="E188" s="5"/>
      <c r="F188" s="5"/>
    </row>
    <row r="189" spans="1:6" ht="22" customHeight="1" x14ac:dyDescent="0.15">
      <c r="A189" s="5"/>
      <c r="B189" s="5"/>
      <c r="C189" s="5"/>
      <c r="D189" s="5"/>
      <c r="E189" s="5"/>
      <c r="F189" s="5"/>
    </row>
    <row r="190" spans="1:6" ht="22" customHeight="1" x14ac:dyDescent="0.15">
      <c r="A190" s="5"/>
      <c r="B190" s="5"/>
      <c r="C190" s="5"/>
      <c r="D190" s="5"/>
      <c r="E190" s="5"/>
      <c r="F190" s="5"/>
    </row>
    <row r="191" spans="1:6" ht="22" customHeight="1" x14ac:dyDescent="0.15">
      <c r="A191" s="5"/>
      <c r="B191" s="5"/>
      <c r="C191" s="5"/>
      <c r="D191" s="5"/>
      <c r="E191" s="5"/>
      <c r="F191" s="5"/>
    </row>
    <row r="192" spans="1:6" ht="22" customHeight="1" x14ac:dyDescent="0.15">
      <c r="A192" s="5"/>
      <c r="B192" s="5"/>
      <c r="C192" s="5"/>
      <c r="D192" s="5"/>
      <c r="E192" s="5"/>
      <c r="F192" s="5"/>
    </row>
    <row r="193" spans="1:6" ht="22" customHeight="1" x14ac:dyDescent="0.15">
      <c r="A193" s="5"/>
      <c r="B193" s="5"/>
      <c r="C193" s="5"/>
      <c r="D193" s="5"/>
      <c r="E193" s="5"/>
      <c r="F193" s="5"/>
    </row>
    <row r="194" spans="1:6" ht="22" customHeight="1" x14ac:dyDescent="0.15">
      <c r="A194" s="5"/>
      <c r="B194" s="5"/>
      <c r="C194" s="5"/>
      <c r="D194" s="5"/>
      <c r="E194" s="5"/>
      <c r="F194" s="5"/>
    </row>
    <row r="195" spans="1:6" ht="22" customHeight="1" x14ac:dyDescent="0.15">
      <c r="A195" s="5"/>
      <c r="B195" s="5"/>
      <c r="C195" s="5"/>
      <c r="D195" s="5"/>
      <c r="E195" s="5"/>
      <c r="F195" s="5"/>
    </row>
    <row r="196" spans="1:6" ht="22" customHeight="1" x14ac:dyDescent="0.15">
      <c r="A196" s="5"/>
      <c r="B196" s="5"/>
      <c r="C196" s="5"/>
      <c r="D196" s="5"/>
      <c r="E196" s="5"/>
      <c r="F196" s="5"/>
    </row>
    <row r="197" spans="1:6" ht="22" customHeight="1" x14ac:dyDescent="0.15">
      <c r="A197" s="5"/>
      <c r="B197" s="5"/>
      <c r="C197" s="5"/>
      <c r="D197" s="5"/>
      <c r="E197" s="5"/>
      <c r="F197" s="5"/>
    </row>
    <row r="198" spans="1:6" ht="22" customHeight="1" x14ac:dyDescent="0.15">
      <c r="A198" s="5"/>
      <c r="B198" s="5"/>
      <c r="C198" s="5"/>
      <c r="D198" s="5"/>
      <c r="E198" s="5"/>
      <c r="F198" s="5"/>
    </row>
    <row r="199" spans="1:6" ht="22" customHeight="1" x14ac:dyDescent="0.15">
      <c r="A199" s="5"/>
      <c r="B199" s="5"/>
      <c r="C199" s="5"/>
      <c r="D199" s="5"/>
      <c r="E199" s="5"/>
      <c r="F199" s="5"/>
    </row>
    <row r="200" spans="1:6" ht="22" customHeight="1" x14ac:dyDescent="0.15">
      <c r="A200" s="5"/>
      <c r="B200" s="5"/>
      <c r="C200" s="5"/>
      <c r="D200" s="5"/>
      <c r="E200" s="5"/>
      <c r="F200" s="5"/>
    </row>
    <row r="201" spans="1:6" ht="22" customHeight="1" x14ac:dyDescent="0.15">
      <c r="A201" s="5"/>
      <c r="B201" s="5"/>
      <c r="C201" s="5"/>
      <c r="D201" s="5"/>
      <c r="E201" s="5"/>
      <c r="F201" s="5"/>
    </row>
    <row r="202" spans="1:6" ht="22" customHeight="1" x14ac:dyDescent="0.15">
      <c r="A202" s="5"/>
      <c r="B202" s="5"/>
      <c r="C202" s="5"/>
      <c r="D202" s="5"/>
      <c r="E202" s="5"/>
      <c r="F202" s="5"/>
    </row>
    <row r="203" spans="1:6" ht="22" customHeight="1" x14ac:dyDescent="0.15">
      <c r="A203" s="5"/>
      <c r="B203" s="5"/>
      <c r="C203" s="5"/>
      <c r="D203" s="5"/>
      <c r="E203" s="5"/>
      <c r="F203" s="5"/>
    </row>
    <row r="204" spans="1:6" ht="22" customHeight="1" x14ac:dyDescent="0.15">
      <c r="A204" s="5"/>
      <c r="B204" s="5"/>
      <c r="C204" s="5"/>
      <c r="D204" s="5"/>
      <c r="E204" s="5"/>
      <c r="F204" s="5"/>
    </row>
    <row r="205" spans="1:6" ht="22" customHeight="1" x14ac:dyDescent="0.15">
      <c r="A205" s="5"/>
      <c r="B205" s="5"/>
      <c r="C205" s="5"/>
      <c r="D205" s="5"/>
      <c r="E205" s="5"/>
      <c r="F205" s="5"/>
    </row>
    <row r="206" spans="1:6" ht="22" customHeight="1" x14ac:dyDescent="0.15">
      <c r="A206" s="5"/>
      <c r="B206" s="5"/>
      <c r="C206" s="5"/>
      <c r="D206" s="5"/>
      <c r="E206" s="5"/>
      <c r="F206" s="5"/>
    </row>
    <row r="207" spans="1:6" ht="22" customHeight="1" x14ac:dyDescent="0.15">
      <c r="A207" s="5"/>
      <c r="B207" s="5"/>
      <c r="C207" s="5"/>
      <c r="D207" s="5"/>
      <c r="E207" s="5"/>
      <c r="F207" s="5"/>
    </row>
    <row r="208" spans="1:6" ht="22" customHeight="1" x14ac:dyDescent="0.15">
      <c r="A208" s="5"/>
      <c r="B208" s="5"/>
      <c r="C208" s="5"/>
      <c r="D208" s="5"/>
      <c r="E208" s="5"/>
      <c r="F208" s="5"/>
    </row>
    <row r="209" spans="1:6" ht="22" customHeight="1" x14ac:dyDescent="0.15">
      <c r="A209" s="5"/>
      <c r="B209" s="5"/>
      <c r="C209" s="5"/>
      <c r="D209" s="5"/>
      <c r="E209" s="5"/>
      <c r="F209" s="5"/>
    </row>
    <row r="210" spans="1:6" ht="22" customHeight="1" x14ac:dyDescent="0.15">
      <c r="A210" s="5"/>
      <c r="B210" s="5"/>
      <c r="C210" s="5"/>
      <c r="D210" s="5"/>
      <c r="E210" s="5"/>
      <c r="F210" s="5"/>
    </row>
    <row r="211" spans="1:6" ht="22" customHeight="1" x14ac:dyDescent="0.15">
      <c r="A211" s="5"/>
      <c r="B211" s="5"/>
      <c r="C211" s="5"/>
      <c r="D211" s="5"/>
      <c r="E211" s="5"/>
      <c r="F211" s="5"/>
    </row>
    <row r="212" spans="1:6" ht="22" customHeight="1" x14ac:dyDescent="0.15">
      <c r="A212" s="5"/>
      <c r="B212" s="5"/>
      <c r="C212" s="5"/>
      <c r="D212" s="5"/>
      <c r="E212" s="5"/>
      <c r="F212" s="5"/>
    </row>
    <row r="213" spans="1:6" ht="22" customHeight="1" x14ac:dyDescent="0.15">
      <c r="A213" s="5"/>
      <c r="B213" s="5"/>
      <c r="C213" s="5"/>
      <c r="D213" s="5"/>
      <c r="E213" s="5"/>
      <c r="F213" s="5"/>
    </row>
    <row r="214" spans="1:6" ht="22" customHeight="1" x14ac:dyDescent="0.15">
      <c r="A214" s="5"/>
      <c r="B214" s="5"/>
      <c r="C214" s="5"/>
      <c r="D214" s="5"/>
      <c r="E214" s="5"/>
      <c r="F214" s="5"/>
    </row>
    <row r="215" spans="1:6" ht="22" customHeight="1" x14ac:dyDescent="0.15">
      <c r="A215" s="5"/>
      <c r="B215" s="5"/>
      <c r="C215" s="5"/>
      <c r="D215" s="5"/>
      <c r="E215" s="5"/>
      <c r="F215" s="5"/>
    </row>
    <row r="216" spans="1:6" ht="22" customHeight="1" x14ac:dyDescent="0.15">
      <c r="A216" s="5"/>
      <c r="B216" s="5"/>
      <c r="C216" s="5"/>
      <c r="D216" s="5"/>
      <c r="E216" s="5"/>
      <c r="F216" s="5"/>
    </row>
    <row r="217" spans="1:6" ht="22" customHeight="1" x14ac:dyDescent="0.15">
      <c r="A217" s="5"/>
      <c r="B217" s="5"/>
      <c r="C217" s="5"/>
      <c r="D217" s="5"/>
      <c r="E217" s="5"/>
      <c r="F217" s="5"/>
    </row>
    <row r="218" spans="1:6" ht="22" customHeight="1" x14ac:dyDescent="0.15">
      <c r="A218" s="5"/>
      <c r="B218" s="5"/>
      <c r="C218" s="5"/>
      <c r="D218" s="5"/>
      <c r="E218" s="5"/>
      <c r="F218" s="5"/>
    </row>
    <row r="219" spans="1:6" ht="22" customHeight="1" x14ac:dyDescent="0.15">
      <c r="A219" s="5"/>
      <c r="B219" s="5"/>
      <c r="C219" s="5"/>
      <c r="D219" s="5"/>
      <c r="E219" s="5"/>
      <c r="F219" s="5"/>
    </row>
    <row r="220" spans="1:6" ht="22" customHeight="1" x14ac:dyDescent="0.15">
      <c r="A220" s="5"/>
      <c r="B220" s="5"/>
      <c r="C220" s="5"/>
      <c r="D220" s="5"/>
      <c r="E220" s="5"/>
      <c r="F220" s="5"/>
    </row>
    <row r="221" spans="1:6" ht="22" customHeight="1" x14ac:dyDescent="0.15">
      <c r="A221" s="5"/>
      <c r="B221" s="5"/>
      <c r="C221" s="5"/>
      <c r="D221" s="5"/>
      <c r="E221" s="5"/>
      <c r="F221" s="5"/>
    </row>
    <row r="222" spans="1:6" ht="22" customHeight="1" x14ac:dyDescent="0.15">
      <c r="A222" s="5"/>
      <c r="B222" s="5"/>
      <c r="C222" s="5"/>
      <c r="D222" s="5"/>
      <c r="E222" s="5"/>
      <c r="F222" s="5"/>
    </row>
    <row r="223" spans="1:6" ht="22" customHeight="1" x14ac:dyDescent="0.15">
      <c r="A223" s="5"/>
      <c r="B223" s="5"/>
      <c r="C223" s="5"/>
      <c r="D223" s="5"/>
      <c r="E223" s="5"/>
      <c r="F223" s="5"/>
    </row>
    <row r="224" spans="1:6" ht="22" customHeight="1" x14ac:dyDescent="0.15">
      <c r="A224" s="5"/>
      <c r="B224" s="5"/>
      <c r="C224" s="5"/>
      <c r="D224" s="5"/>
      <c r="E224" s="5"/>
      <c r="F224" s="5"/>
    </row>
    <row r="225" spans="1:6" ht="22" customHeight="1" x14ac:dyDescent="0.15">
      <c r="A225" s="5"/>
      <c r="B225" s="5"/>
      <c r="C225" s="5"/>
      <c r="D225" s="5"/>
      <c r="E225" s="5"/>
      <c r="F225" s="5"/>
    </row>
    <row r="226" spans="1:6" ht="22" customHeight="1" x14ac:dyDescent="0.15">
      <c r="A226" s="5"/>
      <c r="B226" s="5"/>
      <c r="C226" s="5"/>
      <c r="D226" s="5"/>
      <c r="E226" s="5"/>
      <c r="F226" s="5"/>
    </row>
    <row r="227" spans="1:6" ht="22" customHeight="1" x14ac:dyDescent="0.15">
      <c r="A227" s="5"/>
      <c r="B227" s="5"/>
      <c r="C227" s="5"/>
      <c r="D227" s="5"/>
      <c r="E227" s="5"/>
      <c r="F227" s="5"/>
    </row>
    <row r="228" spans="1:6" ht="22" customHeight="1" x14ac:dyDescent="0.15">
      <c r="A228" s="5"/>
      <c r="B228" s="5"/>
      <c r="C228" s="5"/>
      <c r="D228" s="5"/>
      <c r="E228" s="5"/>
      <c r="F228" s="5"/>
    </row>
    <row r="229" spans="1:6" ht="22" customHeight="1" x14ac:dyDescent="0.15">
      <c r="A229" s="5"/>
      <c r="B229" s="5"/>
      <c r="C229" s="5"/>
      <c r="D229" s="5"/>
      <c r="E229" s="5"/>
      <c r="F229" s="5"/>
    </row>
    <row r="230" spans="1:6" ht="22" customHeight="1" x14ac:dyDescent="0.15">
      <c r="A230" s="5"/>
      <c r="B230" s="5"/>
      <c r="C230" s="5"/>
      <c r="D230" s="5"/>
      <c r="E230" s="5"/>
      <c r="F230" s="5"/>
    </row>
    <row r="231" spans="1:6" ht="22" customHeight="1" x14ac:dyDescent="0.15">
      <c r="A231" s="5"/>
      <c r="B231" s="5"/>
      <c r="C231" s="5"/>
      <c r="D231" s="5"/>
      <c r="E231" s="5"/>
      <c r="F231" s="5"/>
    </row>
    <row r="232" spans="1:6" ht="22" customHeight="1" x14ac:dyDescent="0.15">
      <c r="A232" s="5"/>
      <c r="B232" s="5"/>
      <c r="C232" s="5"/>
      <c r="D232" s="5"/>
      <c r="E232" s="5"/>
      <c r="F232" s="5"/>
    </row>
    <row r="233" spans="1:6" ht="22" customHeight="1" x14ac:dyDescent="0.15">
      <c r="A233" s="5"/>
      <c r="B233" s="5"/>
      <c r="C233" s="5"/>
      <c r="D233" s="5"/>
      <c r="E233" s="5"/>
      <c r="F233" s="5"/>
    </row>
    <row r="234" spans="1:6" ht="22" customHeight="1" x14ac:dyDescent="0.15">
      <c r="A234" s="5"/>
      <c r="B234" s="5"/>
      <c r="C234" s="5"/>
      <c r="D234" s="5"/>
      <c r="E234" s="5"/>
      <c r="F234" s="5"/>
    </row>
    <row r="235" spans="1:6" ht="22" customHeight="1" x14ac:dyDescent="0.15">
      <c r="A235" s="5"/>
      <c r="B235" s="5"/>
      <c r="C235" s="5"/>
      <c r="D235" s="5"/>
      <c r="E235" s="5"/>
      <c r="F235" s="5"/>
    </row>
    <row r="236" spans="1:6" ht="22" customHeight="1" x14ac:dyDescent="0.15">
      <c r="A236" s="5"/>
      <c r="B236" s="5"/>
      <c r="C236" s="5"/>
      <c r="D236" s="5"/>
      <c r="E236" s="5"/>
      <c r="F236" s="5"/>
    </row>
    <row r="237" spans="1:6" ht="22" customHeight="1" x14ac:dyDescent="0.15">
      <c r="A237" s="5"/>
      <c r="B237" s="5"/>
      <c r="C237" s="5"/>
      <c r="D237" s="5"/>
      <c r="E237" s="5"/>
      <c r="F237" s="5"/>
    </row>
    <row r="238" spans="1:6" ht="22" customHeight="1" x14ac:dyDescent="0.15">
      <c r="A238" s="5"/>
      <c r="B238" s="5"/>
      <c r="C238" s="5"/>
      <c r="D238" s="5"/>
      <c r="E238" s="5"/>
      <c r="F238" s="5"/>
    </row>
    <row r="239" spans="1:6" ht="22" customHeight="1" x14ac:dyDescent="0.15">
      <c r="A239" s="5"/>
      <c r="B239" s="5"/>
      <c r="C239" s="5"/>
      <c r="D239" s="5"/>
      <c r="E239" s="5"/>
      <c r="F239" s="5"/>
    </row>
    <row r="240" spans="1:6" ht="22" customHeight="1" x14ac:dyDescent="0.15">
      <c r="A240" s="5"/>
      <c r="B240" s="5"/>
      <c r="C240" s="5"/>
      <c r="D240" s="5"/>
      <c r="E240" s="5"/>
      <c r="F240" s="5"/>
    </row>
    <row r="241" spans="1:6" ht="22" customHeight="1" x14ac:dyDescent="0.15">
      <c r="A241" s="5"/>
      <c r="B241" s="5"/>
      <c r="C241" s="5"/>
      <c r="D241" s="5"/>
      <c r="E241" s="5"/>
      <c r="F241" s="5"/>
    </row>
    <row r="242" spans="1:6" ht="22" customHeight="1" x14ac:dyDescent="0.15">
      <c r="A242" s="5"/>
      <c r="B242" s="5"/>
      <c r="C242" s="5"/>
      <c r="D242" s="5"/>
      <c r="E242" s="5"/>
      <c r="F242" s="5"/>
    </row>
    <row r="243" spans="1:6" ht="22" customHeight="1" x14ac:dyDescent="0.15">
      <c r="A243" s="5"/>
      <c r="B243" s="5"/>
      <c r="C243" s="5"/>
      <c r="D243" s="5"/>
      <c r="E243" s="5"/>
      <c r="F243" s="5"/>
    </row>
    <row r="244" spans="1:6" ht="22" customHeight="1" x14ac:dyDescent="0.15">
      <c r="A244" s="5"/>
      <c r="B244" s="5"/>
      <c r="C244" s="5"/>
      <c r="D244" s="5"/>
      <c r="E244" s="5"/>
      <c r="F244" s="5"/>
    </row>
    <row r="245" spans="1:6" ht="22" customHeight="1" x14ac:dyDescent="0.15">
      <c r="A245" s="5"/>
      <c r="B245" s="5"/>
      <c r="C245" s="5"/>
      <c r="D245" s="5"/>
      <c r="E245" s="5"/>
      <c r="F245" s="5"/>
    </row>
    <row r="246" spans="1:6" ht="22" customHeight="1" x14ac:dyDescent="0.15">
      <c r="A246" s="5"/>
      <c r="B246" s="5"/>
      <c r="C246" s="5"/>
      <c r="D246" s="5"/>
      <c r="E246" s="5"/>
      <c r="F246" s="5"/>
    </row>
    <row r="247" spans="1:6" ht="22" customHeight="1" x14ac:dyDescent="0.15">
      <c r="A247" s="5"/>
      <c r="B247" s="5"/>
      <c r="C247" s="5"/>
      <c r="D247" s="5"/>
      <c r="E247" s="5"/>
      <c r="F247" s="5"/>
    </row>
    <row r="248" spans="1:6" ht="22" customHeight="1" x14ac:dyDescent="0.15">
      <c r="A248" s="5"/>
      <c r="B248" s="5"/>
      <c r="C248" s="5"/>
      <c r="D248" s="5"/>
      <c r="E248" s="5"/>
      <c r="F248" s="5"/>
    </row>
    <row r="249" spans="1:6" ht="22" customHeight="1" x14ac:dyDescent="0.15">
      <c r="A249" s="5"/>
      <c r="B249" s="5"/>
      <c r="C249" s="5"/>
      <c r="D249" s="5"/>
      <c r="E249" s="5"/>
      <c r="F249" s="5"/>
    </row>
    <row r="250" spans="1:6" ht="22" customHeight="1" x14ac:dyDescent="0.15">
      <c r="A250" s="5"/>
      <c r="B250" s="5"/>
      <c r="C250" s="5"/>
      <c r="D250" s="5"/>
      <c r="E250" s="5"/>
      <c r="F250" s="5"/>
    </row>
    <row r="251" spans="1:6" ht="22" customHeight="1" x14ac:dyDescent="0.15">
      <c r="A251" s="5"/>
      <c r="B251" s="5"/>
      <c r="C251" s="5"/>
      <c r="D251" s="5"/>
      <c r="E251" s="5"/>
      <c r="F251" s="5"/>
    </row>
    <row r="252" spans="1:6" ht="22" customHeight="1" x14ac:dyDescent="0.15">
      <c r="A252" s="5"/>
      <c r="B252" s="5"/>
      <c r="C252" s="5"/>
      <c r="D252" s="5"/>
      <c r="E252" s="5"/>
      <c r="F252" s="5"/>
    </row>
    <row r="253" spans="1:6" ht="22" customHeight="1" x14ac:dyDescent="0.15">
      <c r="A253" s="5"/>
      <c r="B253" s="5"/>
      <c r="C253" s="5"/>
      <c r="D253" s="5"/>
      <c r="E253" s="5"/>
      <c r="F253" s="5"/>
    </row>
    <row r="254" spans="1:6" ht="22" customHeight="1" x14ac:dyDescent="0.15">
      <c r="A254" s="5"/>
      <c r="B254" s="5"/>
      <c r="C254" s="5"/>
      <c r="D254" s="5"/>
      <c r="E254" s="5"/>
      <c r="F254" s="5"/>
    </row>
    <row r="255" spans="1:6" ht="22" customHeight="1" x14ac:dyDescent="0.15">
      <c r="A255" s="5"/>
      <c r="B255" s="5"/>
      <c r="C255" s="5"/>
      <c r="D255" s="5"/>
      <c r="E255" s="5"/>
      <c r="F255" s="5"/>
    </row>
    <row r="256" spans="1:6" ht="22" customHeight="1" x14ac:dyDescent="0.15">
      <c r="A256" s="5"/>
      <c r="B256" s="5"/>
      <c r="C256" s="5"/>
      <c r="D256" s="5"/>
      <c r="E256" s="5"/>
      <c r="F256" s="5"/>
    </row>
    <row r="257" spans="1:6" ht="22" customHeight="1" x14ac:dyDescent="0.15">
      <c r="A257" s="5"/>
      <c r="B257" s="5"/>
      <c r="C257" s="5"/>
      <c r="D257" s="5"/>
      <c r="E257" s="5"/>
      <c r="F257" s="5"/>
    </row>
    <row r="258" spans="1:6" ht="22" customHeight="1" x14ac:dyDescent="0.15">
      <c r="A258" s="5"/>
      <c r="B258" s="5"/>
      <c r="C258" s="5"/>
      <c r="D258" s="5"/>
      <c r="E258" s="5"/>
      <c r="F258" s="5"/>
    </row>
    <row r="259" spans="1:6" ht="22" customHeight="1" x14ac:dyDescent="0.15">
      <c r="A259" s="5"/>
      <c r="B259" s="5"/>
      <c r="C259" s="5"/>
      <c r="D259" s="5"/>
      <c r="E259" s="5"/>
      <c r="F259" s="5"/>
    </row>
    <row r="260" spans="1:6" ht="22" customHeight="1" x14ac:dyDescent="0.15">
      <c r="A260" s="5"/>
      <c r="B260" s="5"/>
      <c r="C260" s="5"/>
      <c r="D260" s="5"/>
      <c r="E260" s="5"/>
      <c r="F260" s="5"/>
    </row>
    <row r="261" spans="1:6" ht="22" customHeight="1" x14ac:dyDescent="0.15">
      <c r="A261" s="5"/>
      <c r="B261" s="5"/>
      <c r="C261" s="5"/>
      <c r="D261" s="5"/>
      <c r="E261" s="5"/>
      <c r="F261" s="5"/>
    </row>
    <row r="262" spans="1:6" ht="22" customHeight="1" x14ac:dyDescent="0.15">
      <c r="A262" s="5"/>
      <c r="B262" s="5"/>
      <c r="C262" s="5"/>
      <c r="D262" s="5"/>
      <c r="E262" s="5"/>
      <c r="F262" s="5"/>
    </row>
    <row r="263" spans="1:6" ht="22" customHeight="1" x14ac:dyDescent="0.15">
      <c r="A263" s="5"/>
      <c r="B263" s="5"/>
      <c r="C263" s="5"/>
      <c r="D263" s="5"/>
      <c r="E263" s="5"/>
      <c r="F263" s="5"/>
    </row>
    <row r="264" spans="1:6" ht="22" customHeight="1" x14ac:dyDescent="0.15">
      <c r="A264" s="5"/>
      <c r="B264" s="5"/>
      <c r="C264" s="5"/>
      <c r="D264" s="5"/>
      <c r="E264" s="5"/>
      <c r="F264" s="5"/>
    </row>
    <row r="265" spans="1:6" ht="22" customHeight="1" x14ac:dyDescent="0.15">
      <c r="A265" s="5"/>
      <c r="B265" s="5"/>
      <c r="C265" s="5"/>
      <c r="D265" s="5"/>
      <c r="E265" s="5"/>
      <c r="F265" s="5"/>
    </row>
    <row r="266" spans="1:6" ht="22" customHeight="1" x14ac:dyDescent="0.15">
      <c r="A266" s="5"/>
      <c r="B266" s="5"/>
      <c r="C266" s="5"/>
      <c r="D266" s="5"/>
      <c r="E266" s="5"/>
      <c r="F266" s="5"/>
    </row>
    <row r="267" spans="1:6" ht="22" customHeight="1" x14ac:dyDescent="0.15">
      <c r="A267" s="5"/>
      <c r="B267" s="5"/>
      <c r="C267" s="5"/>
      <c r="D267" s="5"/>
      <c r="E267" s="5"/>
      <c r="F267" s="5"/>
    </row>
    <row r="268" spans="1:6" ht="22" customHeight="1" x14ac:dyDescent="0.15">
      <c r="A268" s="5"/>
      <c r="B268" s="5"/>
      <c r="C268" s="5"/>
      <c r="D268" s="5"/>
      <c r="E268" s="5"/>
      <c r="F268" s="5"/>
    </row>
    <row r="269" spans="1:6" ht="22" customHeight="1" x14ac:dyDescent="0.15">
      <c r="A269" s="5"/>
      <c r="B269" s="5"/>
      <c r="C269" s="5"/>
      <c r="D269" s="5"/>
      <c r="E269" s="5"/>
      <c r="F269" s="5"/>
    </row>
    <row r="270" spans="1:6" ht="22" customHeight="1" x14ac:dyDescent="0.15">
      <c r="A270" s="5"/>
      <c r="B270" s="5"/>
      <c r="C270" s="5"/>
      <c r="D270" s="5"/>
      <c r="E270" s="5"/>
      <c r="F270" s="5"/>
    </row>
    <row r="271" spans="1:6" ht="22" customHeight="1" x14ac:dyDescent="0.15">
      <c r="A271" s="5"/>
      <c r="B271" s="5"/>
      <c r="C271" s="5"/>
      <c r="D271" s="5"/>
      <c r="E271" s="5"/>
      <c r="F271" s="5"/>
    </row>
    <row r="272" spans="1:6" ht="22" customHeight="1" x14ac:dyDescent="0.15">
      <c r="A272" s="5"/>
      <c r="B272" s="5"/>
      <c r="C272" s="5"/>
      <c r="D272" s="5"/>
      <c r="E272" s="5"/>
      <c r="F272" s="5"/>
    </row>
    <row r="273" spans="1:6" ht="22" customHeight="1" x14ac:dyDescent="0.15">
      <c r="A273" s="5"/>
      <c r="B273" s="5"/>
      <c r="C273" s="5"/>
      <c r="D273" s="5"/>
      <c r="E273" s="5"/>
      <c r="F273" s="5"/>
    </row>
    <row r="274" spans="1:6" ht="22" customHeight="1" x14ac:dyDescent="0.15">
      <c r="A274" s="5"/>
      <c r="B274" s="5"/>
      <c r="C274" s="5"/>
      <c r="D274" s="5"/>
      <c r="E274" s="5"/>
      <c r="F274" s="5"/>
    </row>
    <row r="275" spans="1:6" ht="22" customHeight="1" x14ac:dyDescent="0.15">
      <c r="A275" s="5"/>
      <c r="B275" s="5"/>
      <c r="C275" s="5"/>
      <c r="D275" s="5"/>
      <c r="E275" s="5"/>
      <c r="F275" s="5"/>
    </row>
    <row r="276" spans="1:6" ht="22" customHeight="1" x14ac:dyDescent="0.15">
      <c r="A276" s="5"/>
      <c r="B276" s="5"/>
      <c r="C276" s="5"/>
      <c r="D276" s="5"/>
      <c r="E276" s="5"/>
      <c r="F276" s="5"/>
    </row>
    <row r="277" spans="1:6" ht="22" customHeight="1" x14ac:dyDescent="0.15">
      <c r="A277" s="5"/>
      <c r="B277" s="5"/>
      <c r="C277" s="5"/>
      <c r="D277" s="5"/>
      <c r="E277" s="5"/>
      <c r="F277" s="5"/>
    </row>
    <row r="278" spans="1:6" ht="22" customHeight="1" x14ac:dyDescent="0.15">
      <c r="A278" s="5"/>
      <c r="B278" s="5"/>
      <c r="C278" s="5"/>
      <c r="D278" s="5"/>
      <c r="E278" s="5"/>
      <c r="F278" s="5"/>
    </row>
    <row r="279" spans="1:6" ht="22" customHeight="1" x14ac:dyDescent="0.15">
      <c r="A279" s="5"/>
      <c r="B279" s="5"/>
      <c r="C279" s="5"/>
      <c r="D279" s="5"/>
      <c r="E279" s="5"/>
      <c r="F279" s="5"/>
    </row>
    <row r="280" spans="1:6" ht="22" customHeight="1" x14ac:dyDescent="0.15">
      <c r="A280" s="5"/>
      <c r="B280" s="5"/>
      <c r="C280" s="5"/>
      <c r="D280" s="5"/>
      <c r="E280" s="5"/>
      <c r="F280" s="5"/>
    </row>
    <row r="281" spans="1:6" ht="22" customHeight="1" x14ac:dyDescent="0.15">
      <c r="A281" s="5"/>
      <c r="B281" s="5"/>
      <c r="C281" s="5"/>
      <c r="D281" s="5"/>
      <c r="E281" s="5"/>
      <c r="F281" s="5"/>
    </row>
    <row r="282" spans="1:6" ht="22" customHeight="1" x14ac:dyDescent="0.15">
      <c r="A282" s="5"/>
      <c r="B282" s="5"/>
      <c r="C282" s="5"/>
      <c r="D282" s="5"/>
      <c r="E282" s="5"/>
      <c r="F282" s="5"/>
    </row>
    <row r="283" spans="1:6" ht="22" customHeight="1" x14ac:dyDescent="0.15">
      <c r="A283" s="5"/>
      <c r="B283" s="5"/>
      <c r="C283" s="5"/>
      <c r="D283" s="5"/>
      <c r="E283" s="5"/>
      <c r="F283" s="5"/>
    </row>
    <row r="284" spans="1:6" ht="22" customHeight="1" x14ac:dyDescent="0.15">
      <c r="A284" s="5"/>
      <c r="B284" s="5"/>
      <c r="C284" s="5"/>
      <c r="D284" s="5"/>
      <c r="E284" s="5"/>
      <c r="F284" s="5"/>
    </row>
    <row r="285" spans="1:6" ht="22" customHeight="1" x14ac:dyDescent="0.15">
      <c r="A285" s="5"/>
      <c r="B285" s="5"/>
      <c r="C285" s="5"/>
      <c r="D285" s="5"/>
      <c r="E285" s="5"/>
      <c r="F285" s="5"/>
    </row>
    <row r="286" spans="1:6" ht="22" customHeight="1" x14ac:dyDescent="0.15">
      <c r="A286" s="5"/>
      <c r="B286" s="5"/>
      <c r="C286" s="5"/>
      <c r="D286" s="5"/>
      <c r="E286" s="5"/>
      <c r="F286" s="5"/>
    </row>
    <row r="287" spans="1:6" ht="22" customHeight="1" x14ac:dyDescent="0.15">
      <c r="A287" s="5"/>
      <c r="B287" s="5"/>
      <c r="C287" s="5"/>
      <c r="D287" s="5"/>
      <c r="E287" s="5"/>
      <c r="F287" s="5"/>
    </row>
    <row r="288" spans="1:6" ht="22" customHeight="1" x14ac:dyDescent="0.15">
      <c r="A288" s="5"/>
      <c r="B288" s="5"/>
      <c r="C288" s="5"/>
      <c r="D288" s="5"/>
      <c r="E288" s="5"/>
      <c r="F288" s="5"/>
    </row>
    <row r="289" spans="1:6" ht="22" customHeight="1" x14ac:dyDescent="0.15">
      <c r="A289" s="5"/>
      <c r="B289" s="5"/>
      <c r="C289" s="5"/>
      <c r="D289" s="5"/>
      <c r="E289" s="5"/>
      <c r="F289" s="5"/>
    </row>
    <row r="290" spans="1:6" ht="22" customHeight="1" x14ac:dyDescent="0.15">
      <c r="A290" s="5"/>
      <c r="B290" s="5"/>
      <c r="C290" s="5"/>
      <c r="D290" s="5"/>
      <c r="E290" s="5"/>
      <c r="F290" s="5"/>
    </row>
    <row r="291" spans="1:6" ht="22" customHeight="1" x14ac:dyDescent="0.15">
      <c r="A291" s="5"/>
      <c r="B291" s="5"/>
      <c r="C291" s="5"/>
      <c r="D291" s="5"/>
      <c r="E291" s="5"/>
      <c r="F291" s="5"/>
    </row>
    <row r="292" spans="1:6" ht="22" customHeight="1" x14ac:dyDescent="0.15">
      <c r="A292" s="5"/>
      <c r="B292" s="5"/>
      <c r="C292" s="5"/>
      <c r="D292" s="5"/>
      <c r="E292" s="5"/>
      <c r="F292" s="5"/>
    </row>
    <row r="293" spans="1:6" ht="22" customHeight="1" x14ac:dyDescent="0.15">
      <c r="A293" s="5"/>
      <c r="B293" s="5"/>
      <c r="C293" s="5"/>
      <c r="D293" s="5"/>
      <c r="E293" s="5"/>
      <c r="F293" s="5"/>
    </row>
    <row r="294" spans="1:6" ht="22" customHeight="1" x14ac:dyDescent="0.15">
      <c r="A294" s="5"/>
      <c r="B294" s="5"/>
      <c r="C294" s="5"/>
      <c r="D294" s="5"/>
      <c r="E294" s="5"/>
      <c r="F294" s="5"/>
    </row>
    <row r="295" spans="1:6" ht="22" customHeight="1" x14ac:dyDescent="0.15">
      <c r="A295" s="5"/>
      <c r="B295" s="5"/>
      <c r="C295" s="5"/>
      <c r="D295" s="5"/>
      <c r="E295" s="5"/>
      <c r="F295" s="5"/>
    </row>
    <row r="296" spans="1:6" ht="22" customHeight="1" x14ac:dyDescent="0.15">
      <c r="A296" s="5"/>
      <c r="B296" s="5"/>
      <c r="C296" s="5"/>
      <c r="D296" s="5"/>
      <c r="E296" s="5"/>
      <c r="F296" s="5"/>
    </row>
    <row r="297" spans="1:6" ht="22" customHeight="1" x14ac:dyDescent="0.15">
      <c r="A297" s="5"/>
      <c r="B297" s="5"/>
      <c r="C297" s="5"/>
      <c r="D297" s="5"/>
      <c r="E297" s="5"/>
      <c r="F297" s="5"/>
    </row>
    <row r="298" spans="1:6" ht="22" customHeight="1" x14ac:dyDescent="0.15">
      <c r="A298" s="5"/>
      <c r="B298" s="5"/>
      <c r="C298" s="5"/>
      <c r="D298" s="5"/>
      <c r="E298" s="5"/>
      <c r="F298" s="5"/>
    </row>
    <row r="299" spans="1:6" ht="22" customHeight="1" x14ac:dyDescent="0.15">
      <c r="A299" s="5"/>
      <c r="B299" s="5"/>
      <c r="C299" s="5"/>
      <c r="D299" s="5"/>
      <c r="E299" s="5"/>
      <c r="F299" s="5"/>
    </row>
    <row r="300" spans="1:6" ht="22" customHeight="1" x14ac:dyDescent="0.15">
      <c r="A300" s="5"/>
      <c r="B300" s="5"/>
      <c r="C300" s="5"/>
      <c r="D300" s="5"/>
      <c r="E300" s="5"/>
      <c r="F300" s="5"/>
    </row>
    <row r="301" spans="1:6" ht="22" customHeight="1" x14ac:dyDescent="0.15">
      <c r="A301" s="5"/>
      <c r="B301" s="5"/>
      <c r="C301" s="5"/>
      <c r="D301" s="5"/>
      <c r="E301" s="5"/>
      <c r="F301" s="5"/>
    </row>
    <row r="302" spans="1:6" ht="22" customHeight="1" x14ac:dyDescent="0.15">
      <c r="A302" s="5"/>
      <c r="B302" s="5"/>
      <c r="C302" s="5"/>
      <c r="D302" s="5"/>
      <c r="E302" s="5"/>
      <c r="F302" s="5"/>
    </row>
    <row r="303" spans="1:6" ht="22" customHeight="1" x14ac:dyDescent="0.15">
      <c r="A303" s="5"/>
      <c r="B303" s="5"/>
      <c r="C303" s="5"/>
      <c r="D303" s="5"/>
      <c r="E303" s="5"/>
      <c r="F303" s="5"/>
    </row>
    <row r="304" spans="1:6" ht="22" customHeight="1" x14ac:dyDescent="0.15">
      <c r="A304" s="5"/>
      <c r="B304" s="5"/>
      <c r="C304" s="5"/>
      <c r="D304" s="5"/>
      <c r="E304" s="5"/>
      <c r="F304" s="5"/>
    </row>
    <row r="305" spans="1:6" ht="22" customHeight="1" x14ac:dyDescent="0.15">
      <c r="A305" s="5"/>
      <c r="B305" s="5"/>
      <c r="C305" s="5"/>
      <c r="D305" s="5"/>
      <c r="E305" s="5"/>
      <c r="F305" s="5"/>
    </row>
    <row r="306" spans="1:6" ht="22" customHeight="1" x14ac:dyDescent="0.15">
      <c r="A306" s="5"/>
      <c r="B306" s="5"/>
      <c r="C306" s="5"/>
      <c r="D306" s="5"/>
      <c r="E306" s="5"/>
      <c r="F306" s="5"/>
    </row>
    <row r="307" spans="1:6" ht="22" customHeight="1" x14ac:dyDescent="0.15">
      <c r="A307" s="5"/>
      <c r="B307" s="5"/>
      <c r="C307" s="5"/>
      <c r="D307" s="5"/>
      <c r="E307" s="5"/>
      <c r="F307" s="5"/>
    </row>
    <row r="308" spans="1:6" ht="22" customHeight="1" x14ac:dyDescent="0.15">
      <c r="A308" s="5"/>
      <c r="B308" s="5"/>
      <c r="C308" s="5"/>
      <c r="D308" s="5"/>
      <c r="E308" s="5"/>
      <c r="F308" s="5"/>
    </row>
    <row r="309" spans="1:6" ht="22" customHeight="1" x14ac:dyDescent="0.15">
      <c r="A309" s="5"/>
      <c r="B309" s="5"/>
      <c r="C309" s="5"/>
      <c r="D309" s="5"/>
      <c r="E309" s="5"/>
      <c r="F309" s="5"/>
    </row>
    <row r="310" spans="1:6" ht="22" customHeight="1" x14ac:dyDescent="0.15">
      <c r="A310" s="5"/>
      <c r="B310" s="5"/>
      <c r="C310" s="5"/>
      <c r="D310" s="5"/>
      <c r="E310" s="5"/>
      <c r="F310" s="5"/>
    </row>
    <row r="311" spans="1:6" ht="22" customHeight="1" x14ac:dyDescent="0.15">
      <c r="A311" s="5"/>
      <c r="B311" s="5"/>
      <c r="C311" s="5"/>
      <c r="D311" s="5"/>
      <c r="E311" s="5"/>
      <c r="F311" s="5"/>
    </row>
    <row r="312" spans="1:6" ht="22" customHeight="1" x14ac:dyDescent="0.15">
      <c r="A312" s="5"/>
      <c r="B312" s="5"/>
      <c r="C312" s="5"/>
      <c r="D312" s="5"/>
      <c r="E312" s="5"/>
      <c r="F312" s="5"/>
    </row>
    <row r="313" spans="1:6" ht="22" customHeight="1" x14ac:dyDescent="0.15">
      <c r="A313" s="5"/>
      <c r="B313" s="5"/>
      <c r="C313" s="5"/>
      <c r="D313" s="5"/>
      <c r="E313" s="5"/>
      <c r="F313" s="5"/>
    </row>
    <row r="314" spans="1:6" ht="22" customHeight="1" x14ac:dyDescent="0.15">
      <c r="A314" s="5"/>
      <c r="B314" s="5"/>
      <c r="C314" s="5"/>
      <c r="D314" s="5"/>
      <c r="E314" s="5"/>
      <c r="F314" s="5"/>
    </row>
    <row r="315" spans="1:6" ht="22" customHeight="1" x14ac:dyDescent="0.15">
      <c r="A315" s="5"/>
      <c r="B315" s="5"/>
      <c r="C315" s="5"/>
      <c r="D315" s="5"/>
      <c r="E315" s="5"/>
      <c r="F315" s="5"/>
    </row>
    <row r="316" spans="1:6" ht="22" customHeight="1" x14ac:dyDescent="0.15">
      <c r="A316" s="5"/>
      <c r="B316" s="5"/>
      <c r="C316" s="5"/>
      <c r="D316" s="5"/>
      <c r="E316" s="5"/>
      <c r="F316" s="5"/>
    </row>
    <row r="317" spans="1:6" ht="22" customHeight="1" x14ac:dyDescent="0.15">
      <c r="A317" s="5"/>
      <c r="B317" s="5"/>
      <c r="C317" s="5"/>
      <c r="D317" s="5"/>
      <c r="E317" s="5"/>
      <c r="F317" s="5"/>
    </row>
    <row r="318" spans="1:6" ht="22" customHeight="1" x14ac:dyDescent="0.15">
      <c r="A318" s="5"/>
      <c r="B318" s="5"/>
      <c r="C318" s="5"/>
      <c r="D318" s="5"/>
      <c r="E318" s="5"/>
      <c r="F318" s="5"/>
    </row>
    <row r="319" spans="1:6" ht="22" customHeight="1" x14ac:dyDescent="0.15">
      <c r="A319" s="5"/>
      <c r="B319" s="5"/>
      <c r="C319" s="5"/>
      <c r="D319" s="5"/>
      <c r="E319" s="5"/>
      <c r="F319" s="5"/>
    </row>
    <row r="320" spans="1:6" ht="22" customHeight="1" x14ac:dyDescent="0.15">
      <c r="A320" s="5"/>
      <c r="B320" s="5"/>
      <c r="C320" s="5"/>
      <c r="D320" s="5"/>
      <c r="E320" s="5"/>
      <c r="F320" s="5"/>
    </row>
    <row r="321" spans="1:6" ht="22" customHeight="1" x14ac:dyDescent="0.15">
      <c r="A321" s="5"/>
      <c r="B321" s="5"/>
      <c r="C321" s="5"/>
      <c r="D321" s="5"/>
      <c r="E321" s="5"/>
      <c r="F321" s="5"/>
    </row>
    <row r="322" spans="1:6" ht="22" customHeight="1" x14ac:dyDescent="0.15">
      <c r="A322" s="5"/>
      <c r="B322" s="5"/>
      <c r="C322" s="5"/>
      <c r="D322" s="5"/>
      <c r="E322" s="5"/>
      <c r="F322" s="5"/>
    </row>
    <row r="323" spans="1:6" ht="22" customHeight="1" x14ac:dyDescent="0.15">
      <c r="A323" s="5"/>
      <c r="B323" s="5"/>
      <c r="C323" s="5"/>
      <c r="D323" s="5"/>
      <c r="E323" s="5"/>
      <c r="F323" s="5"/>
    </row>
    <row r="324" spans="1:6" ht="22" customHeight="1" x14ac:dyDescent="0.15">
      <c r="A324" s="5"/>
      <c r="B324" s="5"/>
      <c r="C324" s="5"/>
      <c r="D324" s="5"/>
      <c r="E324" s="5"/>
      <c r="F324" s="5"/>
    </row>
    <row r="325" spans="1:6" ht="22" customHeight="1" x14ac:dyDescent="0.15">
      <c r="A325" s="5"/>
      <c r="B325" s="5"/>
      <c r="C325" s="5"/>
      <c r="D325" s="5"/>
      <c r="E325" s="5"/>
      <c r="F325" s="5"/>
    </row>
    <row r="326" spans="1:6" ht="22" customHeight="1" x14ac:dyDescent="0.15">
      <c r="A326" s="5"/>
      <c r="B326" s="5"/>
      <c r="C326" s="5"/>
      <c r="D326" s="5"/>
      <c r="E326" s="5"/>
      <c r="F326" s="5"/>
    </row>
    <row r="327" spans="1:6" ht="22" customHeight="1" x14ac:dyDescent="0.15">
      <c r="A327" s="5"/>
      <c r="B327" s="5"/>
      <c r="C327" s="5"/>
      <c r="D327" s="5"/>
      <c r="E327" s="5"/>
      <c r="F327" s="5"/>
    </row>
    <row r="328" spans="1:6" ht="22" customHeight="1" x14ac:dyDescent="0.15">
      <c r="A328" s="5"/>
      <c r="B328" s="5"/>
      <c r="C328" s="5"/>
      <c r="D328" s="5"/>
      <c r="E328" s="5"/>
      <c r="F328" s="5"/>
    </row>
    <row r="329" spans="1:6" ht="22" customHeight="1" x14ac:dyDescent="0.15">
      <c r="A329" s="5"/>
      <c r="B329" s="5"/>
      <c r="C329" s="5"/>
      <c r="D329" s="5"/>
      <c r="E329" s="5"/>
      <c r="F329" s="5"/>
    </row>
    <row r="330" spans="1:6" ht="22" customHeight="1" x14ac:dyDescent="0.15">
      <c r="A330" s="5"/>
      <c r="B330" s="5"/>
      <c r="C330" s="5"/>
      <c r="D330" s="5"/>
      <c r="E330" s="5"/>
      <c r="F330" s="5"/>
    </row>
    <row r="331" spans="1:6" ht="22" customHeight="1" x14ac:dyDescent="0.15">
      <c r="A331" s="5"/>
      <c r="B331" s="5"/>
      <c r="C331" s="5"/>
      <c r="D331" s="5"/>
      <c r="E331" s="5"/>
      <c r="F331" s="5"/>
    </row>
    <row r="332" spans="1:6" ht="22" customHeight="1" x14ac:dyDescent="0.15">
      <c r="A332" s="5"/>
      <c r="B332" s="5"/>
      <c r="C332" s="5"/>
      <c r="D332" s="5"/>
      <c r="E332" s="5"/>
      <c r="F332" s="5"/>
    </row>
    <row r="333" spans="1:6" ht="22" customHeight="1" x14ac:dyDescent="0.15">
      <c r="A333" s="5"/>
      <c r="B333" s="5"/>
      <c r="C333" s="5"/>
      <c r="D333" s="5"/>
      <c r="E333" s="5"/>
      <c r="F333" s="5"/>
    </row>
    <row r="334" spans="1:6" ht="22" customHeight="1" x14ac:dyDescent="0.15">
      <c r="A334" s="5"/>
      <c r="B334" s="5"/>
      <c r="C334" s="5"/>
      <c r="D334" s="5"/>
      <c r="E334" s="5"/>
      <c r="F334" s="5"/>
    </row>
    <row r="335" spans="1:6" ht="22" customHeight="1" x14ac:dyDescent="0.15">
      <c r="A335" s="5"/>
      <c r="B335" s="5"/>
      <c r="C335" s="5"/>
      <c r="D335" s="5"/>
      <c r="E335" s="5"/>
      <c r="F335" s="5"/>
    </row>
    <row r="336" spans="1:6" ht="22" customHeight="1" x14ac:dyDescent="0.15">
      <c r="A336" s="5"/>
      <c r="B336" s="5"/>
      <c r="C336" s="5"/>
      <c r="D336" s="5"/>
      <c r="E336" s="5"/>
      <c r="F336" s="5"/>
    </row>
    <row r="337" spans="1:6" ht="22" customHeight="1" x14ac:dyDescent="0.15">
      <c r="A337" s="5"/>
      <c r="B337" s="5"/>
      <c r="C337" s="5"/>
      <c r="D337" s="5"/>
      <c r="E337" s="5"/>
      <c r="F337" s="5"/>
    </row>
    <row r="338" spans="1:6" ht="22" customHeight="1" x14ac:dyDescent="0.15">
      <c r="A338" s="5"/>
      <c r="B338" s="5"/>
      <c r="C338" s="5"/>
      <c r="D338" s="5"/>
      <c r="E338" s="5"/>
      <c r="F338" s="5"/>
    </row>
    <row r="339" spans="1:6" ht="22" customHeight="1" x14ac:dyDescent="0.15">
      <c r="A339" s="5"/>
      <c r="B339" s="5"/>
      <c r="C339" s="5"/>
      <c r="D339" s="5"/>
      <c r="E339" s="5"/>
      <c r="F339" s="5"/>
    </row>
    <row r="340" spans="1:6" ht="22" customHeight="1" x14ac:dyDescent="0.15">
      <c r="A340" s="5"/>
      <c r="B340" s="5"/>
      <c r="C340" s="5"/>
      <c r="D340" s="5"/>
      <c r="E340" s="5"/>
      <c r="F340" s="5"/>
    </row>
    <row r="341" spans="1:6" ht="22" customHeight="1" x14ac:dyDescent="0.15">
      <c r="A341" s="5"/>
      <c r="B341" s="5"/>
      <c r="C341" s="5"/>
      <c r="D341" s="5"/>
      <c r="E341" s="5"/>
      <c r="F341" s="5"/>
    </row>
    <row r="342" spans="1:6" ht="22" customHeight="1" x14ac:dyDescent="0.15">
      <c r="A342" s="5"/>
      <c r="B342" s="5"/>
      <c r="C342" s="5"/>
      <c r="D342" s="5"/>
      <c r="E342" s="5"/>
      <c r="F342" s="5"/>
    </row>
    <row r="343" spans="1:6" ht="22" customHeight="1" x14ac:dyDescent="0.15">
      <c r="A343" s="5"/>
      <c r="B343" s="5"/>
      <c r="C343" s="5"/>
      <c r="D343" s="5"/>
      <c r="E343" s="5"/>
      <c r="F343" s="5"/>
    </row>
    <row r="344" spans="1:6" ht="22" customHeight="1" x14ac:dyDescent="0.15">
      <c r="A344" s="5"/>
      <c r="B344" s="5"/>
      <c r="C344" s="5"/>
      <c r="D344" s="5"/>
      <c r="E344" s="5"/>
      <c r="F344" s="5"/>
    </row>
    <row r="345" spans="1:6" ht="22" customHeight="1" x14ac:dyDescent="0.15">
      <c r="A345" s="5"/>
      <c r="B345" s="5"/>
      <c r="C345" s="5"/>
      <c r="D345" s="5"/>
      <c r="E345" s="5"/>
      <c r="F345" s="5"/>
    </row>
    <row r="346" spans="1:6" ht="22" customHeight="1" x14ac:dyDescent="0.15">
      <c r="A346" s="5"/>
      <c r="B346" s="5"/>
      <c r="C346" s="5"/>
      <c r="D346" s="5"/>
      <c r="E346" s="5"/>
      <c r="F346" s="5"/>
    </row>
    <row r="347" spans="1:6" ht="22" customHeight="1" x14ac:dyDescent="0.15">
      <c r="A347" s="5"/>
      <c r="B347" s="5"/>
      <c r="C347" s="5"/>
      <c r="D347" s="5"/>
      <c r="E347" s="5"/>
      <c r="F347" s="5"/>
    </row>
    <row r="348" spans="1:6" ht="22" customHeight="1" x14ac:dyDescent="0.15">
      <c r="A348" s="5"/>
      <c r="B348" s="5"/>
      <c r="C348" s="5"/>
      <c r="D348" s="5"/>
      <c r="E348" s="5"/>
      <c r="F348" s="5"/>
    </row>
    <row r="349" spans="1:6" ht="22" customHeight="1" x14ac:dyDescent="0.15">
      <c r="A349" s="5"/>
      <c r="B349" s="5"/>
      <c r="C349" s="5"/>
      <c r="D349" s="5"/>
      <c r="E349" s="5"/>
      <c r="F349" s="5"/>
    </row>
    <row r="350" spans="1:6" ht="22" customHeight="1" x14ac:dyDescent="0.15">
      <c r="A350" s="5"/>
      <c r="B350" s="5"/>
      <c r="C350" s="5"/>
      <c r="D350" s="5"/>
      <c r="E350" s="5"/>
      <c r="F350" s="5"/>
    </row>
    <row r="351" spans="1:6" ht="22" customHeight="1" x14ac:dyDescent="0.15">
      <c r="A351" s="5"/>
      <c r="B351" s="5"/>
      <c r="C351" s="5"/>
      <c r="D351" s="5"/>
      <c r="E351" s="5"/>
      <c r="F351" s="5"/>
    </row>
    <row r="352" spans="1:6" ht="22" customHeight="1" x14ac:dyDescent="0.15">
      <c r="A352" s="5"/>
      <c r="B352" s="5"/>
      <c r="C352" s="5"/>
      <c r="D352" s="5"/>
      <c r="E352" s="5"/>
      <c r="F352" s="5"/>
    </row>
    <row r="353" spans="1:6" ht="22" customHeight="1" x14ac:dyDescent="0.15">
      <c r="A353" s="5"/>
      <c r="B353" s="5"/>
      <c r="C353" s="5"/>
      <c r="D353" s="5"/>
      <c r="E353" s="5"/>
      <c r="F353" s="5"/>
    </row>
    <row r="354" spans="1:6" ht="22" customHeight="1" x14ac:dyDescent="0.15">
      <c r="A354" s="5"/>
      <c r="B354" s="5"/>
      <c r="C354" s="5"/>
      <c r="D354" s="5"/>
      <c r="E354" s="5"/>
      <c r="F354" s="5"/>
    </row>
    <row r="355" spans="1:6" ht="22" customHeight="1" x14ac:dyDescent="0.15">
      <c r="A355" s="5"/>
      <c r="B355" s="5"/>
      <c r="C355" s="5"/>
      <c r="D355" s="5"/>
      <c r="E355" s="5"/>
      <c r="F355" s="5"/>
    </row>
    <row r="356" spans="1:6" ht="22" customHeight="1" x14ac:dyDescent="0.15">
      <c r="A356" s="5"/>
      <c r="B356" s="5"/>
      <c r="C356" s="5"/>
      <c r="D356" s="5"/>
      <c r="E356" s="5"/>
      <c r="F356" s="5"/>
    </row>
    <row r="357" spans="1:6" ht="22" customHeight="1" x14ac:dyDescent="0.15">
      <c r="A357" s="5"/>
      <c r="B357" s="5"/>
      <c r="C357" s="5"/>
      <c r="D357" s="5"/>
      <c r="E357" s="5"/>
      <c r="F357" s="5"/>
    </row>
    <row r="358" spans="1:6" ht="22" customHeight="1" x14ac:dyDescent="0.15">
      <c r="A358" s="5"/>
      <c r="B358" s="5"/>
      <c r="C358" s="5"/>
      <c r="D358" s="5"/>
      <c r="E358" s="5"/>
      <c r="F358" s="5"/>
    </row>
    <row r="359" spans="1:6" ht="22" customHeight="1" x14ac:dyDescent="0.15">
      <c r="A359" s="5"/>
      <c r="B359" s="5"/>
      <c r="C359" s="5"/>
      <c r="D359" s="5"/>
      <c r="E359" s="5"/>
      <c r="F359" s="5"/>
    </row>
    <row r="360" spans="1:6" ht="22" customHeight="1" x14ac:dyDescent="0.15">
      <c r="A360" s="5"/>
      <c r="B360" s="5"/>
      <c r="C360" s="5"/>
      <c r="D360" s="5"/>
      <c r="E360" s="5"/>
      <c r="F360" s="5"/>
    </row>
    <row r="361" spans="1:6" ht="22" customHeight="1" x14ac:dyDescent="0.15">
      <c r="A361" s="5"/>
      <c r="B361" s="5"/>
      <c r="C361" s="5"/>
      <c r="D361" s="5"/>
      <c r="E361" s="5"/>
      <c r="F361" s="5"/>
    </row>
    <row r="362" spans="1:6" ht="22" customHeight="1" x14ac:dyDescent="0.15">
      <c r="A362" s="5"/>
      <c r="B362" s="5"/>
      <c r="C362" s="5"/>
      <c r="D362" s="5"/>
      <c r="E362" s="5"/>
      <c r="F362" s="5"/>
    </row>
    <row r="363" spans="1:6" ht="22" customHeight="1" x14ac:dyDescent="0.15">
      <c r="A363" s="5"/>
      <c r="B363" s="5"/>
      <c r="C363" s="5"/>
      <c r="D363" s="5"/>
      <c r="E363" s="5"/>
      <c r="F363" s="5"/>
    </row>
    <row r="364" spans="1:6" ht="22" customHeight="1" x14ac:dyDescent="0.15">
      <c r="A364" s="5"/>
      <c r="B364" s="5"/>
      <c r="C364" s="5"/>
      <c r="D364" s="5"/>
      <c r="E364" s="5"/>
      <c r="F364" s="5"/>
    </row>
    <row r="365" spans="1:6" ht="22" customHeight="1" x14ac:dyDescent="0.15">
      <c r="A365" s="5"/>
      <c r="B365" s="5"/>
      <c r="C365" s="5"/>
      <c r="D365" s="5"/>
      <c r="E365" s="5"/>
      <c r="F365" s="5"/>
    </row>
    <row r="366" spans="1:6" ht="22" customHeight="1" x14ac:dyDescent="0.15">
      <c r="A366" s="5"/>
      <c r="B366" s="5"/>
      <c r="C366" s="5"/>
      <c r="D366" s="5"/>
      <c r="E366" s="5"/>
      <c r="F366" s="5"/>
    </row>
    <row r="367" spans="1:6" ht="22" customHeight="1" x14ac:dyDescent="0.15">
      <c r="A367" s="5"/>
      <c r="B367" s="5"/>
      <c r="C367" s="5"/>
      <c r="D367" s="5"/>
      <c r="E367" s="5"/>
      <c r="F367" s="5"/>
    </row>
    <row r="368" spans="1:6" ht="22" customHeight="1" x14ac:dyDescent="0.15">
      <c r="A368" s="5"/>
      <c r="B368" s="5"/>
      <c r="C368" s="5"/>
      <c r="D368" s="5"/>
      <c r="E368" s="5"/>
      <c r="F368" s="5"/>
    </row>
    <row r="369" spans="1:6" ht="22" customHeight="1" x14ac:dyDescent="0.15">
      <c r="A369" s="5"/>
      <c r="B369" s="5"/>
      <c r="C369" s="5"/>
      <c r="D369" s="5"/>
      <c r="E369" s="5"/>
      <c r="F369" s="5"/>
    </row>
    <row r="370" spans="1:6" ht="22" customHeight="1" x14ac:dyDescent="0.15">
      <c r="A370" s="5"/>
      <c r="B370" s="5"/>
      <c r="C370" s="5"/>
      <c r="D370" s="5"/>
      <c r="E370" s="5"/>
      <c r="F370" s="5"/>
    </row>
    <row r="371" spans="1:6" ht="22" customHeight="1" x14ac:dyDescent="0.15">
      <c r="A371" s="5"/>
      <c r="B371" s="5"/>
      <c r="C371" s="5"/>
      <c r="D371" s="5"/>
      <c r="E371" s="5"/>
      <c r="F371" s="5"/>
    </row>
    <row r="372" spans="1:6" ht="22" customHeight="1" x14ac:dyDescent="0.15">
      <c r="A372" s="5"/>
      <c r="B372" s="5"/>
      <c r="C372" s="5"/>
      <c r="D372" s="5"/>
      <c r="E372" s="5"/>
      <c r="F372" s="5"/>
    </row>
    <row r="373" spans="1:6" ht="22" customHeight="1" x14ac:dyDescent="0.15">
      <c r="A373" s="5"/>
      <c r="B373" s="5"/>
      <c r="C373" s="5"/>
      <c r="D373" s="5"/>
      <c r="E373" s="5"/>
      <c r="F373" s="5"/>
    </row>
    <row r="374" spans="1:6" ht="22" customHeight="1" x14ac:dyDescent="0.15">
      <c r="A374" s="5"/>
      <c r="B374" s="5"/>
      <c r="C374" s="5"/>
      <c r="D374" s="5"/>
      <c r="E374" s="5"/>
      <c r="F374" s="5"/>
    </row>
    <row r="375" spans="1:6" ht="22" customHeight="1" x14ac:dyDescent="0.15">
      <c r="A375" s="5"/>
      <c r="B375" s="5"/>
      <c r="C375" s="5"/>
      <c r="D375" s="5"/>
      <c r="E375" s="5"/>
      <c r="F375" s="5"/>
    </row>
    <row r="376" spans="1:6" ht="22" customHeight="1" x14ac:dyDescent="0.15">
      <c r="A376" s="5"/>
      <c r="B376" s="5"/>
      <c r="C376" s="5"/>
      <c r="D376" s="5"/>
      <c r="E376" s="5"/>
      <c r="F376" s="5"/>
    </row>
    <row r="377" spans="1:6" ht="22" customHeight="1" x14ac:dyDescent="0.15">
      <c r="A377" s="5"/>
      <c r="B377" s="5"/>
      <c r="C377" s="5"/>
      <c r="D377" s="5"/>
      <c r="E377" s="5"/>
      <c r="F377" s="5"/>
    </row>
    <row r="378" spans="1:6" ht="22" customHeight="1" x14ac:dyDescent="0.15">
      <c r="A378" s="5"/>
      <c r="B378" s="5"/>
      <c r="C378" s="5"/>
      <c r="D378" s="5"/>
      <c r="E378" s="5"/>
      <c r="F378" s="5"/>
    </row>
    <row r="379" spans="1:6" ht="22" customHeight="1" x14ac:dyDescent="0.15">
      <c r="A379" s="5"/>
      <c r="B379" s="5"/>
      <c r="C379" s="5"/>
      <c r="D379" s="5"/>
      <c r="E379" s="5"/>
      <c r="F379" s="5"/>
    </row>
    <row r="380" spans="1:6" ht="22" customHeight="1" x14ac:dyDescent="0.15">
      <c r="A380" s="5"/>
      <c r="B380" s="5"/>
      <c r="C380" s="5"/>
      <c r="D380" s="5"/>
      <c r="E380" s="5"/>
      <c r="F380" s="5"/>
    </row>
    <row r="381" spans="1:6" ht="22" customHeight="1" x14ac:dyDescent="0.15">
      <c r="A381" s="5"/>
      <c r="B381" s="5"/>
      <c r="C381" s="5"/>
      <c r="D381" s="5"/>
      <c r="E381" s="5"/>
      <c r="F381" s="5"/>
    </row>
    <row r="382" spans="1:6" ht="22" customHeight="1" x14ac:dyDescent="0.15">
      <c r="A382" s="5"/>
      <c r="B382" s="5"/>
      <c r="C382" s="5"/>
      <c r="D382" s="5"/>
      <c r="E382" s="5"/>
      <c r="F382" s="5"/>
    </row>
    <row r="383" spans="1:6" ht="22" customHeight="1" x14ac:dyDescent="0.15">
      <c r="A383" s="5"/>
      <c r="B383" s="5"/>
      <c r="C383" s="5"/>
      <c r="D383" s="5"/>
      <c r="E383" s="5"/>
      <c r="F383" s="5"/>
    </row>
    <row r="384" spans="1:6" ht="22" customHeight="1" x14ac:dyDescent="0.15">
      <c r="A384" s="5"/>
      <c r="B384" s="5"/>
      <c r="C384" s="5"/>
      <c r="D384" s="5"/>
      <c r="E384" s="5"/>
      <c r="F384" s="5"/>
    </row>
    <row r="385" spans="1:6" ht="22" customHeight="1" x14ac:dyDescent="0.15">
      <c r="A385" s="5"/>
      <c r="B385" s="5"/>
      <c r="C385" s="5"/>
      <c r="D385" s="5"/>
      <c r="E385" s="5"/>
      <c r="F385" s="5"/>
    </row>
    <row r="386" spans="1:6" ht="22" customHeight="1" x14ac:dyDescent="0.15">
      <c r="A386" s="5"/>
      <c r="B386" s="5"/>
      <c r="C386" s="5"/>
      <c r="D386" s="5"/>
      <c r="E386" s="5"/>
      <c r="F386" s="5"/>
    </row>
    <row r="387" spans="1:6" ht="22" customHeight="1" x14ac:dyDescent="0.15">
      <c r="A387" s="5"/>
      <c r="B387" s="5"/>
      <c r="C387" s="5"/>
      <c r="D387" s="5"/>
      <c r="E387" s="5"/>
      <c r="F387" s="5"/>
    </row>
    <row r="388" spans="1:6" ht="22" customHeight="1" x14ac:dyDescent="0.15">
      <c r="A388" s="5"/>
      <c r="B388" s="5"/>
      <c r="C388" s="5"/>
      <c r="D388" s="5"/>
      <c r="E388" s="5"/>
      <c r="F388" s="5"/>
    </row>
    <row r="389" spans="1:6" ht="22" customHeight="1" x14ac:dyDescent="0.15">
      <c r="A389" s="5"/>
      <c r="B389" s="5"/>
      <c r="C389" s="5"/>
      <c r="D389" s="5"/>
      <c r="E389" s="5"/>
      <c r="F389" s="5"/>
    </row>
    <row r="390" spans="1:6" ht="22" customHeight="1" x14ac:dyDescent="0.15">
      <c r="A390" s="5"/>
      <c r="B390" s="5"/>
      <c r="C390" s="5"/>
      <c r="D390" s="5"/>
      <c r="E390" s="5"/>
      <c r="F390" s="5"/>
    </row>
    <row r="391" spans="1:6" ht="22" customHeight="1" x14ac:dyDescent="0.15">
      <c r="A391" s="5"/>
      <c r="B391" s="5"/>
      <c r="C391" s="5"/>
      <c r="D391" s="5"/>
      <c r="E391" s="5"/>
      <c r="F391" s="5"/>
    </row>
    <row r="392" spans="1:6" ht="22" customHeight="1" x14ac:dyDescent="0.15">
      <c r="A392" s="5"/>
      <c r="B392" s="5"/>
      <c r="C392" s="5"/>
      <c r="D392" s="5"/>
      <c r="E392" s="5"/>
      <c r="F392" s="5"/>
    </row>
    <row r="393" spans="1:6" ht="22" customHeight="1" x14ac:dyDescent="0.15">
      <c r="A393" s="5"/>
      <c r="B393" s="5"/>
      <c r="C393" s="5"/>
      <c r="D393" s="5"/>
      <c r="E393" s="5"/>
      <c r="F393" s="5"/>
    </row>
    <row r="394" spans="1:6" ht="22" customHeight="1" x14ac:dyDescent="0.15">
      <c r="A394" s="5"/>
      <c r="B394" s="5"/>
      <c r="C394" s="5"/>
      <c r="D394" s="5"/>
      <c r="E394" s="5"/>
      <c r="F394" s="5"/>
    </row>
    <row r="395" spans="1:6" ht="22" customHeight="1" x14ac:dyDescent="0.15">
      <c r="A395" s="5"/>
      <c r="B395" s="5"/>
      <c r="C395" s="5"/>
      <c r="D395" s="5"/>
      <c r="E395" s="5"/>
      <c r="F395" s="5"/>
    </row>
    <row r="396" spans="1:6" ht="22" customHeight="1" x14ac:dyDescent="0.15">
      <c r="A396" s="5"/>
      <c r="B396" s="5"/>
      <c r="C396" s="5"/>
      <c r="D396" s="5"/>
      <c r="E396" s="5"/>
      <c r="F396" s="5"/>
    </row>
    <row r="397" spans="1:6" ht="22" customHeight="1" x14ac:dyDescent="0.15">
      <c r="A397" s="5"/>
      <c r="B397" s="5"/>
      <c r="C397" s="5"/>
      <c r="D397" s="5"/>
      <c r="E397" s="5"/>
      <c r="F397" s="5"/>
    </row>
    <row r="398" spans="1:6" ht="22" customHeight="1" x14ac:dyDescent="0.15">
      <c r="A398" s="5"/>
      <c r="B398" s="5"/>
      <c r="C398" s="5"/>
      <c r="D398" s="5"/>
      <c r="E398" s="5"/>
      <c r="F398" s="5"/>
    </row>
    <row r="399" spans="1:6" ht="22" customHeight="1" x14ac:dyDescent="0.15">
      <c r="A399" s="5"/>
      <c r="B399" s="5"/>
      <c r="C399" s="5"/>
      <c r="D399" s="5"/>
      <c r="E399" s="5"/>
      <c r="F399" s="5"/>
    </row>
    <row r="400" spans="1:6" ht="22" customHeight="1" x14ac:dyDescent="0.15">
      <c r="A400" s="5"/>
      <c r="B400" s="5"/>
      <c r="C400" s="5"/>
      <c r="D400" s="5"/>
      <c r="E400" s="5"/>
      <c r="F400" s="5"/>
    </row>
    <row r="401" spans="1:6" ht="22" customHeight="1" x14ac:dyDescent="0.15">
      <c r="A401" s="5"/>
      <c r="B401" s="5"/>
      <c r="C401" s="5"/>
      <c r="D401" s="5"/>
      <c r="E401" s="5"/>
      <c r="F401" s="5"/>
    </row>
    <row r="402" spans="1:6" ht="22" customHeight="1" x14ac:dyDescent="0.15">
      <c r="A402" s="5"/>
      <c r="B402" s="5"/>
      <c r="C402" s="5"/>
      <c r="D402" s="5"/>
      <c r="E402" s="5"/>
      <c r="F402" s="5"/>
    </row>
    <row r="403" spans="1:6" ht="22" customHeight="1" x14ac:dyDescent="0.15">
      <c r="A403" s="5"/>
      <c r="B403" s="5"/>
      <c r="C403" s="5"/>
      <c r="D403" s="5"/>
      <c r="E403" s="5"/>
      <c r="F403" s="5"/>
    </row>
    <row r="404" spans="1:6" ht="22" customHeight="1" x14ac:dyDescent="0.15">
      <c r="A404" s="5"/>
      <c r="B404" s="5"/>
      <c r="C404" s="5"/>
      <c r="D404" s="5"/>
      <c r="E404" s="5"/>
      <c r="F404" s="5"/>
    </row>
    <row r="405" spans="1:6" ht="22" customHeight="1" x14ac:dyDescent="0.15">
      <c r="A405" s="5"/>
      <c r="B405" s="5"/>
      <c r="C405" s="5"/>
      <c r="D405" s="5"/>
      <c r="E405" s="5"/>
      <c r="F405" s="5"/>
    </row>
    <row r="406" spans="1:6" ht="22" customHeight="1" x14ac:dyDescent="0.15">
      <c r="A406" s="5"/>
      <c r="B406" s="5"/>
      <c r="C406" s="5"/>
      <c r="D406" s="5"/>
      <c r="E406" s="5"/>
      <c r="F406" s="5"/>
    </row>
    <row r="407" spans="1:6" ht="22" customHeight="1" x14ac:dyDescent="0.15">
      <c r="A407" s="5"/>
      <c r="B407" s="5"/>
      <c r="C407" s="5"/>
      <c r="D407" s="5"/>
      <c r="E407" s="5"/>
      <c r="F407" s="5"/>
    </row>
    <row r="408" spans="1:6" ht="22" customHeight="1" x14ac:dyDescent="0.15">
      <c r="A408" s="5"/>
      <c r="B408" s="5"/>
      <c r="C408" s="5"/>
      <c r="D408" s="5"/>
      <c r="E408" s="5"/>
      <c r="F408" s="5"/>
    </row>
    <row r="409" spans="1:6" ht="22" customHeight="1" x14ac:dyDescent="0.15">
      <c r="A409" s="5"/>
      <c r="B409" s="5"/>
      <c r="C409" s="5"/>
      <c r="D409" s="5"/>
      <c r="E409" s="5"/>
      <c r="F409" s="5"/>
    </row>
    <row r="410" spans="1:6" ht="22" customHeight="1" x14ac:dyDescent="0.15">
      <c r="A410" s="5"/>
      <c r="B410" s="5"/>
      <c r="C410" s="5"/>
      <c r="D410" s="5"/>
      <c r="E410" s="5"/>
      <c r="F410" s="5"/>
    </row>
    <row r="411" spans="1:6" ht="22" customHeight="1" x14ac:dyDescent="0.15">
      <c r="A411" s="5"/>
      <c r="B411" s="5"/>
      <c r="C411" s="5"/>
      <c r="D411" s="5"/>
      <c r="E411" s="5"/>
      <c r="F411" s="5"/>
    </row>
    <row r="412" spans="1:6" ht="22" customHeight="1" x14ac:dyDescent="0.15">
      <c r="A412" s="5"/>
      <c r="B412" s="5"/>
      <c r="C412" s="5"/>
      <c r="D412" s="5"/>
      <c r="E412" s="5"/>
      <c r="F412" s="5"/>
    </row>
    <row r="413" spans="1:6" ht="22" customHeight="1" x14ac:dyDescent="0.15">
      <c r="A413" s="5"/>
      <c r="B413" s="5"/>
      <c r="C413" s="5"/>
      <c r="D413" s="5"/>
      <c r="E413" s="5"/>
      <c r="F413" s="5"/>
    </row>
    <row r="414" spans="1:6" ht="22" customHeight="1" x14ac:dyDescent="0.15">
      <c r="A414" s="5"/>
      <c r="B414" s="5"/>
      <c r="C414" s="5"/>
      <c r="D414" s="5"/>
      <c r="E414" s="5"/>
      <c r="F414" s="5"/>
    </row>
    <row r="415" spans="1:6" ht="22" customHeight="1" x14ac:dyDescent="0.15">
      <c r="A415" s="5"/>
      <c r="B415" s="5"/>
      <c r="C415" s="5"/>
      <c r="D415" s="5"/>
      <c r="E415" s="5"/>
      <c r="F415" s="5"/>
    </row>
    <row r="416" spans="1:6" ht="22" customHeight="1" x14ac:dyDescent="0.15">
      <c r="A416" s="5"/>
      <c r="B416" s="5"/>
      <c r="C416" s="5"/>
      <c r="D416" s="5"/>
      <c r="E416" s="5"/>
      <c r="F416" s="5"/>
    </row>
    <row r="417" spans="1:6" ht="22" customHeight="1" x14ac:dyDescent="0.15">
      <c r="A417" s="5"/>
      <c r="B417" s="5"/>
      <c r="C417" s="5"/>
      <c r="D417" s="5"/>
      <c r="E417" s="5"/>
      <c r="F417" s="5"/>
    </row>
    <row r="418" spans="1:6" ht="22" customHeight="1" x14ac:dyDescent="0.15">
      <c r="A418" s="5"/>
      <c r="B418" s="5"/>
      <c r="C418" s="5"/>
      <c r="D418" s="5"/>
      <c r="E418" s="5"/>
      <c r="F418" s="5"/>
    </row>
    <row r="419" spans="1:6" ht="22" customHeight="1" x14ac:dyDescent="0.15">
      <c r="A419" s="5"/>
      <c r="B419" s="5"/>
      <c r="C419" s="5"/>
      <c r="D419" s="5"/>
      <c r="E419" s="5"/>
      <c r="F419" s="5"/>
    </row>
    <row r="420" spans="1:6" ht="22" customHeight="1" x14ac:dyDescent="0.15">
      <c r="A420" s="5"/>
      <c r="B420" s="5"/>
      <c r="C420" s="5"/>
      <c r="D420" s="5"/>
      <c r="E420" s="5"/>
      <c r="F420" s="5"/>
    </row>
    <row r="421" spans="1:6" ht="22" customHeight="1" x14ac:dyDescent="0.15">
      <c r="A421" s="5"/>
      <c r="B421" s="5"/>
      <c r="C421" s="5"/>
      <c r="D421" s="5"/>
      <c r="E421" s="5"/>
      <c r="F421" s="5"/>
    </row>
    <row r="422" spans="1:6" ht="22" customHeight="1" x14ac:dyDescent="0.15">
      <c r="A422" s="5"/>
      <c r="B422" s="5"/>
      <c r="C422" s="5"/>
      <c r="D422" s="5"/>
      <c r="E422" s="5"/>
      <c r="F422" s="5"/>
    </row>
    <row r="423" spans="1:6" ht="22" customHeight="1" x14ac:dyDescent="0.15">
      <c r="A423" s="5"/>
      <c r="B423" s="5"/>
      <c r="C423" s="5"/>
      <c r="D423" s="5"/>
      <c r="E423" s="5"/>
      <c r="F423" s="5"/>
    </row>
    <row r="424" spans="1:6" ht="22" customHeight="1" x14ac:dyDescent="0.15">
      <c r="A424" s="5"/>
      <c r="B424" s="5"/>
      <c r="C424" s="5"/>
      <c r="D424" s="5"/>
      <c r="E424" s="5"/>
      <c r="F424" s="5"/>
    </row>
    <row r="425" spans="1:6" ht="22" customHeight="1" x14ac:dyDescent="0.15">
      <c r="A425" s="5"/>
      <c r="B425" s="5"/>
      <c r="C425" s="5"/>
      <c r="D425" s="5"/>
      <c r="E425" s="5"/>
      <c r="F425" s="5"/>
    </row>
    <row r="426" spans="1:6" ht="22" customHeight="1" x14ac:dyDescent="0.15">
      <c r="A426" s="5"/>
      <c r="B426" s="5"/>
      <c r="C426" s="5"/>
      <c r="D426" s="5"/>
      <c r="E426" s="5"/>
      <c r="F426" s="5"/>
    </row>
    <row r="427" spans="1:6" ht="22" customHeight="1" x14ac:dyDescent="0.15">
      <c r="A427" s="5"/>
      <c r="B427" s="5"/>
      <c r="C427" s="5"/>
      <c r="D427" s="5"/>
      <c r="E427" s="5"/>
      <c r="F427" s="5"/>
    </row>
    <row r="428" spans="1:6" ht="22" customHeight="1" x14ac:dyDescent="0.15">
      <c r="A428" s="5"/>
      <c r="B428" s="5"/>
      <c r="C428" s="5"/>
      <c r="D428" s="5"/>
      <c r="E428" s="5"/>
      <c r="F428" s="5"/>
    </row>
    <row r="429" spans="1:6" ht="22" customHeight="1" x14ac:dyDescent="0.15">
      <c r="A429" s="5"/>
      <c r="B429" s="5"/>
      <c r="C429" s="5"/>
      <c r="D429" s="5"/>
      <c r="E429" s="5"/>
      <c r="F429" s="5"/>
    </row>
    <row r="430" spans="1:6" ht="22" customHeight="1" x14ac:dyDescent="0.15">
      <c r="A430" s="5"/>
      <c r="B430" s="5"/>
      <c r="C430" s="5"/>
      <c r="D430" s="5"/>
      <c r="E430" s="5"/>
      <c r="F430" s="5"/>
    </row>
    <row r="431" spans="1:6" ht="22" customHeight="1" x14ac:dyDescent="0.15">
      <c r="A431" s="5"/>
      <c r="B431" s="5"/>
      <c r="C431" s="5"/>
      <c r="D431" s="5"/>
      <c r="E431" s="5"/>
      <c r="F431" s="5"/>
    </row>
    <row r="432" spans="1:6" ht="22" customHeight="1" x14ac:dyDescent="0.15">
      <c r="A432" s="5"/>
      <c r="B432" s="5"/>
      <c r="C432" s="5"/>
      <c r="D432" s="5"/>
      <c r="E432" s="5"/>
      <c r="F432" s="5"/>
    </row>
    <row r="433" spans="1:6" ht="22" customHeight="1" x14ac:dyDescent="0.15">
      <c r="A433" s="5"/>
      <c r="B433" s="5"/>
      <c r="C433" s="5"/>
      <c r="D433" s="5"/>
      <c r="E433" s="5"/>
      <c r="F433" s="5"/>
    </row>
    <row r="434" spans="1:6" ht="22" customHeight="1" x14ac:dyDescent="0.15">
      <c r="A434" s="5"/>
      <c r="B434" s="5"/>
      <c r="C434" s="5"/>
      <c r="D434" s="5"/>
      <c r="E434" s="5"/>
      <c r="F434" s="5"/>
    </row>
    <row r="435" spans="1:6" ht="22" customHeight="1" x14ac:dyDescent="0.15">
      <c r="A435" s="5"/>
      <c r="B435" s="5"/>
      <c r="C435" s="5"/>
      <c r="D435" s="5"/>
      <c r="E435" s="5"/>
      <c r="F435" s="5"/>
    </row>
    <row r="436" spans="1:6" ht="22" customHeight="1" x14ac:dyDescent="0.15">
      <c r="A436" s="5"/>
      <c r="B436" s="5"/>
      <c r="C436" s="5"/>
      <c r="D436" s="5"/>
      <c r="E436" s="5"/>
      <c r="F436" s="5"/>
    </row>
    <row r="437" spans="1:6" ht="22" customHeight="1" x14ac:dyDescent="0.15">
      <c r="A437" s="5"/>
      <c r="B437" s="5"/>
      <c r="C437" s="5"/>
      <c r="D437" s="5"/>
      <c r="E437" s="5"/>
      <c r="F437" s="5"/>
    </row>
    <row r="438" spans="1:6" ht="22" customHeight="1" x14ac:dyDescent="0.15">
      <c r="A438" s="5"/>
      <c r="B438" s="5"/>
      <c r="C438" s="5"/>
      <c r="D438" s="5"/>
      <c r="E438" s="5"/>
      <c r="F438" s="5"/>
    </row>
    <row r="439" spans="1:6" ht="22" customHeight="1" x14ac:dyDescent="0.15">
      <c r="A439" s="5"/>
      <c r="B439" s="5"/>
      <c r="C439" s="5"/>
      <c r="D439" s="5"/>
      <c r="E439" s="5"/>
      <c r="F439" s="5"/>
    </row>
    <row r="440" spans="1:6" ht="22" customHeight="1" x14ac:dyDescent="0.15">
      <c r="A440" s="5"/>
      <c r="B440" s="5"/>
      <c r="C440" s="5"/>
      <c r="D440" s="5"/>
      <c r="E440" s="5"/>
      <c r="F440" s="5"/>
    </row>
    <row r="441" spans="1:6" ht="22" customHeight="1" x14ac:dyDescent="0.15">
      <c r="A441" s="5"/>
      <c r="B441" s="5"/>
      <c r="C441" s="5"/>
      <c r="D441" s="5"/>
      <c r="E441" s="5"/>
      <c r="F441" s="5"/>
    </row>
    <row r="442" spans="1:6" ht="22" customHeight="1" x14ac:dyDescent="0.15">
      <c r="A442" s="5"/>
      <c r="B442" s="5"/>
      <c r="C442" s="5"/>
      <c r="D442" s="5"/>
      <c r="E442" s="5"/>
      <c r="F442" s="5"/>
    </row>
    <row r="443" spans="1:6" ht="22" customHeight="1" x14ac:dyDescent="0.15">
      <c r="A443" s="5"/>
      <c r="B443" s="5"/>
      <c r="C443" s="5"/>
      <c r="D443" s="5"/>
      <c r="E443" s="5"/>
      <c r="F443" s="5"/>
    </row>
    <row r="444" spans="1:6" ht="22" customHeight="1" x14ac:dyDescent="0.15">
      <c r="A444" s="5"/>
      <c r="B444" s="5"/>
      <c r="C444" s="5"/>
      <c r="D444" s="5"/>
      <c r="E444" s="5"/>
      <c r="F444" s="5"/>
    </row>
    <row r="445" spans="1:6" ht="22" customHeight="1" x14ac:dyDescent="0.15">
      <c r="A445" s="5"/>
      <c r="B445" s="5"/>
      <c r="C445" s="5"/>
      <c r="D445" s="5"/>
      <c r="E445" s="5"/>
      <c r="F445" s="5"/>
    </row>
    <row r="446" spans="1:6" ht="22" customHeight="1" x14ac:dyDescent="0.15">
      <c r="A446" s="5"/>
      <c r="B446" s="5"/>
      <c r="C446" s="5"/>
      <c r="D446" s="5"/>
      <c r="E446" s="5"/>
      <c r="F446" s="5"/>
    </row>
    <row r="447" spans="1:6" ht="22" customHeight="1" x14ac:dyDescent="0.15">
      <c r="A447" s="5"/>
      <c r="B447" s="5"/>
      <c r="C447" s="5"/>
      <c r="D447" s="5"/>
      <c r="E447" s="5"/>
      <c r="F447" s="5"/>
    </row>
    <row r="448" spans="1:6" ht="22" customHeight="1" x14ac:dyDescent="0.15">
      <c r="A448" s="5"/>
      <c r="B448" s="5"/>
      <c r="C448" s="5"/>
      <c r="D448" s="5"/>
      <c r="E448" s="5"/>
      <c r="F448" s="5"/>
    </row>
    <row r="449" spans="1:6" ht="22" customHeight="1" x14ac:dyDescent="0.15">
      <c r="A449" s="5"/>
      <c r="B449" s="5"/>
      <c r="C449" s="5"/>
      <c r="D449" s="5"/>
      <c r="E449" s="5"/>
      <c r="F449" s="5"/>
    </row>
    <row r="450" spans="1:6" ht="22" customHeight="1" x14ac:dyDescent="0.15">
      <c r="A450" s="5"/>
      <c r="B450" s="5"/>
      <c r="C450" s="5"/>
      <c r="D450" s="5"/>
      <c r="E450" s="5"/>
      <c r="F450" s="5"/>
    </row>
    <row r="451" spans="1:6" ht="22" customHeight="1" x14ac:dyDescent="0.15">
      <c r="A451" s="5"/>
      <c r="B451" s="5"/>
      <c r="C451" s="5"/>
      <c r="D451" s="5"/>
      <c r="E451" s="5"/>
      <c r="F451" s="5"/>
    </row>
    <row r="452" spans="1:6" ht="22" customHeight="1" x14ac:dyDescent="0.15">
      <c r="A452" s="5"/>
      <c r="B452" s="5"/>
      <c r="C452" s="5"/>
      <c r="D452" s="5"/>
      <c r="E452" s="5"/>
      <c r="F452" s="5"/>
    </row>
    <row r="453" spans="1:6" ht="22" customHeight="1" x14ac:dyDescent="0.15">
      <c r="A453" s="5"/>
      <c r="B453" s="5"/>
      <c r="C453" s="5"/>
      <c r="D453" s="5"/>
      <c r="E453" s="5"/>
      <c r="F453" s="5"/>
    </row>
    <row r="454" spans="1:6" ht="22" customHeight="1" x14ac:dyDescent="0.15">
      <c r="A454" s="5"/>
      <c r="B454" s="5"/>
      <c r="C454" s="5"/>
      <c r="D454" s="5"/>
      <c r="E454" s="5"/>
      <c r="F454" s="5"/>
    </row>
    <row r="455" spans="1:6" ht="22" customHeight="1" x14ac:dyDescent="0.15">
      <c r="A455" s="5"/>
      <c r="B455" s="5"/>
      <c r="C455" s="5"/>
      <c r="D455" s="5"/>
      <c r="E455" s="5"/>
      <c r="F455" s="5"/>
    </row>
    <row r="456" spans="1:6" ht="22" customHeight="1" x14ac:dyDescent="0.15">
      <c r="A456" s="5"/>
      <c r="B456" s="5"/>
      <c r="C456" s="5"/>
      <c r="D456" s="5"/>
      <c r="E456" s="5"/>
      <c r="F456" s="5"/>
    </row>
    <row r="457" spans="1:6" ht="22" customHeight="1" x14ac:dyDescent="0.15">
      <c r="A457" s="5"/>
      <c r="B457" s="5"/>
      <c r="C457" s="5"/>
      <c r="D457" s="5"/>
      <c r="E457" s="5"/>
      <c r="F457" s="5"/>
    </row>
    <row r="458" spans="1:6" ht="22" customHeight="1" x14ac:dyDescent="0.15">
      <c r="A458" s="5"/>
      <c r="B458" s="5"/>
      <c r="C458" s="5"/>
      <c r="D458" s="5"/>
      <c r="E458" s="5"/>
      <c r="F458" s="5"/>
    </row>
    <row r="459" spans="1:6" ht="22" customHeight="1" x14ac:dyDescent="0.15">
      <c r="A459" s="5"/>
      <c r="B459" s="5"/>
      <c r="C459" s="5"/>
      <c r="D459" s="5"/>
      <c r="E459" s="5"/>
      <c r="F459" s="5"/>
    </row>
    <row r="460" spans="1:6" ht="22" customHeight="1" x14ac:dyDescent="0.15">
      <c r="A460" s="5"/>
      <c r="B460" s="5"/>
      <c r="C460" s="5"/>
      <c r="D460" s="5"/>
      <c r="E460" s="5"/>
      <c r="F460" s="5"/>
    </row>
    <row r="461" spans="1:6" ht="22" customHeight="1" x14ac:dyDescent="0.15">
      <c r="A461" s="5"/>
      <c r="B461" s="5"/>
      <c r="C461" s="5"/>
      <c r="D461" s="5"/>
      <c r="E461" s="5"/>
      <c r="F461" s="5"/>
    </row>
    <row r="462" spans="1:6" ht="22" customHeight="1" x14ac:dyDescent="0.15">
      <c r="A462" s="5"/>
      <c r="B462" s="5"/>
      <c r="C462" s="5"/>
      <c r="D462" s="5"/>
      <c r="E462" s="5"/>
      <c r="F462" s="5"/>
    </row>
    <row r="463" spans="1:6" ht="22" customHeight="1" x14ac:dyDescent="0.15">
      <c r="A463" s="5"/>
      <c r="B463" s="5"/>
      <c r="C463" s="5"/>
      <c r="D463" s="5"/>
      <c r="E463" s="5"/>
      <c r="F463" s="5"/>
    </row>
    <row r="464" spans="1:6" ht="22" customHeight="1" x14ac:dyDescent="0.15">
      <c r="A464" s="5"/>
      <c r="B464" s="5"/>
      <c r="C464" s="5"/>
      <c r="D464" s="5"/>
      <c r="E464" s="5"/>
      <c r="F464" s="5"/>
    </row>
    <row r="465" spans="1:6" ht="22" customHeight="1" x14ac:dyDescent="0.15">
      <c r="A465" s="5"/>
      <c r="B465" s="5"/>
      <c r="C465" s="5"/>
      <c r="D465" s="5"/>
      <c r="E465" s="5"/>
      <c r="F465" s="5"/>
    </row>
    <row r="466" spans="1:6" ht="22" customHeight="1" x14ac:dyDescent="0.15">
      <c r="A466" s="5"/>
      <c r="B466" s="5"/>
      <c r="C466" s="5"/>
      <c r="D466" s="5"/>
      <c r="E466" s="5"/>
      <c r="F466" s="5"/>
    </row>
    <row r="467" spans="1:6" ht="22" customHeight="1" x14ac:dyDescent="0.15">
      <c r="A467" s="5"/>
      <c r="B467" s="5"/>
      <c r="C467" s="5"/>
      <c r="D467" s="5"/>
      <c r="E467" s="5"/>
      <c r="F467" s="5"/>
    </row>
    <row r="468" spans="1:6" ht="22" customHeight="1" x14ac:dyDescent="0.15">
      <c r="A468" s="5"/>
      <c r="B468" s="5"/>
      <c r="C468" s="5"/>
      <c r="D468" s="5"/>
      <c r="E468" s="5"/>
      <c r="F468" s="5"/>
    </row>
    <row r="469" spans="1:6" ht="22" customHeight="1" x14ac:dyDescent="0.15">
      <c r="A469" s="5"/>
      <c r="B469" s="5"/>
      <c r="C469" s="5"/>
      <c r="D469" s="5"/>
      <c r="E469" s="5"/>
      <c r="F469" s="5"/>
    </row>
    <row r="470" spans="1:6" ht="22" customHeight="1" x14ac:dyDescent="0.15">
      <c r="A470" s="5"/>
      <c r="B470" s="5"/>
      <c r="C470" s="5"/>
      <c r="D470" s="5"/>
      <c r="E470" s="5"/>
      <c r="F470" s="5"/>
    </row>
    <row r="471" spans="1:6" ht="22" customHeight="1" x14ac:dyDescent="0.15">
      <c r="A471" s="5"/>
      <c r="B471" s="5"/>
      <c r="C471" s="5"/>
      <c r="D471" s="5"/>
      <c r="E471" s="5"/>
      <c r="F471" s="5"/>
    </row>
    <row r="472" spans="1:6" ht="22" customHeight="1" x14ac:dyDescent="0.15">
      <c r="A472" s="5"/>
      <c r="B472" s="5"/>
      <c r="C472" s="5"/>
      <c r="D472" s="5"/>
      <c r="E472" s="5"/>
      <c r="F472" s="5"/>
    </row>
    <row r="473" spans="1:6" ht="22" customHeight="1" x14ac:dyDescent="0.15">
      <c r="A473" s="5"/>
      <c r="B473" s="5"/>
      <c r="C473" s="5"/>
      <c r="D473" s="5"/>
      <c r="E473" s="5"/>
      <c r="F473" s="5"/>
    </row>
    <row r="474" spans="1:6" ht="22" customHeight="1" x14ac:dyDescent="0.15">
      <c r="A474" s="5"/>
      <c r="B474" s="5"/>
      <c r="C474" s="5"/>
      <c r="D474" s="5"/>
      <c r="E474" s="5"/>
      <c r="F474" s="5"/>
    </row>
    <row r="475" spans="1:6" ht="22" customHeight="1" x14ac:dyDescent="0.15">
      <c r="A475" s="5"/>
      <c r="B475" s="5"/>
      <c r="C475" s="5"/>
      <c r="D475" s="5"/>
      <c r="E475" s="5"/>
      <c r="F475" s="5"/>
    </row>
    <row r="476" spans="1:6" ht="22" customHeight="1" x14ac:dyDescent="0.15">
      <c r="A476" s="5"/>
      <c r="B476" s="5"/>
      <c r="C476" s="5"/>
      <c r="D476" s="5"/>
      <c r="E476" s="5"/>
      <c r="F476" s="5"/>
    </row>
    <row r="477" spans="1:6" ht="22" customHeight="1" x14ac:dyDescent="0.15">
      <c r="A477" s="5"/>
      <c r="B477" s="5"/>
      <c r="C477" s="5"/>
      <c r="D477" s="5"/>
      <c r="E477" s="5"/>
      <c r="F477" s="5"/>
    </row>
    <row r="478" spans="1:6" ht="22" customHeight="1" x14ac:dyDescent="0.15">
      <c r="A478" s="5"/>
      <c r="B478" s="5"/>
      <c r="C478" s="5"/>
      <c r="D478" s="5"/>
      <c r="E478" s="5"/>
      <c r="F478" s="5"/>
    </row>
    <row r="479" spans="1:6" ht="22" customHeight="1" x14ac:dyDescent="0.15">
      <c r="A479" s="5"/>
      <c r="B479" s="5"/>
      <c r="C479" s="5"/>
      <c r="D479" s="5"/>
      <c r="E479" s="5"/>
      <c r="F479" s="5"/>
    </row>
    <row r="480" spans="1:6" ht="22" customHeight="1" x14ac:dyDescent="0.15">
      <c r="A480" s="5"/>
      <c r="B480" s="5"/>
      <c r="C480" s="5"/>
      <c r="D480" s="5"/>
      <c r="E480" s="5"/>
      <c r="F480" s="5"/>
    </row>
    <row r="481" spans="1:6" ht="22" customHeight="1" x14ac:dyDescent="0.15">
      <c r="A481" s="5"/>
      <c r="B481" s="5"/>
      <c r="C481" s="5"/>
      <c r="D481" s="5"/>
      <c r="E481" s="5"/>
      <c r="F481" s="5"/>
    </row>
    <row r="482" spans="1:6" ht="22" customHeight="1" x14ac:dyDescent="0.15">
      <c r="A482" s="5"/>
      <c r="B482" s="5"/>
      <c r="C482" s="5"/>
      <c r="D482" s="5"/>
      <c r="E482" s="5"/>
      <c r="F482" s="5"/>
    </row>
    <row r="483" spans="1:6" ht="22" customHeight="1" x14ac:dyDescent="0.15">
      <c r="A483" s="5"/>
      <c r="B483" s="5"/>
      <c r="C483" s="5"/>
      <c r="D483" s="5"/>
      <c r="E483" s="5"/>
      <c r="F483" s="5"/>
    </row>
    <row r="484" spans="1:6" ht="22" customHeight="1" x14ac:dyDescent="0.15">
      <c r="A484" s="5"/>
      <c r="B484" s="5"/>
      <c r="C484" s="5"/>
      <c r="D484" s="5"/>
      <c r="E484" s="5"/>
      <c r="F484" s="5"/>
    </row>
    <row r="485" spans="1:6" ht="22" customHeight="1" x14ac:dyDescent="0.15">
      <c r="A485" s="5"/>
      <c r="B485" s="5"/>
      <c r="C485" s="5"/>
      <c r="D485" s="5"/>
      <c r="E485" s="5"/>
      <c r="F485" s="5"/>
    </row>
    <row r="486" spans="1:6" ht="22" customHeight="1" x14ac:dyDescent="0.15">
      <c r="A486" s="5"/>
      <c r="B486" s="5"/>
      <c r="C486" s="5"/>
      <c r="D486" s="5"/>
      <c r="E486" s="5"/>
      <c r="F486" s="5"/>
    </row>
    <row r="487" spans="1:6" ht="22" customHeight="1" x14ac:dyDescent="0.15">
      <c r="A487" s="5"/>
      <c r="B487" s="5"/>
      <c r="C487" s="5"/>
      <c r="D487" s="5"/>
      <c r="E487" s="5"/>
      <c r="F487" s="5"/>
    </row>
    <row r="488" spans="1:6" ht="22" customHeight="1" x14ac:dyDescent="0.15">
      <c r="A488" s="5"/>
      <c r="B488" s="5"/>
      <c r="C488" s="5"/>
      <c r="D488" s="5"/>
      <c r="E488" s="5"/>
      <c r="F488" s="5"/>
    </row>
    <row r="489" spans="1:6" ht="22" customHeight="1" x14ac:dyDescent="0.15">
      <c r="A489" s="5"/>
      <c r="B489" s="5"/>
      <c r="C489" s="5"/>
      <c r="D489" s="5"/>
      <c r="E489" s="5"/>
      <c r="F489" s="5"/>
    </row>
    <row r="490" spans="1:6" ht="22" customHeight="1" x14ac:dyDescent="0.15">
      <c r="A490" s="5"/>
      <c r="B490" s="5"/>
      <c r="C490" s="5"/>
      <c r="D490" s="5"/>
      <c r="E490" s="5"/>
      <c r="F490" s="5"/>
    </row>
    <row r="491" spans="1:6" ht="22" customHeight="1" x14ac:dyDescent="0.15">
      <c r="A491" s="5"/>
      <c r="B491" s="5"/>
      <c r="C491" s="5"/>
      <c r="D491" s="5"/>
      <c r="E491" s="5"/>
      <c r="F491" s="5"/>
    </row>
    <row r="492" spans="1:6" ht="22" customHeight="1" x14ac:dyDescent="0.15">
      <c r="A492" s="5"/>
      <c r="B492" s="5"/>
      <c r="C492" s="5"/>
      <c r="D492" s="5"/>
      <c r="E492" s="5"/>
      <c r="F492" s="5"/>
    </row>
    <row r="493" spans="1:6" ht="22" customHeight="1" x14ac:dyDescent="0.15">
      <c r="A493" s="5"/>
      <c r="B493" s="5"/>
      <c r="C493" s="5"/>
      <c r="D493" s="5"/>
      <c r="E493" s="5"/>
      <c r="F493" s="5"/>
    </row>
    <row r="494" spans="1:6" ht="22" customHeight="1" x14ac:dyDescent="0.15">
      <c r="A494" s="5"/>
      <c r="B494" s="5"/>
      <c r="C494" s="5"/>
      <c r="D494" s="5"/>
      <c r="E494" s="5"/>
      <c r="F494" s="5"/>
    </row>
    <row r="495" spans="1:6" ht="22" customHeight="1" x14ac:dyDescent="0.15">
      <c r="A495" s="5"/>
      <c r="B495" s="5"/>
      <c r="C495" s="5"/>
      <c r="D495" s="5"/>
      <c r="E495" s="5"/>
      <c r="F495" s="5"/>
    </row>
    <row r="496" spans="1:6" ht="22" customHeight="1" x14ac:dyDescent="0.15">
      <c r="A496" s="5"/>
      <c r="B496" s="5"/>
      <c r="C496" s="5"/>
      <c r="D496" s="5"/>
      <c r="E496" s="5"/>
      <c r="F496" s="5"/>
    </row>
    <row r="497" spans="1:6" ht="22" customHeight="1" x14ac:dyDescent="0.15">
      <c r="A497" s="5"/>
      <c r="B497" s="5"/>
      <c r="C497" s="5"/>
      <c r="D497" s="5"/>
      <c r="E497" s="5"/>
      <c r="F497" s="5"/>
    </row>
    <row r="498" spans="1:6" ht="22" customHeight="1" x14ac:dyDescent="0.15">
      <c r="A498" s="5"/>
      <c r="B498" s="5"/>
      <c r="C498" s="5"/>
      <c r="D498" s="5"/>
      <c r="E498" s="5"/>
      <c r="F498" s="5"/>
    </row>
    <row r="499" spans="1:6" ht="22" customHeight="1" x14ac:dyDescent="0.15">
      <c r="A499" s="5"/>
      <c r="B499" s="5"/>
      <c r="C499" s="5"/>
      <c r="D499" s="5"/>
      <c r="E499" s="5"/>
      <c r="F499" s="5"/>
    </row>
    <row r="500" spans="1:6" ht="22" customHeight="1" x14ac:dyDescent="0.15">
      <c r="A500" s="5"/>
      <c r="B500" s="5"/>
      <c r="C500" s="5"/>
      <c r="D500" s="5"/>
      <c r="E500" s="5"/>
      <c r="F500" s="5"/>
    </row>
    <row r="501" spans="1:6" ht="22" customHeight="1" x14ac:dyDescent="0.15">
      <c r="A501" s="5"/>
      <c r="B501" s="5"/>
      <c r="C501" s="5"/>
      <c r="D501" s="5"/>
      <c r="E501" s="5"/>
      <c r="F501" s="5"/>
    </row>
    <row r="502" spans="1:6" ht="22" customHeight="1" x14ac:dyDescent="0.15">
      <c r="A502" s="5"/>
      <c r="B502" s="5"/>
      <c r="C502" s="5"/>
      <c r="D502" s="5"/>
      <c r="E502" s="5"/>
      <c r="F502" s="5"/>
    </row>
    <row r="503" spans="1:6" ht="22" customHeight="1" x14ac:dyDescent="0.15">
      <c r="A503" s="5"/>
      <c r="B503" s="5"/>
      <c r="C503" s="5"/>
      <c r="D503" s="5"/>
      <c r="E503" s="5"/>
      <c r="F503" s="5"/>
    </row>
    <row r="504" spans="1:6" ht="22" customHeight="1" x14ac:dyDescent="0.15">
      <c r="A504" s="5"/>
      <c r="B504" s="5"/>
      <c r="C504" s="5"/>
      <c r="D504" s="5"/>
      <c r="E504" s="5"/>
      <c r="F504" s="5"/>
    </row>
    <row r="505" spans="1:6" ht="22" customHeight="1" x14ac:dyDescent="0.15">
      <c r="A505" s="5"/>
      <c r="B505" s="5"/>
      <c r="C505" s="5"/>
      <c r="D505" s="5"/>
      <c r="E505" s="5"/>
      <c r="F505" s="5"/>
    </row>
    <row r="506" spans="1:6" ht="22" customHeight="1" x14ac:dyDescent="0.15">
      <c r="A506" s="5"/>
      <c r="B506" s="5"/>
      <c r="C506" s="5"/>
      <c r="D506" s="5"/>
      <c r="E506" s="5"/>
      <c r="F506" s="5"/>
    </row>
    <row r="507" spans="1:6" ht="22" customHeight="1" x14ac:dyDescent="0.15">
      <c r="A507" s="5"/>
      <c r="B507" s="5"/>
      <c r="C507" s="5"/>
      <c r="D507" s="5"/>
      <c r="E507" s="5"/>
      <c r="F507" s="5"/>
    </row>
    <row r="508" spans="1:6" ht="22" customHeight="1" x14ac:dyDescent="0.15">
      <c r="A508" s="5"/>
      <c r="B508" s="5"/>
      <c r="C508" s="5"/>
      <c r="D508" s="5"/>
      <c r="E508" s="5"/>
      <c r="F508" s="5"/>
    </row>
    <row r="509" spans="1:6" ht="22" customHeight="1" x14ac:dyDescent="0.15">
      <c r="A509" s="5"/>
      <c r="B509" s="5"/>
      <c r="C509" s="5"/>
      <c r="D509" s="5"/>
      <c r="E509" s="5"/>
      <c r="F509" s="5"/>
    </row>
    <row r="510" spans="1:6" ht="22" customHeight="1" x14ac:dyDescent="0.15">
      <c r="A510" s="5"/>
      <c r="B510" s="5"/>
      <c r="C510" s="5"/>
      <c r="D510" s="5"/>
      <c r="E510" s="5"/>
      <c r="F510" s="5"/>
    </row>
    <row r="511" spans="1:6" ht="22" customHeight="1" x14ac:dyDescent="0.15">
      <c r="A511" s="5"/>
      <c r="B511" s="5"/>
      <c r="C511" s="5"/>
      <c r="D511" s="5"/>
      <c r="E511" s="5"/>
      <c r="F511" s="5"/>
    </row>
    <row r="512" spans="1:6" ht="22" customHeight="1" x14ac:dyDescent="0.15">
      <c r="A512" s="5"/>
      <c r="B512" s="5"/>
      <c r="C512" s="5"/>
      <c r="D512" s="5"/>
      <c r="E512" s="5"/>
      <c r="F512" s="5"/>
    </row>
    <row r="513" spans="1:6" ht="22" customHeight="1" x14ac:dyDescent="0.15">
      <c r="A513" s="5"/>
      <c r="B513" s="5"/>
      <c r="C513" s="5"/>
      <c r="D513" s="5"/>
      <c r="E513" s="5"/>
      <c r="F513" s="5"/>
    </row>
    <row r="514" spans="1:6" ht="22" customHeight="1" x14ac:dyDescent="0.15">
      <c r="A514" s="5"/>
      <c r="B514" s="5"/>
      <c r="C514" s="5"/>
      <c r="D514" s="5"/>
      <c r="E514" s="5"/>
      <c r="F514" s="5"/>
    </row>
    <row r="515" spans="1:6" ht="22" customHeight="1" x14ac:dyDescent="0.15">
      <c r="A515" s="5"/>
      <c r="B515" s="5"/>
      <c r="C515" s="5"/>
      <c r="D515" s="5"/>
      <c r="E515" s="5"/>
      <c r="F515" s="5"/>
    </row>
    <row r="516" spans="1:6" ht="22" customHeight="1" x14ac:dyDescent="0.15">
      <c r="A516" s="5"/>
      <c r="B516" s="5"/>
      <c r="C516" s="5"/>
      <c r="D516" s="5"/>
      <c r="E516" s="5"/>
      <c r="F516" s="5"/>
    </row>
    <row r="517" spans="1:6" ht="22" customHeight="1" x14ac:dyDescent="0.15">
      <c r="A517" s="5"/>
      <c r="B517" s="5"/>
      <c r="C517" s="5"/>
      <c r="D517" s="5"/>
      <c r="E517" s="5"/>
      <c r="F517" s="5"/>
    </row>
    <row r="518" spans="1:6" ht="22" customHeight="1" x14ac:dyDescent="0.15">
      <c r="A518" s="5"/>
      <c r="B518" s="5"/>
      <c r="C518" s="5"/>
      <c r="D518" s="5"/>
      <c r="E518" s="5"/>
      <c r="F518" s="5"/>
    </row>
    <row r="519" spans="1:6" ht="22" customHeight="1" x14ac:dyDescent="0.15">
      <c r="A519" s="5"/>
      <c r="B519" s="5"/>
      <c r="C519" s="5"/>
      <c r="D519" s="5"/>
      <c r="E519" s="5"/>
      <c r="F519" s="5"/>
    </row>
    <row r="520" spans="1:6" ht="22" customHeight="1" x14ac:dyDescent="0.15">
      <c r="A520" s="5"/>
      <c r="B520" s="5"/>
      <c r="C520" s="5"/>
      <c r="D520" s="5"/>
      <c r="E520" s="5"/>
      <c r="F520" s="5"/>
    </row>
    <row r="521" spans="1:6" ht="22" customHeight="1" x14ac:dyDescent="0.15">
      <c r="A521" s="5"/>
      <c r="B521" s="5"/>
      <c r="C521" s="5"/>
      <c r="D521" s="5"/>
      <c r="E521" s="5"/>
      <c r="F521" s="5"/>
    </row>
    <row r="522" spans="1:6" ht="22" customHeight="1" x14ac:dyDescent="0.15">
      <c r="A522" s="5"/>
      <c r="B522" s="5"/>
      <c r="C522" s="5"/>
      <c r="D522" s="5"/>
      <c r="E522" s="5"/>
      <c r="F522" s="5"/>
    </row>
    <row r="523" spans="1:6" ht="22" customHeight="1" x14ac:dyDescent="0.15">
      <c r="A523" s="5"/>
      <c r="B523" s="5"/>
      <c r="C523" s="5"/>
      <c r="D523" s="5"/>
      <c r="E523" s="5"/>
      <c r="F523" s="5"/>
    </row>
    <row r="524" spans="1:6" ht="22" customHeight="1" x14ac:dyDescent="0.15">
      <c r="A524" s="5"/>
      <c r="B524" s="5"/>
      <c r="C524" s="5"/>
      <c r="D524" s="5"/>
      <c r="E524" s="5"/>
      <c r="F524" s="5"/>
    </row>
    <row r="525" spans="1:6" ht="22" customHeight="1" x14ac:dyDescent="0.15">
      <c r="A525" s="5"/>
      <c r="B525" s="5"/>
      <c r="C525" s="5"/>
      <c r="D525" s="5"/>
      <c r="E525" s="5"/>
      <c r="F525" s="5"/>
    </row>
    <row r="526" spans="1:6" ht="22" customHeight="1" x14ac:dyDescent="0.15">
      <c r="A526" s="5"/>
      <c r="B526" s="5"/>
      <c r="C526" s="5"/>
      <c r="D526" s="5"/>
      <c r="E526" s="5"/>
      <c r="F526" s="5"/>
    </row>
    <row r="527" spans="1:6" ht="22" customHeight="1" x14ac:dyDescent="0.15">
      <c r="A527" s="5"/>
      <c r="B527" s="5"/>
      <c r="C527" s="5"/>
      <c r="D527" s="5"/>
      <c r="E527" s="5"/>
      <c r="F527" s="5"/>
    </row>
    <row r="528" spans="1:6" ht="22" customHeight="1" x14ac:dyDescent="0.15">
      <c r="A528" s="5"/>
      <c r="B528" s="5"/>
      <c r="C528" s="5"/>
      <c r="D528" s="5"/>
      <c r="E528" s="5"/>
      <c r="F528" s="5"/>
    </row>
    <row r="529" spans="1:6" ht="22" customHeight="1" x14ac:dyDescent="0.15">
      <c r="A529" s="5"/>
      <c r="B529" s="5"/>
      <c r="C529" s="5"/>
      <c r="D529" s="5"/>
      <c r="E529" s="5"/>
      <c r="F529" s="5"/>
    </row>
    <row r="530" spans="1:6" ht="22" customHeight="1" x14ac:dyDescent="0.15">
      <c r="A530" s="5"/>
      <c r="B530" s="5"/>
      <c r="C530" s="5"/>
      <c r="D530" s="5"/>
      <c r="E530" s="5"/>
      <c r="F530" s="5"/>
    </row>
    <row r="531" spans="1:6" ht="22" customHeight="1" x14ac:dyDescent="0.15">
      <c r="A531" s="5"/>
      <c r="B531" s="5"/>
      <c r="C531" s="5"/>
      <c r="D531" s="5"/>
      <c r="E531" s="5"/>
      <c r="F531" s="5"/>
    </row>
    <row r="532" spans="1:6" ht="22" customHeight="1" x14ac:dyDescent="0.15">
      <c r="A532" s="5"/>
      <c r="B532" s="5"/>
      <c r="C532" s="5"/>
      <c r="D532" s="5"/>
      <c r="E532" s="5"/>
      <c r="F532" s="5"/>
    </row>
    <row r="533" spans="1:6" ht="22" customHeight="1" x14ac:dyDescent="0.15">
      <c r="A533" s="5"/>
      <c r="B533" s="5"/>
      <c r="C533" s="5"/>
      <c r="D533" s="5"/>
      <c r="E533" s="5"/>
      <c r="F533" s="5"/>
    </row>
    <row r="534" spans="1:6" ht="22" customHeight="1" x14ac:dyDescent="0.15">
      <c r="A534" s="5"/>
      <c r="B534" s="5"/>
      <c r="C534" s="5"/>
      <c r="D534" s="5"/>
      <c r="E534" s="5"/>
      <c r="F534" s="5"/>
    </row>
    <row r="535" spans="1:6" ht="22" customHeight="1" x14ac:dyDescent="0.15">
      <c r="A535" s="5"/>
      <c r="B535" s="5"/>
      <c r="C535" s="5"/>
      <c r="D535" s="5"/>
      <c r="E535" s="5"/>
      <c r="F535" s="5"/>
    </row>
    <row r="536" spans="1:6" ht="22" customHeight="1" x14ac:dyDescent="0.15">
      <c r="A536" s="5"/>
      <c r="B536" s="5"/>
      <c r="C536" s="5"/>
      <c r="D536" s="5"/>
      <c r="E536" s="5"/>
      <c r="F536" s="5"/>
    </row>
    <row r="537" spans="1:6" ht="22" customHeight="1" x14ac:dyDescent="0.15">
      <c r="A537" s="5"/>
      <c r="B537" s="5"/>
      <c r="C537" s="5"/>
      <c r="D537" s="5"/>
      <c r="E537" s="5"/>
      <c r="F537" s="5"/>
    </row>
    <row r="538" spans="1:6" ht="22" customHeight="1" x14ac:dyDescent="0.15">
      <c r="A538" s="5"/>
      <c r="B538" s="5"/>
      <c r="C538" s="5"/>
      <c r="D538" s="5"/>
      <c r="E538" s="5"/>
      <c r="F538" s="5"/>
    </row>
    <row r="539" spans="1:6" ht="22" customHeight="1" x14ac:dyDescent="0.15">
      <c r="A539" s="5"/>
      <c r="B539" s="5"/>
      <c r="C539" s="5"/>
      <c r="D539" s="5"/>
      <c r="E539" s="5"/>
      <c r="F539" s="5"/>
    </row>
    <row r="540" spans="1:6" ht="22" customHeight="1" x14ac:dyDescent="0.15">
      <c r="A540" s="5"/>
      <c r="B540" s="5"/>
      <c r="C540" s="5"/>
      <c r="D540" s="5"/>
      <c r="E540" s="5"/>
      <c r="F540" s="5"/>
    </row>
    <row r="541" spans="1:6" ht="22" customHeight="1" x14ac:dyDescent="0.15">
      <c r="A541" s="5"/>
      <c r="B541" s="5"/>
      <c r="C541" s="5"/>
      <c r="D541" s="5"/>
      <c r="E541" s="5"/>
      <c r="F541" s="5"/>
    </row>
    <row r="542" spans="1:6" ht="22" customHeight="1" x14ac:dyDescent="0.15">
      <c r="A542" s="5"/>
      <c r="B542" s="5"/>
      <c r="C542" s="5"/>
      <c r="D542" s="5"/>
      <c r="E542" s="5"/>
      <c r="F542" s="5"/>
    </row>
    <row r="543" spans="1:6" ht="22" customHeight="1" x14ac:dyDescent="0.15">
      <c r="A543" s="5"/>
      <c r="B543" s="5"/>
      <c r="C543" s="5"/>
      <c r="D543" s="5"/>
      <c r="E543" s="5"/>
      <c r="F543" s="5"/>
    </row>
    <row r="544" spans="1:6" ht="22" customHeight="1" x14ac:dyDescent="0.15">
      <c r="A544" s="5"/>
      <c r="B544" s="5"/>
      <c r="C544" s="5"/>
      <c r="D544" s="5"/>
      <c r="E544" s="5"/>
      <c r="F544" s="5"/>
    </row>
    <row r="545" spans="1:6" ht="22" customHeight="1" x14ac:dyDescent="0.15">
      <c r="A545" s="5"/>
      <c r="B545" s="5"/>
      <c r="C545" s="5"/>
      <c r="D545" s="5"/>
      <c r="E545" s="5"/>
      <c r="F545" s="5"/>
    </row>
    <row r="546" spans="1:6" ht="22" customHeight="1" x14ac:dyDescent="0.15">
      <c r="A546" s="5"/>
      <c r="B546" s="5"/>
      <c r="C546" s="5"/>
      <c r="D546" s="5"/>
      <c r="E546" s="5"/>
      <c r="F546" s="5"/>
    </row>
    <row r="547" spans="1:6" ht="22" customHeight="1" x14ac:dyDescent="0.15">
      <c r="A547" s="5"/>
      <c r="B547" s="5"/>
      <c r="C547" s="5"/>
      <c r="D547" s="5"/>
      <c r="E547" s="5"/>
      <c r="F547" s="5"/>
    </row>
    <row r="548" spans="1:6" ht="22" customHeight="1" x14ac:dyDescent="0.15">
      <c r="A548" s="5"/>
      <c r="B548" s="5"/>
      <c r="C548" s="5"/>
      <c r="D548" s="5"/>
      <c r="E548" s="5"/>
      <c r="F548" s="5"/>
    </row>
    <row r="549" spans="1:6" ht="22" customHeight="1" x14ac:dyDescent="0.15">
      <c r="A549" s="5"/>
      <c r="B549" s="5"/>
      <c r="C549" s="5"/>
      <c r="D549" s="5"/>
      <c r="E549" s="5"/>
      <c r="F549" s="5"/>
    </row>
    <row r="550" spans="1:6" ht="22" customHeight="1" x14ac:dyDescent="0.15">
      <c r="A550" s="5"/>
      <c r="B550" s="5"/>
      <c r="C550" s="5"/>
      <c r="D550" s="5"/>
      <c r="E550" s="5"/>
      <c r="F550" s="5"/>
    </row>
    <row r="551" spans="1:6" ht="22" customHeight="1" x14ac:dyDescent="0.15">
      <c r="A551" s="5"/>
      <c r="B551" s="5"/>
      <c r="C551" s="5"/>
      <c r="D551" s="5"/>
      <c r="E551" s="5"/>
      <c r="F551" s="5"/>
    </row>
    <row r="552" spans="1:6" ht="22" customHeight="1" x14ac:dyDescent="0.15">
      <c r="A552" s="5"/>
      <c r="B552" s="5"/>
      <c r="C552" s="5"/>
      <c r="D552" s="5"/>
      <c r="E552" s="5"/>
      <c r="F552" s="5"/>
    </row>
    <row r="553" spans="1:6" ht="22" customHeight="1" x14ac:dyDescent="0.15">
      <c r="A553" s="5"/>
      <c r="B553" s="5"/>
      <c r="C553" s="5"/>
      <c r="D553" s="5"/>
      <c r="E553" s="5"/>
      <c r="F553" s="5"/>
    </row>
    <row r="554" spans="1:6" ht="22" customHeight="1" x14ac:dyDescent="0.15">
      <c r="A554" s="5"/>
      <c r="B554" s="5"/>
      <c r="C554" s="5"/>
      <c r="D554" s="5"/>
      <c r="E554" s="5"/>
      <c r="F554" s="5"/>
    </row>
    <row r="555" spans="1:6" ht="22" customHeight="1" x14ac:dyDescent="0.15">
      <c r="A555" s="5"/>
      <c r="B555" s="5"/>
      <c r="C555" s="5"/>
      <c r="D555" s="5"/>
      <c r="E555" s="5"/>
      <c r="F555" s="5"/>
    </row>
    <row r="556" spans="1:6" ht="22" customHeight="1" x14ac:dyDescent="0.15">
      <c r="A556" s="5"/>
      <c r="B556" s="5"/>
      <c r="C556" s="5"/>
      <c r="D556" s="5"/>
      <c r="E556" s="5"/>
      <c r="F556" s="5"/>
    </row>
    <row r="557" spans="1:6" ht="22" customHeight="1" x14ac:dyDescent="0.15">
      <c r="A557" s="5"/>
      <c r="B557" s="5"/>
      <c r="C557" s="5"/>
      <c r="D557" s="5"/>
      <c r="E557" s="5"/>
      <c r="F557" s="5"/>
    </row>
    <row r="558" spans="1:6" ht="22" customHeight="1" x14ac:dyDescent="0.15">
      <c r="A558" s="5"/>
      <c r="B558" s="5"/>
      <c r="C558" s="5"/>
      <c r="D558" s="5"/>
      <c r="E558" s="5"/>
      <c r="F558" s="5"/>
    </row>
    <row r="559" spans="1:6" ht="22" customHeight="1" x14ac:dyDescent="0.15">
      <c r="A559" s="5"/>
      <c r="B559" s="5"/>
      <c r="C559" s="5"/>
      <c r="D559" s="5"/>
      <c r="E559" s="5"/>
      <c r="F559" s="5"/>
    </row>
    <row r="560" spans="1:6" ht="22" customHeight="1" x14ac:dyDescent="0.15">
      <c r="A560" s="5"/>
      <c r="B560" s="5"/>
      <c r="C560" s="5"/>
      <c r="D560" s="5"/>
      <c r="E560" s="5"/>
      <c r="F560" s="5"/>
    </row>
    <row r="561" spans="1:6" ht="22" customHeight="1" x14ac:dyDescent="0.15">
      <c r="A561" s="5"/>
      <c r="B561" s="5"/>
      <c r="C561" s="5"/>
      <c r="D561" s="5"/>
      <c r="E561" s="5"/>
      <c r="F561" s="5"/>
    </row>
    <row r="562" spans="1:6" ht="22" customHeight="1" x14ac:dyDescent="0.15">
      <c r="A562" s="5"/>
      <c r="B562" s="5"/>
      <c r="C562" s="5"/>
      <c r="D562" s="5"/>
      <c r="E562" s="5"/>
      <c r="F562" s="5"/>
    </row>
    <row r="563" spans="1:6" ht="22" customHeight="1" x14ac:dyDescent="0.15">
      <c r="A563" s="5"/>
      <c r="B563" s="5"/>
      <c r="C563" s="5"/>
      <c r="D563" s="5"/>
      <c r="E563" s="5"/>
      <c r="F563" s="5"/>
    </row>
    <row r="564" spans="1:6" ht="22" customHeight="1" x14ac:dyDescent="0.15">
      <c r="A564" s="5"/>
      <c r="B564" s="5"/>
      <c r="C564" s="5"/>
      <c r="D564" s="5"/>
      <c r="E564" s="5"/>
      <c r="F564" s="5"/>
    </row>
    <row r="565" spans="1:6" ht="22" customHeight="1" x14ac:dyDescent="0.15">
      <c r="A565" s="5"/>
      <c r="B565" s="5"/>
      <c r="C565" s="5"/>
      <c r="D565" s="5"/>
      <c r="E565" s="5"/>
      <c r="F565" s="5"/>
    </row>
    <row r="566" spans="1:6" ht="22" customHeight="1" x14ac:dyDescent="0.15">
      <c r="A566" s="5"/>
      <c r="B566" s="5"/>
      <c r="C566" s="5"/>
      <c r="D566" s="5"/>
      <c r="E566" s="5"/>
      <c r="F566" s="5"/>
    </row>
    <row r="567" spans="1:6" ht="22" customHeight="1" x14ac:dyDescent="0.15">
      <c r="A567" s="5"/>
      <c r="B567" s="5"/>
      <c r="C567" s="5"/>
      <c r="D567" s="5"/>
      <c r="E567" s="5"/>
      <c r="F567" s="5"/>
    </row>
    <row r="568" spans="1:6" ht="22" customHeight="1" x14ac:dyDescent="0.15">
      <c r="A568" s="5"/>
      <c r="B568" s="5"/>
      <c r="C568" s="5"/>
      <c r="D568" s="5"/>
      <c r="E568" s="5"/>
      <c r="F568" s="5"/>
    </row>
    <row r="569" spans="1:6" ht="22" customHeight="1" x14ac:dyDescent="0.15">
      <c r="A569" s="5"/>
      <c r="B569" s="5"/>
      <c r="C569" s="5"/>
      <c r="D569" s="5"/>
      <c r="E569" s="5"/>
      <c r="F569" s="5"/>
    </row>
    <row r="570" spans="1:6" ht="22" customHeight="1" x14ac:dyDescent="0.15">
      <c r="A570" s="5"/>
      <c r="B570" s="5"/>
      <c r="C570" s="5"/>
      <c r="D570" s="5"/>
      <c r="E570" s="5"/>
      <c r="F570" s="5"/>
    </row>
    <row r="571" spans="1:6" ht="22" customHeight="1" x14ac:dyDescent="0.15">
      <c r="A571" s="5"/>
      <c r="B571" s="5"/>
      <c r="C571" s="5"/>
      <c r="D571" s="5"/>
      <c r="E571" s="5"/>
      <c r="F571" s="5"/>
    </row>
    <row r="572" spans="1:6" ht="22" customHeight="1" x14ac:dyDescent="0.15">
      <c r="A572" s="5"/>
      <c r="B572" s="5"/>
      <c r="C572" s="5"/>
      <c r="D572" s="5"/>
      <c r="E572" s="5"/>
      <c r="F572" s="5"/>
    </row>
    <row r="573" spans="1:6" ht="22" customHeight="1" x14ac:dyDescent="0.15">
      <c r="A573" s="5"/>
      <c r="B573" s="5"/>
      <c r="C573" s="5"/>
      <c r="D573" s="5"/>
      <c r="E573" s="5"/>
      <c r="F573" s="5"/>
    </row>
    <row r="574" spans="1:6" ht="22" customHeight="1" x14ac:dyDescent="0.15">
      <c r="A574" s="5"/>
      <c r="B574" s="5"/>
      <c r="C574" s="5"/>
      <c r="D574" s="5"/>
      <c r="E574" s="5"/>
      <c r="F574" s="5"/>
    </row>
    <row r="575" spans="1:6" ht="22" customHeight="1" x14ac:dyDescent="0.15">
      <c r="A575" s="5"/>
      <c r="B575" s="5"/>
      <c r="C575" s="5"/>
      <c r="D575" s="5"/>
      <c r="E575" s="5"/>
      <c r="F575" s="5"/>
    </row>
    <row r="576" spans="1:6" ht="22" customHeight="1" x14ac:dyDescent="0.15">
      <c r="A576" s="5"/>
      <c r="B576" s="5"/>
      <c r="C576" s="5"/>
      <c r="D576" s="5"/>
      <c r="E576" s="5"/>
      <c r="F576" s="5"/>
    </row>
    <row r="577" spans="1:6" ht="22" customHeight="1" x14ac:dyDescent="0.15">
      <c r="A577" s="5"/>
      <c r="B577" s="5"/>
      <c r="C577" s="5"/>
      <c r="D577" s="5"/>
      <c r="E577" s="5"/>
      <c r="F577" s="5"/>
    </row>
    <row r="578" spans="1:6" ht="22" customHeight="1" x14ac:dyDescent="0.15">
      <c r="A578" s="5"/>
      <c r="B578" s="5"/>
      <c r="C578" s="5"/>
      <c r="D578" s="5"/>
      <c r="E578" s="5"/>
      <c r="F578" s="5"/>
    </row>
    <row r="579" spans="1:6" ht="22" customHeight="1" x14ac:dyDescent="0.15">
      <c r="A579" s="5"/>
      <c r="B579" s="5"/>
      <c r="C579" s="5"/>
      <c r="D579" s="5"/>
      <c r="E579" s="5"/>
      <c r="F579" s="5"/>
    </row>
    <row r="580" spans="1:6" ht="22" customHeight="1" x14ac:dyDescent="0.15">
      <c r="A580" s="5"/>
      <c r="B580" s="5"/>
      <c r="C580" s="5"/>
      <c r="D580" s="5"/>
      <c r="E580" s="5"/>
      <c r="F580" s="5"/>
    </row>
    <row r="581" spans="1:6" ht="22" customHeight="1" x14ac:dyDescent="0.15">
      <c r="A581" s="5"/>
      <c r="B581" s="5"/>
      <c r="C581" s="5"/>
      <c r="D581" s="5"/>
      <c r="E581" s="5"/>
      <c r="F581" s="5"/>
    </row>
    <row r="582" spans="1:6" ht="22" customHeight="1" x14ac:dyDescent="0.15">
      <c r="A582" s="5"/>
      <c r="B582" s="5"/>
      <c r="C582" s="5"/>
      <c r="D582" s="5"/>
      <c r="E582" s="5"/>
      <c r="F582" s="5"/>
    </row>
    <row r="583" spans="1:6" ht="22" customHeight="1" x14ac:dyDescent="0.15">
      <c r="A583" s="5"/>
      <c r="B583" s="5"/>
      <c r="C583" s="5"/>
      <c r="D583" s="5"/>
      <c r="E583" s="5"/>
      <c r="F583" s="5"/>
    </row>
    <row r="584" spans="1:6" ht="22" customHeight="1" x14ac:dyDescent="0.15">
      <c r="A584" s="5"/>
      <c r="B584" s="5"/>
      <c r="C584" s="5"/>
      <c r="D584" s="5"/>
      <c r="E584" s="5"/>
      <c r="F584" s="5"/>
    </row>
    <row r="585" spans="1:6" ht="22" customHeight="1" x14ac:dyDescent="0.15">
      <c r="A585" s="5"/>
      <c r="B585" s="5"/>
      <c r="C585" s="5"/>
      <c r="D585" s="5"/>
      <c r="E585" s="5"/>
      <c r="F585" s="5"/>
    </row>
    <row r="586" spans="1:6" ht="22" customHeight="1" x14ac:dyDescent="0.15">
      <c r="A586" s="5"/>
      <c r="B586" s="5"/>
      <c r="C586" s="5"/>
      <c r="D586" s="5"/>
      <c r="E586" s="5"/>
      <c r="F586" s="5"/>
    </row>
    <row r="587" spans="1:6" ht="22" customHeight="1" x14ac:dyDescent="0.15">
      <c r="A587" s="5"/>
      <c r="B587" s="5"/>
      <c r="C587" s="5"/>
      <c r="D587" s="5"/>
      <c r="E587" s="5"/>
      <c r="F587" s="5"/>
    </row>
    <row r="588" spans="1:6" ht="22" customHeight="1" x14ac:dyDescent="0.15">
      <c r="A588" s="5"/>
      <c r="B588" s="5"/>
      <c r="C588" s="5"/>
      <c r="D588" s="5"/>
      <c r="E588" s="5"/>
      <c r="F588" s="5"/>
    </row>
    <row r="589" spans="1:6" ht="22" customHeight="1" x14ac:dyDescent="0.15">
      <c r="A589" s="5"/>
      <c r="B589" s="5"/>
      <c r="C589" s="5"/>
      <c r="D589" s="5"/>
      <c r="E589" s="5"/>
      <c r="F589" s="5"/>
    </row>
    <row r="590" spans="1:6" ht="22" customHeight="1" x14ac:dyDescent="0.15">
      <c r="A590" s="5"/>
      <c r="B590" s="5"/>
      <c r="C590" s="5"/>
      <c r="D590" s="5"/>
      <c r="E590" s="5"/>
      <c r="F590" s="5"/>
    </row>
    <row r="591" spans="1:6" ht="22" customHeight="1" x14ac:dyDescent="0.15">
      <c r="A591" s="5"/>
      <c r="B591" s="5"/>
      <c r="C591" s="5"/>
      <c r="D591" s="5"/>
      <c r="E591" s="5"/>
      <c r="F591" s="5"/>
    </row>
    <row r="592" spans="1:6" ht="22" customHeight="1" x14ac:dyDescent="0.15">
      <c r="A592" s="5"/>
      <c r="B592" s="5"/>
      <c r="C592" s="5"/>
      <c r="D592" s="5"/>
      <c r="E592" s="5"/>
      <c r="F592" s="5"/>
    </row>
    <row r="593" spans="1:6" ht="22" customHeight="1" x14ac:dyDescent="0.15">
      <c r="A593" s="5"/>
      <c r="B593" s="5"/>
      <c r="C593" s="5"/>
      <c r="D593" s="5"/>
      <c r="E593" s="5"/>
      <c r="F593" s="5"/>
    </row>
    <row r="594" spans="1:6" ht="22" customHeight="1" x14ac:dyDescent="0.15">
      <c r="A594" s="5"/>
      <c r="B594" s="5"/>
      <c r="C594" s="5"/>
      <c r="D594" s="5"/>
      <c r="E594" s="5"/>
      <c r="F594" s="5"/>
    </row>
    <row r="595" spans="1:6" ht="22" customHeight="1" x14ac:dyDescent="0.15">
      <c r="A595" s="5"/>
      <c r="B595" s="5"/>
      <c r="C595" s="5"/>
      <c r="D595" s="5"/>
      <c r="E595" s="5"/>
      <c r="F595" s="5"/>
    </row>
    <row r="596" spans="1:6" ht="22" customHeight="1" x14ac:dyDescent="0.15">
      <c r="A596" s="5"/>
      <c r="B596" s="5"/>
      <c r="C596" s="5"/>
      <c r="D596" s="5"/>
      <c r="E596" s="5"/>
      <c r="F596" s="5"/>
    </row>
    <row r="597" spans="1:6" ht="22" customHeight="1" x14ac:dyDescent="0.15">
      <c r="A597" s="5"/>
      <c r="B597" s="5"/>
      <c r="C597" s="5"/>
      <c r="D597" s="5"/>
      <c r="E597" s="5"/>
      <c r="F597" s="5"/>
    </row>
    <row r="598" spans="1:6" ht="22" customHeight="1" x14ac:dyDescent="0.15">
      <c r="A598" s="5"/>
      <c r="B598" s="5"/>
      <c r="C598" s="5"/>
      <c r="D598" s="5"/>
      <c r="E598" s="5"/>
      <c r="F598" s="5"/>
    </row>
    <row r="599" spans="1:6" ht="22" customHeight="1" x14ac:dyDescent="0.15">
      <c r="A599" s="5"/>
      <c r="B599" s="5"/>
      <c r="C599" s="5"/>
      <c r="D599" s="5"/>
      <c r="E599" s="5"/>
      <c r="F599" s="5"/>
    </row>
    <row r="600" spans="1:6" ht="22" customHeight="1" x14ac:dyDescent="0.15">
      <c r="A600" s="5"/>
      <c r="B600" s="5"/>
      <c r="C600" s="5"/>
      <c r="D600" s="5"/>
      <c r="E600" s="5"/>
      <c r="F600" s="5"/>
    </row>
    <row r="601" spans="1:6" ht="22" customHeight="1" x14ac:dyDescent="0.15">
      <c r="A601" s="5"/>
      <c r="B601" s="5"/>
      <c r="C601" s="5"/>
      <c r="D601" s="5"/>
      <c r="E601" s="5"/>
      <c r="F601" s="5"/>
    </row>
    <row r="602" spans="1:6" ht="22" customHeight="1" x14ac:dyDescent="0.15">
      <c r="A602" s="5"/>
      <c r="B602" s="5"/>
      <c r="C602" s="5"/>
      <c r="D602" s="5"/>
      <c r="E602" s="5"/>
      <c r="F602" s="5"/>
    </row>
    <row r="603" spans="1:6" ht="22" customHeight="1" x14ac:dyDescent="0.15">
      <c r="A603" s="5"/>
      <c r="B603" s="5"/>
      <c r="C603" s="5"/>
      <c r="D603" s="5"/>
      <c r="E603" s="5"/>
      <c r="F603" s="5"/>
    </row>
    <row r="604" spans="1:6" ht="22" customHeight="1" x14ac:dyDescent="0.15">
      <c r="A604" s="5"/>
      <c r="B604" s="5"/>
      <c r="C604" s="5"/>
      <c r="D604" s="5"/>
      <c r="E604" s="5"/>
      <c r="F604" s="5"/>
    </row>
    <row r="605" spans="1:6" ht="22" customHeight="1" x14ac:dyDescent="0.15">
      <c r="A605" s="5"/>
      <c r="B605" s="5"/>
      <c r="C605" s="5"/>
      <c r="D605" s="5"/>
      <c r="E605" s="5"/>
      <c r="F605" s="5"/>
    </row>
    <row r="606" spans="1:6" ht="22" customHeight="1" x14ac:dyDescent="0.15">
      <c r="A606" s="5"/>
      <c r="B606" s="5"/>
      <c r="C606" s="5"/>
      <c r="D606" s="5"/>
      <c r="E606" s="5"/>
      <c r="F606" s="5"/>
    </row>
    <row r="607" spans="1:6" ht="22" customHeight="1" x14ac:dyDescent="0.15">
      <c r="A607" s="5"/>
      <c r="B607" s="5"/>
      <c r="C607" s="5"/>
      <c r="D607" s="5"/>
      <c r="E607" s="5"/>
      <c r="F607" s="5"/>
    </row>
    <row r="608" spans="1:6" ht="22" customHeight="1" x14ac:dyDescent="0.15">
      <c r="A608" s="5"/>
      <c r="B608" s="5"/>
      <c r="C608" s="5"/>
      <c r="D608" s="5"/>
      <c r="E608" s="5"/>
      <c r="F608" s="5"/>
    </row>
    <row r="609" spans="1:6" ht="22" customHeight="1" x14ac:dyDescent="0.15">
      <c r="A609" s="5"/>
      <c r="B609" s="5"/>
      <c r="C609" s="5"/>
      <c r="D609" s="5"/>
      <c r="E609" s="5"/>
      <c r="F609" s="5"/>
    </row>
    <row r="610" spans="1:6" ht="22" customHeight="1" x14ac:dyDescent="0.15">
      <c r="A610" s="5"/>
      <c r="B610" s="5"/>
      <c r="C610" s="5"/>
      <c r="D610" s="5"/>
      <c r="E610" s="5"/>
      <c r="F610" s="5"/>
    </row>
    <row r="611" spans="1:6" ht="22" customHeight="1" x14ac:dyDescent="0.15">
      <c r="A611" s="5"/>
      <c r="B611" s="5"/>
      <c r="C611" s="5"/>
      <c r="D611" s="5"/>
      <c r="E611" s="5"/>
      <c r="F611" s="5"/>
    </row>
    <row r="612" spans="1:6" ht="22" customHeight="1" x14ac:dyDescent="0.15">
      <c r="A612" s="5"/>
      <c r="B612" s="5"/>
      <c r="C612" s="5"/>
      <c r="D612" s="5"/>
      <c r="E612" s="5"/>
      <c r="F612" s="5"/>
    </row>
    <row r="613" spans="1:6" ht="22" customHeight="1" x14ac:dyDescent="0.15">
      <c r="A613" s="5"/>
      <c r="B613" s="5"/>
      <c r="C613" s="5"/>
      <c r="D613" s="5"/>
      <c r="E613" s="5"/>
      <c r="F613" s="5"/>
    </row>
    <row r="614" spans="1:6" ht="22" customHeight="1" x14ac:dyDescent="0.15">
      <c r="A614" s="5"/>
      <c r="B614" s="5"/>
      <c r="C614" s="5"/>
      <c r="D614" s="5"/>
      <c r="E614" s="5"/>
      <c r="F614" s="5"/>
    </row>
    <row r="615" spans="1:6" ht="22" customHeight="1" x14ac:dyDescent="0.15">
      <c r="A615" s="5"/>
      <c r="B615" s="5"/>
      <c r="C615" s="5"/>
      <c r="D615" s="5"/>
      <c r="E615" s="5"/>
      <c r="F615" s="5"/>
    </row>
    <row r="616" spans="1:6" ht="22" customHeight="1" x14ac:dyDescent="0.15">
      <c r="A616" s="5"/>
      <c r="B616" s="5"/>
      <c r="C616" s="5"/>
      <c r="D616" s="5"/>
      <c r="E616" s="5"/>
      <c r="F616" s="5"/>
    </row>
    <row r="617" spans="1:6" ht="22" customHeight="1" x14ac:dyDescent="0.15">
      <c r="A617" s="5"/>
      <c r="B617" s="5"/>
      <c r="C617" s="5"/>
      <c r="D617" s="5"/>
      <c r="E617" s="5"/>
      <c r="F617" s="5"/>
    </row>
    <row r="618" spans="1:6" ht="22" customHeight="1" x14ac:dyDescent="0.15">
      <c r="A618" s="5"/>
      <c r="B618" s="5"/>
      <c r="C618" s="5"/>
      <c r="D618" s="5"/>
      <c r="E618" s="5"/>
      <c r="F618" s="5"/>
    </row>
    <row r="619" spans="1:6" ht="22" customHeight="1" x14ac:dyDescent="0.15">
      <c r="A619" s="5"/>
      <c r="B619" s="5"/>
      <c r="C619" s="5"/>
      <c r="D619" s="5"/>
      <c r="E619" s="5"/>
      <c r="F619" s="5"/>
    </row>
    <row r="620" spans="1:6" ht="22" customHeight="1" x14ac:dyDescent="0.15">
      <c r="A620" s="5"/>
      <c r="B620" s="5"/>
      <c r="C620" s="5"/>
      <c r="D620" s="5"/>
      <c r="E620" s="5"/>
      <c r="F620" s="5"/>
    </row>
    <row r="621" spans="1:6" ht="22" customHeight="1" x14ac:dyDescent="0.15">
      <c r="A621" s="5"/>
      <c r="B621" s="5"/>
      <c r="C621" s="5"/>
      <c r="D621" s="5"/>
      <c r="E621" s="5"/>
      <c r="F621" s="5"/>
    </row>
    <row r="622" spans="1:6" ht="22" customHeight="1" x14ac:dyDescent="0.15">
      <c r="A622" s="5"/>
      <c r="B622" s="5"/>
      <c r="C622" s="5"/>
      <c r="D622" s="5"/>
      <c r="E622" s="5"/>
      <c r="F622" s="5"/>
    </row>
    <row r="623" spans="1:6" ht="22" customHeight="1" x14ac:dyDescent="0.15">
      <c r="A623" s="5"/>
      <c r="B623" s="5"/>
      <c r="C623" s="5"/>
      <c r="D623" s="5"/>
      <c r="E623" s="5"/>
      <c r="F623" s="5"/>
    </row>
    <row r="624" spans="1:6" ht="22" customHeight="1" x14ac:dyDescent="0.15">
      <c r="A624" s="5"/>
      <c r="B624" s="5"/>
      <c r="C624" s="5"/>
      <c r="D624" s="5"/>
      <c r="E624" s="5"/>
      <c r="F624" s="5"/>
    </row>
    <row r="625" spans="1:6" ht="22" customHeight="1" x14ac:dyDescent="0.15">
      <c r="A625" s="5"/>
      <c r="B625" s="5"/>
      <c r="C625" s="5"/>
      <c r="D625" s="5"/>
      <c r="E625" s="5"/>
      <c r="F625" s="5"/>
    </row>
    <row r="626" spans="1:6" ht="22" customHeight="1" x14ac:dyDescent="0.15">
      <c r="A626" s="5"/>
      <c r="B626" s="5"/>
      <c r="C626" s="5"/>
      <c r="D626" s="5"/>
      <c r="E626" s="5"/>
      <c r="F626" s="5"/>
    </row>
    <row r="627" spans="1:6" ht="22" customHeight="1" x14ac:dyDescent="0.15">
      <c r="A627" s="5"/>
      <c r="B627" s="5"/>
      <c r="C627" s="5"/>
      <c r="D627" s="5"/>
      <c r="E627" s="5"/>
      <c r="F627" s="5"/>
    </row>
    <row r="628" spans="1:6" ht="22" customHeight="1" x14ac:dyDescent="0.15">
      <c r="A628" s="5"/>
      <c r="B628" s="5"/>
      <c r="C628" s="5"/>
      <c r="D628" s="5"/>
      <c r="E628" s="5"/>
      <c r="F628" s="5"/>
    </row>
    <row r="629" spans="1:6" ht="22" customHeight="1" x14ac:dyDescent="0.15">
      <c r="A629" s="5"/>
      <c r="B629" s="5"/>
      <c r="C629" s="5"/>
      <c r="D629" s="5"/>
      <c r="E629" s="5"/>
      <c r="F629" s="5"/>
    </row>
    <row r="630" spans="1:6" ht="22" customHeight="1" x14ac:dyDescent="0.15">
      <c r="A630" s="5"/>
      <c r="B630" s="5"/>
      <c r="C630" s="5"/>
      <c r="D630" s="5"/>
      <c r="E630" s="5"/>
      <c r="F630" s="5"/>
    </row>
    <row r="631" spans="1:6" ht="22" customHeight="1" x14ac:dyDescent="0.15">
      <c r="A631" s="5"/>
      <c r="B631" s="5"/>
      <c r="C631" s="5"/>
      <c r="D631" s="5"/>
      <c r="E631" s="5"/>
      <c r="F631" s="5"/>
    </row>
    <row r="632" spans="1:6" ht="22" customHeight="1" x14ac:dyDescent="0.15">
      <c r="A632" s="5"/>
      <c r="B632" s="5"/>
      <c r="C632" s="5"/>
      <c r="D632" s="5"/>
      <c r="E632" s="5"/>
      <c r="F632" s="5"/>
    </row>
    <row r="633" spans="1:6" ht="22" customHeight="1" x14ac:dyDescent="0.15">
      <c r="A633" s="5"/>
      <c r="B633" s="5"/>
      <c r="C633" s="5"/>
      <c r="D633" s="5"/>
      <c r="E633" s="5"/>
      <c r="F633" s="5"/>
    </row>
    <row r="634" spans="1:6" ht="22" customHeight="1" x14ac:dyDescent="0.15">
      <c r="A634" s="5"/>
      <c r="B634" s="5"/>
      <c r="C634" s="5"/>
      <c r="D634" s="5"/>
      <c r="E634" s="5"/>
      <c r="F634" s="5"/>
    </row>
    <row r="635" spans="1:6" ht="22" customHeight="1" x14ac:dyDescent="0.15">
      <c r="A635" s="5"/>
      <c r="B635" s="5"/>
      <c r="C635" s="5"/>
      <c r="D635" s="5"/>
      <c r="E635" s="5"/>
      <c r="F635" s="5"/>
    </row>
    <row r="636" spans="1:6" ht="22" customHeight="1" x14ac:dyDescent="0.15">
      <c r="A636" s="5"/>
      <c r="B636" s="5"/>
      <c r="C636" s="5"/>
      <c r="D636" s="5"/>
      <c r="E636" s="5"/>
      <c r="F636" s="5"/>
    </row>
    <row r="637" spans="1:6" ht="22" customHeight="1" x14ac:dyDescent="0.15">
      <c r="A637" s="5"/>
      <c r="B637" s="5"/>
      <c r="C637" s="5"/>
      <c r="D637" s="5"/>
      <c r="E637" s="5"/>
      <c r="F637" s="5"/>
    </row>
    <row r="638" spans="1:6" ht="22" customHeight="1" x14ac:dyDescent="0.15">
      <c r="A638" s="5"/>
      <c r="B638" s="5"/>
      <c r="C638" s="5"/>
      <c r="D638" s="5"/>
      <c r="E638" s="5"/>
      <c r="F638" s="5"/>
    </row>
    <row r="639" spans="1:6" ht="22" customHeight="1" x14ac:dyDescent="0.15">
      <c r="A639" s="5"/>
      <c r="B639" s="5"/>
      <c r="C639" s="5"/>
      <c r="D639" s="5"/>
      <c r="E639" s="5"/>
      <c r="F639" s="5"/>
    </row>
    <row r="640" spans="1:6" ht="22" customHeight="1" x14ac:dyDescent="0.15">
      <c r="A640" s="5"/>
      <c r="B640" s="5"/>
      <c r="C640" s="5"/>
      <c r="D640" s="5"/>
      <c r="E640" s="5"/>
      <c r="F640" s="5"/>
    </row>
    <row r="641" spans="1:6" ht="22" customHeight="1" x14ac:dyDescent="0.15">
      <c r="A641" s="5"/>
      <c r="B641" s="5"/>
      <c r="C641" s="5"/>
      <c r="D641" s="5"/>
      <c r="E641" s="5"/>
      <c r="F641" s="5"/>
    </row>
    <row r="642" spans="1:6" ht="22" customHeight="1" x14ac:dyDescent="0.15">
      <c r="A642" s="5"/>
      <c r="B642" s="5"/>
      <c r="C642" s="5"/>
      <c r="D642" s="5"/>
      <c r="E642" s="5"/>
      <c r="F642" s="5"/>
    </row>
    <row r="643" spans="1:6" ht="22" customHeight="1" x14ac:dyDescent="0.15">
      <c r="A643" s="5"/>
      <c r="B643" s="5"/>
      <c r="C643" s="5"/>
      <c r="D643" s="5"/>
      <c r="E643" s="5"/>
      <c r="F643" s="5"/>
    </row>
    <row r="644" spans="1:6" ht="22" customHeight="1" x14ac:dyDescent="0.15">
      <c r="A644" s="5"/>
      <c r="B644" s="5"/>
      <c r="C644" s="5"/>
      <c r="D644" s="5"/>
      <c r="E644" s="5"/>
      <c r="F644" s="5"/>
    </row>
    <row r="645" spans="1:6" ht="22" customHeight="1" x14ac:dyDescent="0.15">
      <c r="A645" s="5"/>
      <c r="B645" s="5"/>
      <c r="C645" s="5"/>
      <c r="D645" s="5"/>
      <c r="E645" s="5"/>
      <c r="F645" s="5"/>
    </row>
    <row r="646" spans="1:6" ht="22" customHeight="1" x14ac:dyDescent="0.15">
      <c r="A646" s="5"/>
      <c r="B646" s="5"/>
      <c r="C646" s="5"/>
      <c r="D646" s="5"/>
      <c r="E646" s="5"/>
      <c r="F646" s="5"/>
    </row>
    <row r="647" spans="1:6" ht="22" customHeight="1" x14ac:dyDescent="0.15">
      <c r="A647" s="5"/>
      <c r="B647" s="5"/>
      <c r="C647" s="5"/>
      <c r="D647" s="5"/>
      <c r="E647" s="5"/>
      <c r="F647" s="5"/>
    </row>
    <row r="648" spans="1:6" ht="22" customHeight="1" x14ac:dyDescent="0.15">
      <c r="A648" s="5"/>
      <c r="B648" s="5"/>
      <c r="C648" s="5"/>
      <c r="D648" s="5"/>
      <c r="E648" s="5"/>
      <c r="F648" s="5"/>
    </row>
    <row r="649" spans="1:6" ht="22" customHeight="1" x14ac:dyDescent="0.15">
      <c r="A649" s="5"/>
      <c r="B649" s="5"/>
      <c r="C649" s="5"/>
      <c r="D649" s="5"/>
      <c r="E649" s="5"/>
      <c r="F649" s="5"/>
    </row>
    <row r="650" spans="1:6" ht="22" customHeight="1" x14ac:dyDescent="0.15">
      <c r="A650" s="5"/>
      <c r="B650" s="5"/>
      <c r="C650" s="5"/>
      <c r="D650" s="5"/>
      <c r="E650" s="5"/>
      <c r="F650" s="5"/>
    </row>
    <row r="651" spans="1:6" ht="22" customHeight="1" x14ac:dyDescent="0.15">
      <c r="A651" s="5"/>
      <c r="B651" s="5"/>
      <c r="C651" s="5"/>
      <c r="D651" s="5"/>
      <c r="E651" s="5"/>
      <c r="F651" s="5"/>
    </row>
    <row r="652" spans="1:6" ht="22" customHeight="1" x14ac:dyDescent="0.15">
      <c r="A652" s="5"/>
      <c r="B652" s="5"/>
      <c r="C652" s="5"/>
      <c r="D652" s="5"/>
      <c r="E652" s="5"/>
      <c r="F652" s="5"/>
    </row>
    <row r="653" spans="1:6" ht="22" customHeight="1" x14ac:dyDescent="0.15">
      <c r="A653" s="5"/>
      <c r="B653" s="5"/>
      <c r="C653" s="5"/>
      <c r="D653" s="5"/>
      <c r="E653" s="5"/>
      <c r="F653" s="5"/>
    </row>
    <row r="654" spans="1:6" ht="22" customHeight="1" x14ac:dyDescent="0.15">
      <c r="A654" s="5"/>
      <c r="B654" s="5"/>
      <c r="C654" s="5"/>
      <c r="D654" s="5"/>
      <c r="E654" s="5"/>
      <c r="F654" s="5"/>
    </row>
    <row r="655" spans="1:6" ht="22" customHeight="1" x14ac:dyDescent="0.15">
      <c r="A655" s="5"/>
      <c r="B655" s="5"/>
      <c r="C655" s="5"/>
      <c r="D655" s="5"/>
      <c r="E655" s="5"/>
      <c r="F655" s="5"/>
    </row>
    <row r="656" spans="1:6" ht="22" customHeight="1" x14ac:dyDescent="0.15">
      <c r="A656" s="5"/>
      <c r="B656" s="5"/>
      <c r="C656" s="5"/>
      <c r="D656" s="5"/>
      <c r="E656" s="5"/>
      <c r="F656" s="5"/>
    </row>
    <row r="657" spans="1:6" ht="22" customHeight="1" x14ac:dyDescent="0.15">
      <c r="A657" s="5"/>
      <c r="B657" s="5"/>
      <c r="C657" s="5"/>
      <c r="D657" s="5"/>
      <c r="E657" s="5"/>
      <c r="F657" s="5"/>
    </row>
    <row r="658" spans="1:6" ht="22" customHeight="1" x14ac:dyDescent="0.15">
      <c r="A658" s="5"/>
      <c r="B658" s="5"/>
      <c r="C658" s="5"/>
      <c r="D658" s="5"/>
      <c r="E658" s="5"/>
      <c r="F658" s="5"/>
    </row>
    <row r="659" spans="1:6" ht="22" customHeight="1" x14ac:dyDescent="0.15">
      <c r="A659" s="5"/>
      <c r="B659" s="5"/>
      <c r="C659" s="5"/>
      <c r="D659" s="5"/>
      <c r="E659" s="5"/>
      <c r="F659" s="5"/>
    </row>
    <row r="660" spans="1:6" ht="22" customHeight="1" x14ac:dyDescent="0.15">
      <c r="A660" s="5"/>
      <c r="B660" s="5"/>
      <c r="C660" s="5"/>
      <c r="D660" s="5"/>
      <c r="E660" s="5"/>
      <c r="F660" s="5"/>
    </row>
    <row r="661" spans="1:6" ht="22" customHeight="1" x14ac:dyDescent="0.15">
      <c r="A661" s="5"/>
      <c r="B661" s="5"/>
      <c r="C661" s="5"/>
      <c r="D661" s="5"/>
      <c r="E661" s="5"/>
      <c r="F661" s="5"/>
    </row>
    <row r="662" spans="1:6" ht="22" customHeight="1" x14ac:dyDescent="0.15">
      <c r="A662" s="5"/>
      <c r="B662" s="5"/>
      <c r="C662" s="5"/>
      <c r="D662" s="5"/>
      <c r="E662" s="5"/>
      <c r="F662" s="5"/>
    </row>
    <row r="663" spans="1:6" ht="22" customHeight="1" x14ac:dyDescent="0.15">
      <c r="A663" s="5"/>
      <c r="B663" s="5"/>
      <c r="C663" s="5"/>
      <c r="D663" s="5"/>
      <c r="E663" s="5"/>
      <c r="F663" s="5"/>
    </row>
    <row r="664" spans="1:6" ht="22" customHeight="1" x14ac:dyDescent="0.15">
      <c r="A664" s="5"/>
      <c r="B664" s="5"/>
      <c r="C664" s="5"/>
      <c r="D664" s="5"/>
      <c r="E664" s="5"/>
      <c r="F664" s="5"/>
    </row>
    <row r="665" spans="1:6" ht="22" customHeight="1" x14ac:dyDescent="0.15">
      <c r="A665" s="5"/>
      <c r="B665" s="5"/>
      <c r="C665" s="5"/>
      <c r="D665" s="5"/>
      <c r="E665" s="5"/>
      <c r="F665" s="5"/>
    </row>
    <row r="666" spans="1:6" ht="22" customHeight="1" x14ac:dyDescent="0.15">
      <c r="A666" s="5"/>
      <c r="B666" s="5"/>
      <c r="C666" s="5"/>
      <c r="D666" s="5"/>
      <c r="E666" s="5"/>
      <c r="F666" s="5"/>
    </row>
    <row r="667" spans="1:6" ht="22" customHeight="1" x14ac:dyDescent="0.15">
      <c r="A667" s="5"/>
      <c r="B667" s="5"/>
      <c r="C667" s="5"/>
      <c r="D667" s="5"/>
      <c r="E667" s="5"/>
      <c r="F667" s="5"/>
    </row>
    <row r="668" spans="1:6" ht="22" customHeight="1" x14ac:dyDescent="0.15">
      <c r="A668" s="5"/>
      <c r="B668" s="5"/>
      <c r="C668" s="5"/>
      <c r="D668" s="5"/>
      <c r="E668" s="5"/>
      <c r="F668" s="5"/>
    </row>
    <row r="669" spans="1:6" ht="22" customHeight="1" x14ac:dyDescent="0.15">
      <c r="A669" s="5"/>
      <c r="B669" s="5"/>
      <c r="C669" s="5"/>
      <c r="D669" s="5"/>
      <c r="E669" s="5"/>
      <c r="F669" s="5"/>
    </row>
    <row r="670" spans="1:6" ht="22" customHeight="1" x14ac:dyDescent="0.15">
      <c r="A670" s="5"/>
      <c r="B670" s="5"/>
      <c r="C670" s="5"/>
      <c r="D670" s="5"/>
      <c r="E670" s="5"/>
      <c r="F670" s="5"/>
    </row>
    <row r="671" spans="1:6" ht="22" customHeight="1" x14ac:dyDescent="0.15">
      <c r="A671" s="5"/>
      <c r="B671" s="5"/>
      <c r="C671" s="5"/>
      <c r="D671" s="5"/>
      <c r="E671" s="5"/>
      <c r="F671" s="5"/>
    </row>
    <row r="672" spans="1:6" ht="22" customHeight="1" x14ac:dyDescent="0.15">
      <c r="A672" s="5"/>
      <c r="B672" s="5"/>
      <c r="C672" s="5"/>
      <c r="D672" s="5"/>
      <c r="E672" s="5"/>
      <c r="F672" s="5"/>
    </row>
    <row r="673" spans="1:6" ht="22" customHeight="1" x14ac:dyDescent="0.15">
      <c r="A673" s="5"/>
      <c r="B673" s="5"/>
      <c r="C673" s="5"/>
      <c r="D673" s="5"/>
      <c r="E673" s="5"/>
      <c r="F673" s="5"/>
    </row>
    <row r="674" spans="1:6" ht="22" customHeight="1" x14ac:dyDescent="0.15">
      <c r="A674" s="5"/>
      <c r="B674" s="5"/>
      <c r="C674" s="5"/>
      <c r="D674" s="5"/>
      <c r="E674" s="5"/>
      <c r="F674" s="5"/>
    </row>
    <row r="675" spans="1:6" ht="22" customHeight="1" x14ac:dyDescent="0.15">
      <c r="A675" s="5"/>
      <c r="B675" s="5"/>
      <c r="C675" s="5"/>
      <c r="D675" s="5"/>
      <c r="E675" s="5"/>
      <c r="F675" s="5"/>
    </row>
    <row r="676" spans="1:6" ht="22" customHeight="1" x14ac:dyDescent="0.15">
      <c r="A676" s="5"/>
      <c r="B676" s="5"/>
      <c r="C676" s="5"/>
      <c r="D676" s="5"/>
      <c r="E676" s="5"/>
      <c r="F676" s="5"/>
    </row>
    <row r="677" spans="1:6" ht="22" customHeight="1" x14ac:dyDescent="0.15">
      <c r="A677" s="5"/>
      <c r="B677" s="5"/>
      <c r="C677" s="5"/>
      <c r="D677" s="5"/>
      <c r="E677" s="5"/>
      <c r="F677" s="5"/>
    </row>
    <row r="678" spans="1:6" ht="22" customHeight="1" x14ac:dyDescent="0.15">
      <c r="A678" s="5"/>
      <c r="B678" s="5"/>
      <c r="C678" s="5"/>
      <c r="D678" s="5"/>
      <c r="E678" s="5"/>
      <c r="F678" s="5"/>
    </row>
    <row r="679" spans="1:6" ht="22" customHeight="1" x14ac:dyDescent="0.15">
      <c r="A679" s="5"/>
      <c r="B679" s="5"/>
      <c r="C679" s="5"/>
      <c r="D679" s="5"/>
      <c r="E679" s="5"/>
      <c r="F679" s="5"/>
    </row>
    <row r="680" spans="1:6" ht="22" customHeight="1" x14ac:dyDescent="0.15">
      <c r="A680" s="5"/>
      <c r="B680" s="5"/>
      <c r="C680" s="5"/>
      <c r="D680" s="5"/>
      <c r="E680" s="5"/>
      <c r="F680" s="5"/>
    </row>
    <row r="681" spans="1:6" ht="22" customHeight="1" x14ac:dyDescent="0.15">
      <c r="A681" s="5"/>
      <c r="B681" s="5"/>
      <c r="C681" s="5"/>
      <c r="D681" s="5"/>
      <c r="E681" s="5"/>
      <c r="F681" s="5"/>
    </row>
    <row r="682" spans="1:6" ht="22" customHeight="1" x14ac:dyDescent="0.15">
      <c r="A682" s="5"/>
      <c r="B682" s="5"/>
      <c r="C682" s="5"/>
      <c r="D682" s="5"/>
      <c r="E682" s="5"/>
      <c r="F682" s="5"/>
    </row>
    <row r="683" spans="1:6" ht="22" customHeight="1" x14ac:dyDescent="0.15">
      <c r="A683" s="5"/>
      <c r="B683" s="5"/>
      <c r="C683" s="5"/>
      <c r="D683" s="5"/>
      <c r="E683" s="5"/>
      <c r="F683" s="5"/>
    </row>
    <row r="684" spans="1:6" ht="22" customHeight="1" x14ac:dyDescent="0.15">
      <c r="A684" s="5"/>
      <c r="B684" s="5"/>
      <c r="C684" s="5"/>
      <c r="D684" s="5"/>
      <c r="E684" s="5"/>
      <c r="F684" s="5"/>
    </row>
    <row r="685" spans="1:6" ht="22" customHeight="1" x14ac:dyDescent="0.15">
      <c r="A685" s="5"/>
      <c r="B685" s="5"/>
      <c r="C685" s="5"/>
      <c r="D685" s="5"/>
      <c r="E685" s="5"/>
      <c r="F685" s="5"/>
    </row>
    <row r="686" spans="1:6" ht="22" customHeight="1" x14ac:dyDescent="0.15">
      <c r="A686" s="5"/>
      <c r="B686" s="5"/>
      <c r="C686" s="5"/>
      <c r="D686" s="5"/>
      <c r="E686" s="5"/>
      <c r="F686" s="5"/>
    </row>
    <row r="687" spans="1:6" ht="22" customHeight="1" x14ac:dyDescent="0.15">
      <c r="A687" s="5"/>
      <c r="B687" s="5"/>
      <c r="C687" s="5"/>
      <c r="D687" s="5"/>
      <c r="E687" s="5"/>
      <c r="F687" s="5"/>
    </row>
    <row r="688" spans="1:6" ht="22" customHeight="1" x14ac:dyDescent="0.15">
      <c r="A688" s="5"/>
      <c r="B688" s="5"/>
      <c r="C688" s="5"/>
      <c r="D688" s="5"/>
      <c r="E688" s="5"/>
      <c r="F688" s="5"/>
    </row>
    <row r="689" spans="1:6" ht="22" customHeight="1" x14ac:dyDescent="0.15">
      <c r="A689" s="5"/>
      <c r="B689" s="5"/>
      <c r="C689" s="5"/>
      <c r="D689" s="5"/>
      <c r="E689" s="5"/>
      <c r="F689" s="5"/>
    </row>
    <row r="690" spans="1:6" ht="22" customHeight="1" x14ac:dyDescent="0.15">
      <c r="A690" s="5"/>
      <c r="B690" s="5"/>
      <c r="C690" s="5"/>
      <c r="D690" s="5"/>
      <c r="E690" s="5"/>
      <c r="F690" s="5"/>
    </row>
    <row r="691" spans="1:6" ht="22" customHeight="1" x14ac:dyDescent="0.15">
      <c r="A691" s="5"/>
      <c r="B691" s="5"/>
      <c r="C691" s="5"/>
      <c r="D691" s="5"/>
      <c r="E691" s="5"/>
      <c r="F691" s="5"/>
    </row>
    <row r="692" spans="1:6" ht="22" customHeight="1" x14ac:dyDescent="0.15">
      <c r="A692" s="5"/>
      <c r="B692" s="5"/>
      <c r="C692" s="5"/>
      <c r="D692" s="5"/>
      <c r="E692" s="5"/>
      <c r="F692" s="5"/>
    </row>
    <row r="693" spans="1:6" ht="22" customHeight="1" x14ac:dyDescent="0.15">
      <c r="A693" s="5"/>
      <c r="B693" s="5"/>
      <c r="C693" s="5"/>
      <c r="D693" s="5"/>
      <c r="E693" s="5"/>
      <c r="F693" s="5"/>
    </row>
    <row r="694" spans="1:6" ht="22" customHeight="1" x14ac:dyDescent="0.15">
      <c r="A694" s="5"/>
      <c r="B694" s="5"/>
      <c r="C694" s="5"/>
      <c r="D694" s="5"/>
      <c r="E694" s="5"/>
      <c r="F694" s="5"/>
    </row>
    <row r="695" spans="1:6" ht="22" customHeight="1" x14ac:dyDescent="0.15">
      <c r="A695" s="5"/>
      <c r="B695" s="5"/>
      <c r="C695" s="5"/>
      <c r="D695" s="5"/>
      <c r="E695" s="5"/>
      <c r="F695" s="5"/>
    </row>
    <row r="696" spans="1:6" ht="22" customHeight="1" x14ac:dyDescent="0.15">
      <c r="A696" s="5"/>
      <c r="B696" s="5"/>
      <c r="C696" s="5"/>
      <c r="D696" s="5"/>
      <c r="E696" s="5"/>
      <c r="F696" s="5"/>
    </row>
    <row r="697" spans="1:6" ht="22" customHeight="1" x14ac:dyDescent="0.15">
      <c r="A697" s="5"/>
      <c r="B697" s="5"/>
      <c r="C697" s="5"/>
      <c r="D697" s="5"/>
      <c r="E697" s="5"/>
      <c r="F697" s="5"/>
    </row>
    <row r="698" spans="1:6" ht="22" customHeight="1" x14ac:dyDescent="0.15">
      <c r="A698" s="5"/>
      <c r="B698" s="5"/>
      <c r="C698" s="5"/>
      <c r="D698" s="5"/>
      <c r="E698" s="5"/>
      <c r="F698" s="5"/>
    </row>
    <row r="699" spans="1:6" ht="22" customHeight="1" x14ac:dyDescent="0.15">
      <c r="A699" s="5"/>
      <c r="B699" s="5"/>
      <c r="C699" s="5"/>
      <c r="D699" s="5"/>
      <c r="E699" s="5"/>
      <c r="F699" s="5"/>
    </row>
    <row r="700" spans="1:6" ht="22" customHeight="1" x14ac:dyDescent="0.15">
      <c r="A700" s="5"/>
      <c r="B700" s="5"/>
      <c r="C700" s="5"/>
      <c r="D700" s="5"/>
      <c r="E700" s="5"/>
      <c r="F700" s="5"/>
    </row>
    <row r="701" spans="1:6" ht="22" customHeight="1" x14ac:dyDescent="0.15">
      <c r="A701" s="5"/>
      <c r="B701" s="5"/>
      <c r="C701" s="5"/>
      <c r="D701" s="5"/>
      <c r="E701" s="5"/>
      <c r="F701" s="5"/>
    </row>
    <row r="702" spans="1:6" ht="22" customHeight="1" x14ac:dyDescent="0.15">
      <c r="A702" s="5"/>
      <c r="B702" s="5"/>
      <c r="C702" s="5"/>
      <c r="D702" s="5"/>
      <c r="E702" s="5"/>
      <c r="F702" s="5"/>
    </row>
    <row r="703" spans="1:6" ht="22" customHeight="1" x14ac:dyDescent="0.15">
      <c r="A703" s="5"/>
      <c r="B703" s="5"/>
      <c r="C703" s="5"/>
      <c r="D703" s="5"/>
      <c r="E703" s="5"/>
      <c r="F703" s="5"/>
    </row>
    <row r="704" spans="1:6" ht="22" customHeight="1" x14ac:dyDescent="0.15">
      <c r="A704" s="5"/>
      <c r="B704" s="5"/>
      <c r="C704" s="5"/>
      <c r="D704" s="5"/>
      <c r="E704" s="5"/>
      <c r="F704" s="5"/>
    </row>
    <row r="705" spans="1:6" ht="22" customHeight="1" x14ac:dyDescent="0.15">
      <c r="A705" s="5"/>
      <c r="B705" s="5"/>
      <c r="C705" s="5"/>
      <c r="D705" s="5"/>
      <c r="E705" s="5"/>
      <c r="F705" s="5"/>
    </row>
    <row r="706" spans="1:6" ht="22" customHeight="1" x14ac:dyDescent="0.15">
      <c r="A706" s="5"/>
      <c r="B706" s="5"/>
      <c r="C706" s="5"/>
      <c r="D706" s="5"/>
      <c r="E706" s="5"/>
      <c r="F706" s="5"/>
    </row>
    <row r="707" spans="1:6" ht="22" customHeight="1" x14ac:dyDescent="0.15">
      <c r="A707" s="5"/>
      <c r="B707" s="5"/>
      <c r="C707" s="5"/>
      <c r="D707" s="5"/>
      <c r="E707" s="5"/>
      <c r="F707" s="5"/>
    </row>
    <row r="708" spans="1:6" ht="22" customHeight="1" x14ac:dyDescent="0.15">
      <c r="A708" s="5"/>
      <c r="B708" s="5"/>
      <c r="C708" s="5"/>
      <c r="D708" s="5"/>
      <c r="E708" s="5"/>
      <c r="F708" s="5"/>
    </row>
    <row r="709" spans="1:6" ht="22" customHeight="1" x14ac:dyDescent="0.15">
      <c r="A709" s="5"/>
      <c r="B709" s="5"/>
      <c r="C709" s="5"/>
      <c r="D709" s="5"/>
      <c r="E709" s="5"/>
      <c r="F709" s="5"/>
    </row>
    <row r="710" spans="1:6" ht="22" customHeight="1" x14ac:dyDescent="0.15">
      <c r="A710" s="5"/>
      <c r="B710" s="5"/>
      <c r="C710" s="5"/>
      <c r="D710" s="5"/>
      <c r="E710" s="5"/>
      <c r="F710" s="5"/>
    </row>
    <row r="711" spans="1:6" ht="22" customHeight="1" x14ac:dyDescent="0.15">
      <c r="A711" s="5"/>
      <c r="B711" s="5"/>
      <c r="C711" s="5"/>
      <c r="D711" s="5"/>
      <c r="E711" s="5"/>
      <c r="F711" s="5"/>
    </row>
    <row r="712" spans="1:6" ht="22" customHeight="1" x14ac:dyDescent="0.15">
      <c r="A712" s="5"/>
      <c r="B712" s="5"/>
      <c r="C712" s="5"/>
      <c r="D712" s="5"/>
      <c r="E712" s="5"/>
      <c r="F712" s="5"/>
    </row>
    <row r="713" spans="1:6" ht="22" customHeight="1" x14ac:dyDescent="0.15">
      <c r="A713" s="5"/>
      <c r="B713" s="5"/>
      <c r="C713" s="5"/>
      <c r="D713" s="5"/>
      <c r="E713" s="5"/>
      <c r="F713" s="5"/>
    </row>
    <row r="714" spans="1:6" ht="22" customHeight="1" x14ac:dyDescent="0.15">
      <c r="A714" s="5"/>
      <c r="B714" s="5"/>
      <c r="C714" s="5"/>
      <c r="D714" s="5"/>
      <c r="E714" s="5"/>
      <c r="F714" s="5"/>
    </row>
    <row r="715" spans="1:6" ht="22" customHeight="1" x14ac:dyDescent="0.15">
      <c r="A715" s="5"/>
      <c r="B715" s="5"/>
      <c r="C715" s="5"/>
      <c r="D715" s="5"/>
      <c r="E715" s="5"/>
      <c r="F715" s="5"/>
    </row>
    <row r="716" spans="1:6" ht="22" customHeight="1" x14ac:dyDescent="0.15">
      <c r="A716" s="5"/>
      <c r="B716" s="5"/>
      <c r="C716" s="5"/>
      <c r="D716" s="5"/>
      <c r="E716" s="5"/>
      <c r="F716" s="5"/>
    </row>
    <row r="717" spans="1:6" ht="22" customHeight="1" x14ac:dyDescent="0.15">
      <c r="A717" s="5"/>
      <c r="B717" s="5"/>
      <c r="C717" s="5"/>
      <c r="D717" s="5"/>
      <c r="E717" s="5"/>
      <c r="F717" s="5"/>
    </row>
    <row r="718" spans="1:6" ht="22" customHeight="1" x14ac:dyDescent="0.15">
      <c r="A718" s="5"/>
      <c r="B718" s="5"/>
      <c r="C718" s="5"/>
      <c r="D718" s="5"/>
      <c r="E718" s="5"/>
      <c r="F718" s="5"/>
    </row>
    <row r="719" spans="1:6" ht="22" customHeight="1" x14ac:dyDescent="0.15">
      <c r="A719" s="5"/>
      <c r="B719" s="5"/>
      <c r="C719" s="5"/>
      <c r="D719" s="5"/>
      <c r="E719" s="5"/>
      <c r="F719" s="5"/>
    </row>
    <row r="720" spans="1:6" ht="22" customHeight="1" x14ac:dyDescent="0.15">
      <c r="A720" s="5"/>
      <c r="B720" s="5"/>
      <c r="C720" s="5"/>
      <c r="D720" s="5"/>
      <c r="E720" s="5"/>
      <c r="F720" s="5"/>
    </row>
    <row r="721" spans="1:6" ht="22" customHeight="1" x14ac:dyDescent="0.15">
      <c r="A721" s="5"/>
      <c r="B721" s="5"/>
      <c r="C721" s="5"/>
      <c r="D721" s="5"/>
      <c r="E721" s="5"/>
      <c r="F721" s="5"/>
    </row>
    <row r="722" spans="1:6" ht="22" customHeight="1" x14ac:dyDescent="0.15">
      <c r="A722" s="5"/>
      <c r="B722" s="5"/>
      <c r="C722" s="5"/>
      <c r="D722" s="5"/>
      <c r="E722" s="5"/>
      <c r="F722" s="5"/>
    </row>
    <row r="723" spans="1:6" ht="22" customHeight="1" x14ac:dyDescent="0.15">
      <c r="A723" s="5"/>
      <c r="B723" s="5"/>
      <c r="C723" s="5"/>
      <c r="D723" s="5"/>
      <c r="E723" s="5"/>
      <c r="F723" s="5"/>
    </row>
    <row r="724" spans="1:6" ht="22" customHeight="1" x14ac:dyDescent="0.15">
      <c r="A724" s="5"/>
      <c r="B724" s="5"/>
      <c r="C724" s="5"/>
      <c r="D724" s="5"/>
      <c r="E724" s="5"/>
      <c r="F724" s="5"/>
    </row>
    <row r="725" spans="1:6" ht="22" customHeight="1" x14ac:dyDescent="0.15">
      <c r="A725" s="5"/>
      <c r="B725" s="5"/>
      <c r="C725" s="5"/>
      <c r="D725" s="5"/>
      <c r="E725" s="5"/>
      <c r="F725" s="5"/>
    </row>
    <row r="726" spans="1:6" ht="22" customHeight="1" x14ac:dyDescent="0.15">
      <c r="A726" s="5"/>
      <c r="B726" s="5"/>
      <c r="C726" s="5"/>
      <c r="D726" s="5"/>
      <c r="E726" s="5"/>
      <c r="F726" s="5"/>
    </row>
    <row r="727" spans="1:6" ht="22" customHeight="1" x14ac:dyDescent="0.15">
      <c r="A727" s="5"/>
      <c r="B727" s="5"/>
      <c r="C727" s="5"/>
      <c r="D727" s="5"/>
      <c r="E727" s="5"/>
      <c r="F727" s="5"/>
    </row>
    <row r="728" spans="1:6" ht="22" customHeight="1" x14ac:dyDescent="0.15">
      <c r="A728" s="5"/>
      <c r="B728" s="5"/>
      <c r="C728" s="5"/>
      <c r="D728" s="5"/>
      <c r="E728" s="5"/>
      <c r="F728" s="5"/>
    </row>
    <row r="729" spans="1:6" ht="22" customHeight="1" x14ac:dyDescent="0.15">
      <c r="A729" s="5"/>
      <c r="B729" s="5"/>
      <c r="C729" s="5"/>
      <c r="D729" s="5"/>
      <c r="E729" s="5"/>
      <c r="F729" s="5"/>
    </row>
    <row r="730" spans="1:6" ht="22" customHeight="1" x14ac:dyDescent="0.15">
      <c r="A730" s="5"/>
      <c r="B730" s="5"/>
      <c r="C730" s="5"/>
      <c r="D730" s="5"/>
      <c r="E730" s="5"/>
      <c r="F730" s="5"/>
    </row>
    <row r="731" spans="1:6" ht="22" customHeight="1" x14ac:dyDescent="0.15">
      <c r="A731" s="5"/>
      <c r="B731" s="5"/>
      <c r="C731" s="5"/>
      <c r="D731" s="5"/>
      <c r="E731" s="5"/>
      <c r="F731" s="5"/>
    </row>
    <row r="732" spans="1:6" ht="22" customHeight="1" x14ac:dyDescent="0.15">
      <c r="A732" s="5"/>
      <c r="B732" s="5"/>
      <c r="C732" s="5"/>
      <c r="D732" s="5"/>
      <c r="E732" s="5"/>
      <c r="F732" s="5"/>
    </row>
    <row r="733" spans="1:6" ht="22" customHeight="1" x14ac:dyDescent="0.15">
      <c r="A733" s="5"/>
      <c r="B733" s="5"/>
      <c r="C733" s="5"/>
      <c r="D733" s="5"/>
      <c r="E733" s="5"/>
      <c r="F733" s="5"/>
    </row>
    <row r="734" spans="1:6" ht="22" customHeight="1" x14ac:dyDescent="0.15">
      <c r="A734" s="5"/>
      <c r="B734" s="5"/>
      <c r="C734" s="5"/>
      <c r="D734" s="5"/>
      <c r="E734" s="5"/>
      <c r="F734" s="5"/>
    </row>
    <row r="735" spans="1:6" ht="22" customHeight="1" x14ac:dyDescent="0.15">
      <c r="A735" s="5"/>
      <c r="B735" s="5"/>
      <c r="C735" s="5"/>
      <c r="D735" s="5"/>
      <c r="E735" s="5"/>
      <c r="F735" s="5"/>
    </row>
    <row r="736" spans="1:6" ht="22" customHeight="1" x14ac:dyDescent="0.15">
      <c r="A736" s="5"/>
      <c r="B736" s="5"/>
      <c r="C736" s="5"/>
      <c r="D736" s="5"/>
      <c r="E736" s="5"/>
      <c r="F736" s="5"/>
    </row>
    <row r="737" spans="1:6" ht="22" customHeight="1" x14ac:dyDescent="0.15">
      <c r="A737" s="5"/>
      <c r="B737" s="5"/>
      <c r="C737" s="5"/>
      <c r="D737" s="5"/>
      <c r="E737" s="5"/>
      <c r="F737" s="5"/>
    </row>
    <row r="738" spans="1:6" ht="22" customHeight="1" x14ac:dyDescent="0.15">
      <c r="A738" s="5"/>
      <c r="B738" s="5"/>
      <c r="C738" s="5"/>
      <c r="D738" s="5"/>
      <c r="E738" s="5"/>
      <c r="F738" s="5"/>
    </row>
    <row r="739" spans="1:6" ht="22" customHeight="1" x14ac:dyDescent="0.15">
      <c r="A739" s="5"/>
      <c r="B739" s="5"/>
      <c r="C739" s="5"/>
      <c r="D739" s="5"/>
      <c r="E739" s="5"/>
      <c r="F739" s="5"/>
    </row>
    <row r="740" spans="1:6" ht="22" customHeight="1" x14ac:dyDescent="0.15">
      <c r="A740" s="5"/>
      <c r="B740" s="5"/>
      <c r="C740" s="5"/>
      <c r="D740" s="5"/>
      <c r="E740" s="5"/>
      <c r="F740" s="5"/>
    </row>
    <row r="741" spans="1:6" ht="22" customHeight="1" x14ac:dyDescent="0.15">
      <c r="A741" s="5"/>
      <c r="B741" s="5"/>
      <c r="C741" s="5"/>
      <c r="D741" s="5"/>
      <c r="E741" s="5"/>
      <c r="F741" s="5"/>
    </row>
    <row r="742" spans="1:6" ht="22" customHeight="1" x14ac:dyDescent="0.15">
      <c r="A742" s="5"/>
      <c r="B742" s="5"/>
      <c r="C742" s="5"/>
      <c r="D742" s="5"/>
      <c r="E742" s="5"/>
      <c r="F742" s="5"/>
    </row>
    <row r="743" spans="1:6" ht="22" customHeight="1" x14ac:dyDescent="0.15">
      <c r="A743" s="5"/>
      <c r="B743" s="5"/>
      <c r="C743" s="5"/>
      <c r="D743" s="5"/>
      <c r="E743" s="5"/>
      <c r="F743" s="5"/>
    </row>
    <row r="744" spans="1:6" ht="22" customHeight="1" x14ac:dyDescent="0.15">
      <c r="A744" s="5"/>
      <c r="B744" s="5"/>
      <c r="C744" s="5"/>
      <c r="D744" s="5"/>
      <c r="E744" s="5"/>
      <c r="F744" s="5"/>
    </row>
    <row r="745" spans="1:6" ht="22" customHeight="1" x14ac:dyDescent="0.15">
      <c r="A745" s="5"/>
      <c r="B745" s="5"/>
      <c r="C745" s="5"/>
      <c r="D745" s="5"/>
      <c r="E745" s="5"/>
      <c r="F745" s="5"/>
    </row>
    <row r="746" spans="1:6" ht="22" customHeight="1" x14ac:dyDescent="0.15">
      <c r="A746" s="5"/>
      <c r="B746" s="5"/>
      <c r="C746" s="5"/>
      <c r="D746" s="5"/>
      <c r="E746" s="5"/>
      <c r="F746" s="5"/>
    </row>
    <row r="747" spans="1:6" ht="22" customHeight="1" x14ac:dyDescent="0.15">
      <c r="A747" s="5"/>
      <c r="B747" s="5"/>
      <c r="C747" s="5"/>
      <c r="D747" s="5"/>
      <c r="E747" s="5"/>
      <c r="F747" s="5"/>
    </row>
    <row r="748" spans="1:6" ht="22" customHeight="1" x14ac:dyDescent="0.15">
      <c r="A748" s="5"/>
      <c r="B748" s="5"/>
      <c r="C748" s="5"/>
      <c r="D748" s="5"/>
      <c r="E748" s="5"/>
      <c r="F748" s="5"/>
    </row>
    <row r="749" spans="1:6" ht="22" customHeight="1" x14ac:dyDescent="0.15">
      <c r="A749" s="5"/>
      <c r="B749" s="5"/>
      <c r="C749" s="5"/>
      <c r="D749" s="5"/>
      <c r="E749" s="5"/>
      <c r="F749" s="5"/>
    </row>
    <row r="750" spans="1:6" ht="22" customHeight="1" x14ac:dyDescent="0.15">
      <c r="A750" s="5"/>
      <c r="B750" s="5"/>
      <c r="C750" s="5"/>
      <c r="D750" s="5"/>
      <c r="E750" s="5"/>
      <c r="F750" s="5"/>
    </row>
    <row r="751" spans="1:6" ht="22" customHeight="1" x14ac:dyDescent="0.15">
      <c r="A751" s="5"/>
      <c r="B751" s="5"/>
      <c r="C751" s="5"/>
      <c r="D751" s="5"/>
      <c r="E751" s="5"/>
      <c r="F751" s="5"/>
    </row>
    <row r="752" spans="1:6" ht="22" customHeight="1" x14ac:dyDescent="0.15">
      <c r="A752" s="5"/>
      <c r="B752" s="5"/>
      <c r="C752" s="5"/>
      <c r="D752" s="5"/>
      <c r="E752" s="5"/>
      <c r="F752" s="5"/>
    </row>
    <row r="753" spans="1:6" ht="22" customHeight="1" x14ac:dyDescent="0.15">
      <c r="A753" s="5"/>
      <c r="B753" s="5"/>
      <c r="C753" s="5"/>
      <c r="D753" s="5"/>
      <c r="E753" s="5"/>
      <c r="F753" s="5"/>
    </row>
    <row r="754" spans="1:6" ht="22" customHeight="1" x14ac:dyDescent="0.15">
      <c r="A754" s="5"/>
      <c r="B754" s="5"/>
      <c r="C754" s="5"/>
      <c r="D754" s="5"/>
      <c r="E754" s="5"/>
      <c r="F754" s="5"/>
    </row>
    <row r="755" spans="1:6" ht="22" customHeight="1" x14ac:dyDescent="0.15">
      <c r="A755" s="5"/>
      <c r="B755" s="5"/>
      <c r="C755" s="5"/>
      <c r="D755" s="5"/>
      <c r="E755" s="5"/>
      <c r="F755" s="5"/>
    </row>
    <row r="756" spans="1:6" ht="22" customHeight="1" x14ac:dyDescent="0.15">
      <c r="A756" s="5"/>
      <c r="B756" s="5"/>
      <c r="C756" s="5"/>
      <c r="D756" s="5"/>
      <c r="E756" s="5"/>
      <c r="F756" s="5"/>
    </row>
    <row r="757" spans="1:6" ht="22" customHeight="1" x14ac:dyDescent="0.15">
      <c r="A757" s="5"/>
      <c r="B757" s="5"/>
      <c r="C757" s="5"/>
      <c r="D757" s="5"/>
      <c r="E757" s="5"/>
      <c r="F757" s="5"/>
    </row>
    <row r="758" spans="1:6" ht="22" customHeight="1" x14ac:dyDescent="0.15">
      <c r="A758" s="5"/>
      <c r="B758" s="5"/>
      <c r="C758" s="5"/>
      <c r="D758" s="5"/>
      <c r="E758" s="5"/>
      <c r="F758" s="5"/>
    </row>
    <row r="759" spans="1:6" ht="22" customHeight="1" x14ac:dyDescent="0.15">
      <c r="A759" s="5"/>
      <c r="B759" s="5"/>
      <c r="C759" s="5"/>
      <c r="D759" s="5"/>
      <c r="E759" s="5"/>
      <c r="F759" s="5"/>
    </row>
    <row r="760" spans="1:6" ht="22" customHeight="1" x14ac:dyDescent="0.15">
      <c r="A760" s="5"/>
      <c r="B760" s="5"/>
      <c r="C760" s="5"/>
      <c r="D760" s="5"/>
      <c r="E760" s="5"/>
      <c r="F760" s="5"/>
    </row>
    <row r="761" spans="1:6" ht="22" customHeight="1" x14ac:dyDescent="0.15">
      <c r="A761" s="5"/>
      <c r="B761" s="5"/>
      <c r="C761" s="5"/>
      <c r="D761" s="5"/>
      <c r="E761" s="5"/>
      <c r="F761" s="5"/>
    </row>
    <row r="762" spans="1:6" ht="22" customHeight="1" x14ac:dyDescent="0.15">
      <c r="A762" s="5"/>
      <c r="B762" s="5"/>
      <c r="C762" s="5"/>
      <c r="D762" s="5"/>
      <c r="E762" s="5"/>
      <c r="F762" s="5"/>
    </row>
    <row r="763" spans="1:6" ht="22" customHeight="1" x14ac:dyDescent="0.15">
      <c r="A763" s="5"/>
      <c r="B763" s="5"/>
      <c r="C763" s="5"/>
      <c r="D763" s="5"/>
      <c r="E763" s="5"/>
      <c r="F763" s="5"/>
    </row>
    <row r="764" spans="1:6" ht="22" customHeight="1" x14ac:dyDescent="0.15">
      <c r="A764" s="5"/>
      <c r="B764" s="5"/>
      <c r="C764" s="5"/>
      <c r="D764" s="5"/>
      <c r="E764" s="5"/>
      <c r="F764" s="5"/>
    </row>
    <row r="765" spans="1:6" ht="22" customHeight="1" x14ac:dyDescent="0.15">
      <c r="A765" s="5"/>
      <c r="B765" s="5"/>
      <c r="C765" s="5"/>
      <c r="D765" s="5"/>
      <c r="E765" s="5"/>
      <c r="F765" s="5"/>
    </row>
    <row r="766" spans="1:6" ht="22" customHeight="1" x14ac:dyDescent="0.15">
      <c r="A766" s="5"/>
      <c r="B766" s="5"/>
      <c r="C766" s="5"/>
      <c r="D766" s="5"/>
      <c r="E766" s="5"/>
      <c r="F766" s="5"/>
    </row>
    <row r="767" spans="1:6" ht="22" customHeight="1" x14ac:dyDescent="0.15">
      <c r="A767" s="5"/>
      <c r="B767" s="5"/>
      <c r="C767" s="5"/>
      <c r="D767" s="5"/>
      <c r="E767" s="5"/>
      <c r="F767" s="5"/>
    </row>
    <row r="768" spans="1:6" ht="22" customHeight="1" x14ac:dyDescent="0.15">
      <c r="A768" s="5"/>
      <c r="B768" s="5"/>
      <c r="C768" s="5"/>
      <c r="D768" s="5"/>
      <c r="E768" s="5"/>
      <c r="F768" s="5"/>
    </row>
    <row r="769" spans="1:6" ht="22" customHeight="1" x14ac:dyDescent="0.15">
      <c r="A769" s="5"/>
      <c r="B769" s="5"/>
      <c r="C769" s="5"/>
      <c r="D769" s="5"/>
      <c r="E769" s="5"/>
      <c r="F769" s="5"/>
    </row>
    <row r="770" spans="1:6" ht="22" customHeight="1" x14ac:dyDescent="0.15">
      <c r="A770" s="5"/>
      <c r="B770" s="5"/>
      <c r="C770" s="5"/>
      <c r="D770" s="5"/>
      <c r="E770" s="5"/>
      <c r="F770" s="5"/>
    </row>
    <row r="771" spans="1:6" ht="22" customHeight="1" x14ac:dyDescent="0.15">
      <c r="A771" s="5"/>
      <c r="B771" s="5"/>
      <c r="C771" s="5"/>
      <c r="D771" s="5"/>
      <c r="E771" s="5"/>
      <c r="F771" s="5"/>
    </row>
    <row r="772" spans="1:6" ht="22" customHeight="1" x14ac:dyDescent="0.15">
      <c r="A772" s="5"/>
      <c r="B772" s="5"/>
      <c r="C772" s="5"/>
      <c r="D772" s="5"/>
      <c r="E772" s="5"/>
      <c r="F772" s="5"/>
    </row>
    <row r="773" spans="1:6" ht="22" customHeight="1" x14ac:dyDescent="0.15">
      <c r="A773" s="5"/>
      <c r="B773" s="5"/>
      <c r="C773" s="5"/>
      <c r="D773" s="5"/>
      <c r="E773" s="5"/>
      <c r="F773" s="5"/>
    </row>
    <row r="774" spans="1:6" ht="22" customHeight="1" x14ac:dyDescent="0.15">
      <c r="A774" s="5"/>
      <c r="B774" s="5"/>
      <c r="C774" s="5"/>
      <c r="D774" s="5"/>
      <c r="E774" s="5"/>
      <c r="F774" s="5"/>
    </row>
    <row r="775" spans="1:6" ht="22" customHeight="1" x14ac:dyDescent="0.15">
      <c r="A775" s="5"/>
      <c r="B775" s="5"/>
      <c r="C775" s="5"/>
      <c r="D775" s="5"/>
      <c r="E775" s="5"/>
      <c r="F775" s="5"/>
    </row>
    <row r="776" spans="1:6" ht="22" customHeight="1" x14ac:dyDescent="0.15">
      <c r="A776" s="5"/>
      <c r="B776" s="5"/>
      <c r="C776" s="5"/>
      <c r="D776" s="5"/>
      <c r="E776" s="5"/>
      <c r="F776" s="5"/>
    </row>
    <row r="777" spans="1:6" ht="22" customHeight="1" x14ac:dyDescent="0.15">
      <c r="A777" s="5"/>
      <c r="B777" s="5"/>
      <c r="C777" s="5"/>
      <c r="D777" s="5"/>
      <c r="E777" s="5"/>
      <c r="F777" s="5"/>
    </row>
    <row r="778" spans="1:6" ht="22" customHeight="1" x14ac:dyDescent="0.15">
      <c r="A778" s="5"/>
      <c r="B778" s="5"/>
      <c r="C778" s="5"/>
      <c r="D778" s="5"/>
      <c r="E778" s="5"/>
      <c r="F778" s="5"/>
    </row>
    <row r="779" spans="1:6" ht="22" customHeight="1" x14ac:dyDescent="0.15">
      <c r="A779" s="5"/>
      <c r="B779" s="5"/>
      <c r="C779" s="5"/>
      <c r="D779" s="5"/>
      <c r="E779" s="5"/>
      <c r="F779" s="5"/>
    </row>
    <row r="780" spans="1:6" ht="22" customHeight="1" x14ac:dyDescent="0.15">
      <c r="A780" s="5"/>
      <c r="B780" s="5"/>
      <c r="C780" s="5"/>
      <c r="D780" s="5"/>
      <c r="E780" s="5"/>
      <c r="F780" s="5"/>
    </row>
    <row r="781" spans="1:6" ht="22" customHeight="1" x14ac:dyDescent="0.15">
      <c r="A781" s="5"/>
      <c r="B781" s="5"/>
      <c r="C781" s="5"/>
      <c r="D781" s="5"/>
      <c r="E781" s="5"/>
      <c r="F781" s="5"/>
    </row>
    <row r="782" spans="1:6" ht="22" customHeight="1" x14ac:dyDescent="0.15">
      <c r="A782" s="5"/>
      <c r="B782" s="5"/>
      <c r="C782" s="5"/>
      <c r="D782" s="5"/>
      <c r="E782" s="5"/>
      <c r="F782" s="5"/>
    </row>
    <row r="783" spans="1:6" ht="22" customHeight="1" x14ac:dyDescent="0.15">
      <c r="A783" s="5"/>
      <c r="B783" s="5"/>
      <c r="C783" s="5"/>
      <c r="D783" s="5"/>
      <c r="E783" s="5"/>
      <c r="F783" s="5"/>
    </row>
    <row r="784" spans="1:6" ht="22" customHeight="1" x14ac:dyDescent="0.15">
      <c r="A784" s="5"/>
      <c r="B784" s="5"/>
      <c r="C784" s="5"/>
      <c r="D784" s="5"/>
      <c r="E784" s="5"/>
      <c r="F784" s="5"/>
    </row>
    <row r="785" spans="1:6" ht="22" customHeight="1" x14ac:dyDescent="0.15">
      <c r="A785" s="5"/>
      <c r="B785" s="5"/>
      <c r="C785" s="5"/>
      <c r="D785" s="5"/>
      <c r="E785" s="5"/>
      <c r="F785" s="5"/>
    </row>
    <row r="786" spans="1:6" ht="22" customHeight="1" x14ac:dyDescent="0.15">
      <c r="A786" s="5"/>
      <c r="B786" s="5"/>
      <c r="C786" s="5"/>
      <c r="D786" s="5"/>
      <c r="E786" s="5"/>
      <c r="F786" s="5"/>
    </row>
    <row r="787" spans="1:6" ht="22" customHeight="1" x14ac:dyDescent="0.15">
      <c r="A787" s="5"/>
      <c r="B787" s="5"/>
      <c r="C787" s="5"/>
      <c r="D787" s="5"/>
      <c r="E787" s="5"/>
      <c r="F787" s="5"/>
    </row>
    <row r="788" spans="1:6" ht="22" customHeight="1" x14ac:dyDescent="0.15">
      <c r="A788" s="5"/>
      <c r="B788" s="5"/>
      <c r="C788" s="5"/>
      <c r="D788" s="5"/>
      <c r="E788" s="5"/>
      <c r="F788" s="5"/>
    </row>
    <row r="789" spans="1:6" ht="22" customHeight="1" x14ac:dyDescent="0.15">
      <c r="A789" s="5"/>
      <c r="B789" s="5"/>
      <c r="C789" s="5"/>
      <c r="D789" s="5"/>
      <c r="E789" s="5"/>
      <c r="F789" s="5"/>
    </row>
    <row r="790" spans="1:6" ht="22" customHeight="1" x14ac:dyDescent="0.15">
      <c r="A790" s="5"/>
      <c r="B790" s="5"/>
      <c r="C790" s="5"/>
      <c r="D790" s="5"/>
      <c r="E790" s="5"/>
      <c r="F790" s="5"/>
    </row>
    <row r="791" spans="1:6" ht="22" customHeight="1" x14ac:dyDescent="0.15">
      <c r="A791" s="5"/>
      <c r="B791" s="5"/>
      <c r="C791" s="5"/>
      <c r="D791" s="5"/>
      <c r="E791" s="5"/>
      <c r="F791" s="5"/>
    </row>
    <row r="792" spans="1:6" ht="22" customHeight="1" x14ac:dyDescent="0.15">
      <c r="A792" s="5"/>
      <c r="B792" s="5"/>
      <c r="C792" s="5"/>
      <c r="D792" s="5"/>
      <c r="E792" s="5"/>
      <c r="F792" s="5"/>
    </row>
    <row r="793" spans="1:6" ht="22" customHeight="1" x14ac:dyDescent="0.15">
      <c r="A793" s="5"/>
      <c r="B793" s="5"/>
      <c r="C793" s="5"/>
      <c r="D793" s="5"/>
      <c r="E793" s="5"/>
      <c r="F793" s="5"/>
    </row>
    <row r="794" spans="1:6" ht="22" customHeight="1" x14ac:dyDescent="0.15">
      <c r="A794" s="5"/>
      <c r="B794" s="5"/>
      <c r="C794" s="5"/>
      <c r="D794" s="5"/>
      <c r="E794" s="5"/>
      <c r="F794" s="5"/>
    </row>
    <row r="795" spans="1:6" ht="22" customHeight="1" x14ac:dyDescent="0.15">
      <c r="A795" s="5"/>
      <c r="B795" s="5"/>
      <c r="C795" s="5"/>
      <c r="D795" s="5"/>
      <c r="E795" s="5"/>
      <c r="F795" s="5"/>
    </row>
    <row r="796" spans="1:6" ht="22" customHeight="1" x14ac:dyDescent="0.15">
      <c r="A796" s="5"/>
      <c r="B796" s="5"/>
      <c r="C796" s="5"/>
      <c r="D796" s="5"/>
      <c r="E796" s="5"/>
      <c r="F796" s="5"/>
    </row>
    <row r="797" spans="1:6" ht="22" customHeight="1" x14ac:dyDescent="0.15">
      <c r="A797" s="5"/>
      <c r="B797" s="5"/>
      <c r="C797" s="5"/>
      <c r="D797" s="5"/>
      <c r="E797" s="5"/>
      <c r="F797" s="5"/>
    </row>
    <row r="798" spans="1:6" ht="22" customHeight="1" x14ac:dyDescent="0.15">
      <c r="A798" s="5"/>
      <c r="B798" s="5"/>
      <c r="C798" s="5"/>
      <c r="D798" s="5"/>
      <c r="E798" s="5"/>
      <c r="F798" s="5"/>
    </row>
    <row r="799" spans="1:6" ht="22" customHeight="1" x14ac:dyDescent="0.15">
      <c r="A799" s="5"/>
      <c r="B799" s="5"/>
      <c r="C799" s="5"/>
      <c r="D799" s="5"/>
      <c r="E799" s="5"/>
      <c r="F799" s="5"/>
    </row>
    <row r="800" spans="1:6" ht="22" customHeight="1" x14ac:dyDescent="0.15">
      <c r="A800" s="5"/>
      <c r="B800" s="5"/>
      <c r="C800" s="5"/>
      <c r="D800" s="5"/>
      <c r="E800" s="5"/>
      <c r="F800" s="5"/>
    </row>
    <row r="801" spans="1:6" ht="22" customHeight="1" x14ac:dyDescent="0.15">
      <c r="A801" s="5"/>
      <c r="B801" s="5"/>
      <c r="C801" s="5"/>
      <c r="D801" s="5"/>
      <c r="E801" s="5"/>
      <c r="F801" s="5"/>
    </row>
    <row r="802" spans="1:6" ht="22" customHeight="1" x14ac:dyDescent="0.15">
      <c r="A802" s="5"/>
      <c r="B802" s="5"/>
      <c r="C802" s="5"/>
      <c r="D802" s="5"/>
      <c r="E802" s="5"/>
      <c r="F802" s="5"/>
    </row>
    <row r="803" spans="1:6" ht="22" customHeight="1" x14ac:dyDescent="0.15">
      <c r="A803" s="5"/>
      <c r="B803" s="5"/>
      <c r="C803" s="5"/>
      <c r="D803" s="5"/>
      <c r="E803" s="5"/>
      <c r="F803" s="5"/>
    </row>
    <row r="804" spans="1:6" ht="22" customHeight="1" x14ac:dyDescent="0.15">
      <c r="A804" s="5"/>
      <c r="B804" s="5"/>
      <c r="C804" s="5"/>
      <c r="D804" s="5"/>
      <c r="E804" s="5"/>
      <c r="F804" s="5"/>
    </row>
    <row r="805" spans="1:6" ht="22" customHeight="1" x14ac:dyDescent="0.15">
      <c r="A805" s="5"/>
      <c r="B805" s="5"/>
      <c r="C805" s="5"/>
      <c r="D805" s="5"/>
      <c r="E805" s="5"/>
      <c r="F805" s="5"/>
    </row>
    <row r="806" spans="1:6" ht="22" customHeight="1" x14ac:dyDescent="0.15">
      <c r="A806" s="5"/>
      <c r="B806" s="5"/>
      <c r="C806" s="5"/>
      <c r="D806" s="5"/>
      <c r="E806" s="5"/>
      <c r="F806" s="5"/>
    </row>
    <row r="807" spans="1:6" ht="22" customHeight="1" x14ac:dyDescent="0.15">
      <c r="A807" s="5"/>
      <c r="B807" s="5"/>
      <c r="C807" s="5"/>
      <c r="D807" s="5"/>
      <c r="E807" s="5"/>
      <c r="F807" s="5"/>
    </row>
    <row r="808" spans="1:6" ht="22" customHeight="1" x14ac:dyDescent="0.15">
      <c r="A808" s="5"/>
      <c r="B808" s="5"/>
      <c r="C808" s="5"/>
      <c r="D808" s="5"/>
      <c r="E808" s="5"/>
      <c r="F808" s="5"/>
    </row>
    <row r="809" spans="1:6" ht="22" customHeight="1" x14ac:dyDescent="0.15">
      <c r="A809" s="5"/>
      <c r="B809" s="5"/>
      <c r="C809" s="5"/>
      <c r="D809" s="5"/>
      <c r="E809" s="5"/>
      <c r="F809" s="5"/>
    </row>
    <row r="810" spans="1:6" ht="22" customHeight="1" x14ac:dyDescent="0.15">
      <c r="A810" s="5"/>
      <c r="B810" s="5"/>
      <c r="C810" s="5"/>
      <c r="D810" s="5"/>
      <c r="E810" s="5"/>
      <c r="F810" s="5"/>
    </row>
    <row r="811" spans="1:6" ht="22" customHeight="1" x14ac:dyDescent="0.15">
      <c r="A811" s="5"/>
      <c r="B811" s="5"/>
      <c r="C811" s="5"/>
      <c r="D811" s="5"/>
      <c r="E811" s="5"/>
      <c r="F811" s="5"/>
    </row>
    <row r="812" spans="1:6" ht="22" customHeight="1" x14ac:dyDescent="0.15">
      <c r="A812" s="5"/>
      <c r="B812" s="5"/>
      <c r="C812" s="5"/>
      <c r="D812" s="5"/>
      <c r="E812" s="5"/>
      <c r="F812" s="5"/>
    </row>
    <row r="813" spans="1:6" ht="22" customHeight="1" x14ac:dyDescent="0.15">
      <c r="A813" s="5"/>
      <c r="B813" s="5"/>
      <c r="C813" s="5"/>
      <c r="D813" s="5"/>
      <c r="E813" s="5"/>
      <c r="F813" s="5"/>
    </row>
    <row r="814" spans="1:6" ht="22" customHeight="1" x14ac:dyDescent="0.15">
      <c r="A814" s="5"/>
      <c r="B814" s="5"/>
      <c r="C814" s="5"/>
      <c r="D814" s="5"/>
      <c r="E814" s="5"/>
      <c r="F814" s="5"/>
    </row>
    <row r="815" spans="1:6" ht="22" customHeight="1" x14ac:dyDescent="0.15">
      <c r="A815" s="5"/>
      <c r="B815" s="5"/>
      <c r="C815" s="5"/>
      <c r="D815" s="5"/>
      <c r="E815" s="5"/>
      <c r="F815" s="5"/>
    </row>
    <row r="816" spans="1:6" ht="22" customHeight="1" x14ac:dyDescent="0.15">
      <c r="A816" s="5"/>
      <c r="B816" s="5"/>
      <c r="C816" s="5"/>
      <c r="D816" s="5"/>
      <c r="E816" s="5"/>
      <c r="F816" s="5"/>
    </row>
    <row r="817" spans="1:6" ht="22" customHeight="1" x14ac:dyDescent="0.15">
      <c r="A817" s="5"/>
      <c r="B817" s="5"/>
      <c r="C817" s="5"/>
      <c r="D817" s="5"/>
      <c r="E817" s="5"/>
      <c r="F817" s="5"/>
    </row>
    <row r="818" spans="1:6" ht="22" customHeight="1" x14ac:dyDescent="0.15">
      <c r="A818" s="5"/>
      <c r="B818" s="5"/>
      <c r="C818" s="5"/>
      <c r="D818" s="5"/>
      <c r="E818" s="5"/>
      <c r="F818" s="5"/>
    </row>
    <row r="819" spans="1:6" ht="22" customHeight="1" x14ac:dyDescent="0.15">
      <c r="A819" s="5"/>
      <c r="B819" s="5"/>
      <c r="C819" s="5"/>
      <c r="D819" s="5"/>
      <c r="E819" s="5"/>
      <c r="F819" s="5"/>
    </row>
    <row r="820" spans="1:6" ht="22" customHeight="1" x14ac:dyDescent="0.15">
      <c r="A820" s="5"/>
      <c r="B820" s="5"/>
      <c r="C820" s="5"/>
      <c r="D820" s="5"/>
      <c r="E820" s="5"/>
      <c r="F820" s="5"/>
    </row>
    <row r="821" spans="1:6" ht="22" customHeight="1" x14ac:dyDescent="0.15">
      <c r="A821" s="5"/>
      <c r="B821" s="5"/>
      <c r="C821" s="5"/>
      <c r="D821" s="5"/>
      <c r="E821" s="5"/>
      <c r="F821" s="5"/>
    </row>
    <row r="822" spans="1:6" ht="22" customHeight="1" x14ac:dyDescent="0.15">
      <c r="A822" s="5"/>
      <c r="B822" s="5"/>
      <c r="C822" s="5"/>
      <c r="D822" s="5"/>
      <c r="E822" s="5"/>
      <c r="F822" s="5"/>
    </row>
    <row r="823" spans="1:6" ht="22" customHeight="1" x14ac:dyDescent="0.15">
      <c r="A823" s="5"/>
      <c r="B823" s="5"/>
      <c r="C823" s="5"/>
      <c r="D823" s="5"/>
      <c r="E823" s="5"/>
      <c r="F823" s="5"/>
    </row>
    <row r="824" spans="1:6" ht="22" customHeight="1" x14ac:dyDescent="0.15">
      <c r="A824" s="5"/>
      <c r="B824" s="5"/>
      <c r="C824" s="5"/>
      <c r="D824" s="5"/>
      <c r="E824" s="5"/>
      <c r="F824" s="5"/>
    </row>
    <row r="825" spans="1:6" ht="22" customHeight="1" x14ac:dyDescent="0.15">
      <c r="A825" s="5"/>
      <c r="B825" s="5"/>
      <c r="C825" s="5"/>
      <c r="D825" s="5"/>
      <c r="E825" s="5"/>
      <c r="F825" s="5"/>
    </row>
    <row r="826" spans="1:6" ht="22" customHeight="1" x14ac:dyDescent="0.15">
      <c r="A826" s="5"/>
      <c r="B826" s="5"/>
      <c r="C826" s="5"/>
      <c r="D826" s="5"/>
      <c r="E826" s="5"/>
      <c r="F826" s="5"/>
    </row>
    <row r="827" spans="1:6" ht="22" customHeight="1" x14ac:dyDescent="0.15">
      <c r="A827" s="5"/>
      <c r="B827" s="5"/>
      <c r="C827" s="5"/>
      <c r="D827" s="5"/>
      <c r="E827" s="5"/>
      <c r="F827" s="5"/>
    </row>
    <row r="828" spans="1:6" ht="22" customHeight="1" x14ac:dyDescent="0.15">
      <c r="A828" s="5"/>
      <c r="B828" s="5"/>
      <c r="C828" s="5"/>
      <c r="D828" s="5"/>
      <c r="E828" s="5"/>
      <c r="F828" s="5"/>
    </row>
    <row r="829" spans="1:6" ht="22" customHeight="1" x14ac:dyDescent="0.15">
      <c r="A829" s="5"/>
      <c r="B829" s="5"/>
      <c r="C829" s="5"/>
      <c r="D829" s="5"/>
      <c r="E829" s="5"/>
      <c r="F829" s="5"/>
    </row>
    <row r="830" spans="1:6" ht="22" customHeight="1" x14ac:dyDescent="0.15">
      <c r="A830" s="5"/>
      <c r="B830" s="5"/>
      <c r="C830" s="5"/>
      <c r="D830" s="5"/>
      <c r="E830" s="5"/>
      <c r="F830" s="5"/>
    </row>
    <row r="831" spans="1:6" ht="22" customHeight="1" x14ac:dyDescent="0.15">
      <c r="A831" s="5"/>
      <c r="B831" s="5"/>
      <c r="C831" s="5"/>
      <c r="D831" s="5"/>
      <c r="E831" s="5"/>
      <c r="F831" s="5"/>
    </row>
    <row r="832" spans="1:6" ht="22" customHeight="1" x14ac:dyDescent="0.15">
      <c r="A832" s="5"/>
      <c r="B832" s="5"/>
      <c r="C832" s="5"/>
      <c r="D832" s="5"/>
      <c r="E832" s="5"/>
      <c r="F832" s="5"/>
    </row>
    <row r="833" spans="1:6" ht="22" customHeight="1" x14ac:dyDescent="0.15">
      <c r="A833" s="5"/>
      <c r="B833" s="5"/>
      <c r="C833" s="5"/>
      <c r="D833" s="5"/>
      <c r="E833" s="5"/>
      <c r="F833" s="5"/>
    </row>
    <row r="834" spans="1:6" ht="22" customHeight="1" x14ac:dyDescent="0.15">
      <c r="A834" s="5"/>
      <c r="B834" s="5"/>
      <c r="C834" s="5"/>
      <c r="D834" s="5"/>
      <c r="E834" s="5"/>
      <c r="F834" s="5"/>
    </row>
    <row r="835" spans="1:6" ht="22" customHeight="1" x14ac:dyDescent="0.15">
      <c r="A835" s="5"/>
      <c r="B835" s="5"/>
      <c r="C835" s="5"/>
      <c r="D835" s="5"/>
      <c r="E835" s="5"/>
      <c r="F835" s="5"/>
    </row>
    <row r="836" spans="1:6" ht="22" customHeight="1" x14ac:dyDescent="0.15">
      <c r="A836" s="5"/>
      <c r="B836" s="5"/>
      <c r="C836" s="5"/>
      <c r="D836" s="5"/>
      <c r="E836" s="5"/>
      <c r="F836" s="5"/>
    </row>
    <row r="837" spans="1:6" ht="22" customHeight="1" x14ac:dyDescent="0.15">
      <c r="A837" s="5"/>
      <c r="B837" s="5"/>
      <c r="C837" s="5"/>
      <c r="D837" s="5"/>
      <c r="E837" s="5"/>
      <c r="F837" s="5"/>
    </row>
    <row r="838" spans="1:6" ht="22" customHeight="1" x14ac:dyDescent="0.15">
      <c r="A838" s="5"/>
      <c r="B838" s="5"/>
      <c r="C838" s="5"/>
      <c r="D838" s="5"/>
      <c r="E838" s="5"/>
      <c r="F838" s="5"/>
    </row>
    <row r="839" spans="1:6" ht="22" customHeight="1" x14ac:dyDescent="0.15">
      <c r="A839" s="5"/>
      <c r="B839" s="5"/>
      <c r="C839" s="5"/>
      <c r="D839" s="5"/>
      <c r="E839" s="5"/>
      <c r="F839" s="5"/>
    </row>
    <row r="840" spans="1:6" ht="22" customHeight="1" x14ac:dyDescent="0.15">
      <c r="A840" s="5"/>
      <c r="B840" s="5"/>
      <c r="C840" s="5"/>
      <c r="D840" s="5"/>
      <c r="E840" s="5"/>
      <c r="F840" s="5"/>
    </row>
    <row r="841" spans="1:6" ht="22" customHeight="1" x14ac:dyDescent="0.15">
      <c r="A841" s="5"/>
      <c r="B841" s="5"/>
      <c r="C841" s="5"/>
      <c r="D841" s="5"/>
      <c r="E841" s="5"/>
      <c r="F841" s="5"/>
    </row>
    <row r="842" spans="1:6" ht="22" customHeight="1" x14ac:dyDescent="0.15">
      <c r="A842" s="5"/>
      <c r="B842" s="5"/>
      <c r="C842" s="5"/>
      <c r="D842" s="5"/>
      <c r="E842" s="5"/>
      <c r="F842" s="5"/>
    </row>
    <row r="843" spans="1:6" ht="22" customHeight="1" x14ac:dyDescent="0.15">
      <c r="A843" s="5"/>
      <c r="B843" s="5"/>
      <c r="C843" s="5"/>
      <c r="D843" s="5"/>
      <c r="E843" s="5"/>
      <c r="F843" s="5"/>
    </row>
    <row r="844" spans="1:6" ht="22" customHeight="1" x14ac:dyDescent="0.15">
      <c r="A844" s="5"/>
      <c r="B844" s="5"/>
      <c r="C844" s="5"/>
      <c r="D844" s="5"/>
      <c r="E844" s="5"/>
      <c r="F844" s="5"/>
    </row>
    <row r="845" spans="1:6" ht="22" customHeight="1" x14ac:dyDescent="0.15">
      <c r="A845" s="5"/>
      <c r="B845" s="5"/>
      <c r="C845" s="5"/>
      <c r="D845" s="5"/>
      <c r="E845" s="5"/>
      <c r="F845" s="5"/>
    </row>
    <row r="846" spans="1:6" ht="22" customHeight="1" x14ac:dyDescent="0.15">
      <c r="A846" s="5"/>
      <c r="B846" s="5"/>
      <c r="C846" s="5"/>
      <c r="D846" s="5"/>
      <c r="E846" s="5"/>
      <c r="F846" s="5"/>
    </row>
    <row r="847" spans="1:6" ht="22" customHeight="1" x14ac:dyDescent="0.15">
      <c r="A847" s="5"/>
      <c r="B847" s="5"/>
      <c r="C847" s="5"/>
      <c r="D847" s="5"/>
      <c r="E847" s="5"/>
      <c r="F847" s="5"/>
    </row>
    <row r="848" spans="1:6" ht="22" customHeight="1" x14ac:dyDescent="0.15">
      <c r="A848" s="5"/>
      <c r="B848" s="5"/>
      <c r="C848" s="5"/>
      <c r="D848" s="5"/>
      <c r="E848" s="5"/>
      <c r="F848" s="5"/>
    </row>
    <row r="849" spans="1:6" ht="22" customHeight="1" x14ac:dyDescent="0.15">
      <c r="A849" s="5"/>
      <c r="B849" s="5"/>
      <c r="C849" s="5"/>
      <c r="D849" s="5"/>
      <c r="E849" s="5"/>
      <c r="F849" s="5"/>
    </row>
    <row r="850" spans="1:6" ht="22" customHeight="1" x14ac:dyDescent="0.15">
      <c r="A850" s="5"/>
      <c r="B850" s="5"/>
      <c r="C850" s="5"/>
      <c r="D850" s="5"/>
      <c r="E850" s="5"/>
      <c r="F850" s="5"/>
    </row>
    <row r="851" spans="1:6" ht="22" customHeight="1" x14ac:dyDescent="0.15">
      <c r="A851" s="5"/>
      <c r="B851" s="5"/>
      <c r="C851" s="5"/>
      <c r="D851" s="5"/>
      <c r="E851" s="5"/>
      <c r="F851" s="5"/>
    </row>
    <row r="852" spans="1:6" ht="22" customHeight="1" x14ac:dyDescent="0.15">
      <c r="A852" s="5"/>
      <c r="B852" s="5"/>
      <c r="C852" s="5"/>
      <c r="D852" s="5"/>
      <c r="E852" s="5"/>
      <c r="F852" s="5"/>
    </row>
    <row r="853" spans="1:6" ht="22" customHeight="1" x14ac:dyDescent="0.15">
      <c r="A853" s="5"/>
      <c r="B853" s="5"/>
      <c r="C853" s="5"/>
      <c r="D853" s="5"/>
      <c r="E853" s="5"/>
      <c r="F853" s="5"/>
    </row>
    <row r="854" spans="1:6" ht="22" customHeight="1" x14ac:dyDescent="0.15">
      <c r="A854" s="5"/>
      <c r="B854" s="5"/>
      <c r="C854" s="5"/>
      <c r="D854" s="5"/>
      <c r="E854" s="5"/>
      <c r="F854" s="5"/>
    </row>
    <row r="855" spans="1:6" ht="22" customHeight="1" x14ac:dyDescent="0.15">
      <c r="A855" s="5"/>
      <c r="B855" s="5"/>
      <c r="C855" s="5"/>
      <c r="D855" s="5"/>
      <c r="E855" s="5"/>
      <c r="F855" s="5"/>
    </row>
    <row r="856" spans="1:6" ht="22" customHeight="1" x14ac:dyDescent="0.15">
      <c r="A856" s="5"/>
      <c r="B856" s="5"/>
      <c r="C856" s="5"/>
      <c r="D856" s="5"/>
      <c r="E856" s="5"/>
      <c r="F856" s="5"/>
    </row>
    <row r="857" spans="1:6" ht="22" customHeight="1" x14ac:dyDescent="0.15">
      <c r="A857" s="5"/>
      <c r="B857" s="5"/>
      <c r="C857" s="5"/>
      <c r="D857" s="5"/>
      <c r="E857" s="5"/>
      <c r="F857" s="5"/>
    </row>
    <row r="858" spans="1:6" ht="22" customHeight="1" x14ac:dyDescent="0.15">
      <c r="A858" s="5"/>
      <c r="B858" s="5"/>
      <c r="C858" s="5"/>
      <c r="D858" s="5"/>
      <c r="E858" s="5"/>
      <c r="F858" s="5"/>
    </row>
    <row r="859" spans="1:6" ht="22" customHeight="1" x14ac:dyDescent="0.15">
      <c r="A859" s="5"/>
      <c r="B859" s="5"/>
      <c r="C859" s="5"/>
      <c r="D859" s="5"/>
      <c r="E859" s="5"/>
      <c r="F859" s="5"/>
    </row>
    <row r="860" spans="1:6" ht="22" customHeight="1" x14ac:dyDescent="0.15">
      <c r="A860" s="5"/>
      <c r="B860" s="5"/>
      <c r="C860" s="5"/>
      <c r="D860" s="5"/>
      <c r="E860" s="5"/>
      <c r="F860" s="5"/>
    </row>
    <row r="861" spans="1:6" ht="22" customHeight="1" x14ac:dyDescent="0.15">
      <c r="A861" s="5"/>
      <c r="B861" s="5"/>
      <c r="C861" s="5"/>
      <c r="D861" s="5"/>
      <c r="E861" s="5"/>
      <c r="F861" s="5"/>
    </row>
    <row r="862" spans="1:6" ht="22" customHeight="1" x14ac:dyDescent="0.15">
      <c r="A862" s="5"/>
      <c r="B862" s="5"/>
      <c r="C862" s="5"/>
      <c r="D862" s="5"/>
      <c r="E862" s="5"/>
      <c r="F862" s="5"/>
    </row>
    <row r="863" spans="1:6" ht="22" customHeight="1" x14ac:dyDescent="0.15">
      <c r="A863" s="5"/>
      <c r="B863" s="5"/>
      <c r="C863" s="5"/>
      <c r="D863" s="5"/>
      <c r="E863" s="5"/>
      <c r="F863" s="5"/>
    </row>
    <row r="864" spans="1:6" ht="22" customHeight="1" x14ac:dyDescent="0.15">
      <c r="A864" s="5"/>
      <c r="B864" s="5"/>
      <c r="C864" s="5"/>
      <c r="D864" s="5"/>
      <c r="E864" s="5"/>
      <c r="F864" s="5"/>
    </row>
    <row r="865" spans="1:6" ht="22" customHeight="1" x14ac:dyDescent="0.15">
      <c r="A865" s="5"/>
      <c r="B865" s="5"/>
      <c r="C865" s="5"/>
      <c r="D865" s="5"/>
      <c r="E865" s="5"/>
      <c r="F865" s="5"/>
    </row>
    <row r="866" spans="1:6" ht="22" customHeight="1" x14ac:dyDescent="0.15">
      <c r="A866" s="5"/>
      <c r="B866" s="5"/>
      <c r="C866" s="5"/>
      <c r="D866" s="5"/>
      <c r="E866" s="5"/>
      <c r="F866" s="5"/>
    </row>
    <row r="867" spans="1:6" ht="22" customHeight="1" x14ac:dyDescent="0.15">
      <c r="A867" s="5"/>
      <c r="B867" s="5"/>
      <c r="C867" s="5"/>
      <c r="D867" s="5"/>
      <c r="E867" s="5"/>
      <c r="F867" s="5"/>
    </row>
    <row r="868" spans="1:6" ht="22" customHeight="1" x14ac:dyDescent="0.15">
      <c r="A868" s="5"/>
      <c r="B868" s="5"/>
      <c r="C868" s="5"/>
      <c r="D868" s="5"/>
      <c r="E868" s="5"/>
      <c r="F868" s="5"/>
    </row>
    <row r="869" spans="1:6" ht="22" customHeight="1" x14ac:dyDescent="0.15">
      <c r="A869" s="5"/>
      <c r="B869" s="5"/>
      <c r="C869" s="5"/>
      <c r="D869" s="5"/>
      <c r="E869" s="5"/>
      <c r="F869" s="5"/>
    </row>
    <row r="870" spans="1:6" ht="22" customHeight="1" x14ac:dyDescent="0.15">
      <c r="A870" s="5"/>
      <c r="B870" s="5"/>
      <c r="C870" s="5"/>
      <c r="D870" s="5"/>
      <c r="E870" s="5"/>
      <c r="F870" s="5"/>
    </row>
    <row r="871" spans="1:6" ht="22" customHeight="1" x14ac:dyDescent="0.15">
      <c r="A871" s="5"/>
      <c r="B871" s="5"/>
      <c r="C871" s="5"/>
      <c r="D871" s="5"/>
      <c r="E871" s="5"/>
      <c r="F871" s="5"/>
    </row>
    <row r="872" spans="1:6" ht="22" customHeight="1" x14ac:dyDescent="0.15">
      <c r="A872" s="5"/>
      <c r="B872" s="5"/>
      <c r="C872" s="5"/>
      <c r="D872" s="5"/>
      <c r="E872" s="5"/>
      <c r="F872" s="5"/>
    </row>
    <row r="873" spans="1:6" ht="22" customHeight="1" x14ac:dyDescent="0.15">
      <c r="A873" s="5"/>
      <c r="B873" s="5"/>
      <c r="C873" s="5"/>
      <c r="D873" s="5"/>
      <c r="E873" s="5"/>
      <c r="F873" s="5"/>
    </row>
    <row r="874" spans="1:6" ht="22" customHeight="1" x14ac:dyDescent="0.15">
      <c r="A874" s="5"/>
      <c r="B874" s="5"/>
      <c r="C874" s="5"/>
      <c r="D874" s="5"/>
      <c r="E874" s="5"/>
      <c r="F874" s="5"/>
    </row>
    <row r="875" spans="1:6" ht="22" customHeight="1" x14ac:dyDescent="0.15">
      <c r="A875" s="5"/>
      <c r="B875" s="5"/>
      <c r="C875" s="5"/>
      <c r="D875" s="5"/>
      <c r="E875" s="5"/>
      <c r="F875" s="5"/>
    </row>
    <row r="876" spans="1:6" ht="22" customHeight="1" x14ac:dyDescent="0.15">
      <c r="A876" s="5"/>
      <c r="B876" s="5"/>
      <c r="C876" s="5"/>
      <c r="D876" s="5"/>
      <c r="E876" s="5"/>
      <c r="F876" s="5"/>
    </row>
    <row r="877" spans="1:6" ht="22" customHeight="1" x14ac:dyDescent="0.15">
      <c r="A877" s="5"/>
      <c r="B877" s="5"/>
      <c r="C877" s="5"/>
      <c r="D877" s="5"/>
      <c r="E877" s="5"/>
      <c r="F877" s="5"/>
    </row>
    <row r="878" spans="1:6" ht="22" customHeight="1" x14ac:dyDescent="0.15">
      <c r="A878" s="5"/>
      <c r="B878" s="5"/>
      <c r="C878" s="5"/>
      <c r="D878" s="5"/>
      <c r="E878" s="5"/>
      <c r="F878" s="5"/>
    </row>
    <row r="879" spans="1:6" ht="22" customHeight="1" x14ac:dyDescent="0.15">
      <c r="A879" s="5"/>
      <c r="B879" s="5"/>
      <c r="C879" s="5"/>
      <c r="D879" s="5"/>
      <c r="E879" s="5"/>
      <c r="F879" s="5"/>
    </row>
    <row r="880" spans="1:6" ht="22" customHeight="1" x14ac:dyDescent="0.15">
      <c r="A880" s="5"/>
      <c r="B880" s="5"/>
      <c r="C880" s="5"/>
      <c r="D880" s="5"/>
      <c r="E880" s="5"/>
      <c r="F880" s="5"/>
    </row>
    <row r="881" spans="1:6" ht="22" customHeight="1" x14ac:dyDescent="0.15">
      <c r="A881" s="5"/>
      <c r="B881" s="5"/>
      <c r="C881" s="5"/>
      <c r="D881" s="5"/>
      <c r="E881" s="5"/>
      <c r="F881" s="5"/>
    </row>
    <row r="882" spans="1:6" ht="22" customHeight="1" x14ac:dyDescent="0.15">
      <c r="A882" s="5"/>
      <c r="B882" s="5"/>
      <c r="C882" s="5"/>
      <c r="D882" s="5"/>
      <c r="E882" s="5"/>
      <c r="F882" s="5"/>
    </row>
    <row r="883" spans="1:6" ht="22" customHeight="1" x14ac:dyDescent="0.15">
      <c r="A883" s="5"/>
      <c r="B883" s="5"/>
      <c r="C883" s="5"/>
      <c r="D883" s="5"/>
      <c r="E883" s="5"/>
      <c r="F883" s="5"/>
    </row>
    <row r="884" spans="1:6" ht="22" customHeight="1" x14ac:dyDescent="0.15">
      <c r="A884" s="5"/>
      <c r="B884" s="5"/>
      <c r="C884" s="5"/>
      <c r="D884" s="5"/>
      <c r="E884" s="5"/>
      <c r="F884" s="5"/>
    </row>
    <row r="885" spans="1:6" ht="22" customHeight="1" x14ac:dyDescent="0.15">
      <c r="A885" s="5"/>
      <c r="B885" s="5"/>
      <c r="C885" s="5"/>
      <c r="D885" s="5"/>
      <c r="E885" s="5"/>
      <c r="F885" s="5"/>
    </row>
    <row r="886" spans="1:6" ht="22" customHeight="1" x14ac:dyDescent="0.15">
      <c r="A886" s="5"/>
      <c r="B886" s="5"/>
      <c r="C886" s="5"/>
      <c r="D886" s="5"/>
      <c r="E886" s="5"/>
      <c r="F886" s="5"/>
    </row>
    <row r="887" spans="1:6" ht="22" customHeight="1" x14ac:dyDescent="0.15">
      <c r="A887" s="5"/>
      <c r="B887" s="5"/>
      <c r="C887" s="5"/>
      <c r="D887" s="5"/>
      <c r="E887" s="5"/>
      <c r="F887" s="5"/>
    </row>
    <row r="888" spans="1:6" ht="22" customHeight="1" x14ac:dyDescent="0.15">
      <c r="A888" s="5"/>
      <c r="B888" s="5"/>
      <c r="C888" s="5"/>
      <c r="D888" s="5"/>
      <c r="E888" s="5"/>
      <c r="F888" s="5"/>
    </row>
    <row r="889" spans="1:6" ht="22" customHeight="1" x14ac:dyDescent="0.15">
      <c r="A889" s="5"/>
      <c r="B889" s="5"/>
      <c r="C889" s="5"/>
      <c r="D889" s="5"/>
      <c r="E889" s="5"/>
      <c r="F889" s="5"/>
    </row>
    <row r="890" spans="1:6" ht="22" customHeight="1" x14ac:dyDescent="0.15">
      <c r="A890" s="5"/>
      <c r="B890" s="5"/>
      <c r="C890" s="5"/>
      <c r="D890" s="5"/>
      <c r="E890" s="5"/>
      <c r="F890" s="5"/>
    </row>
    <row r="891" spans="1:6" ht="22" customHeight="1" x14ac:dyDescent="0.15">
      <c r="A891" s="5"/>
      <c r="B891" s="5"/>
      <c r="C891" s="5"/>
      <c r="D891" s="5"/>
      <c r="E891" s="5"/>
      <c r="F891" s="5"/>
    </row>
    <row r="892" spans="1:6" ht="22" customHeight="1" x14ac:dyDescent="0.15">
      <c r="A892" s="5"/>
      <c r="B892" s="5"/>
      <c r="C892" s="5"/>
      <c r="D892" s="5"/>
      <c r="E892" s="5"/>
      <c r="F892" s="5"/>
    </row>
    <row r="893" spans="1:6" ht="22" customHeight="1" x14ac:dyDescent="0.15">
      <c r="A893" s="5"/>
      <c r="B893" s="5"/>
      <c r="C893" s="5"/>
      <c r="D893" s="5"/>
      <c r="E893" s="5"/>
      <c r="F893" s="5"/>
    </row>
    <row r="894" spans="1:6" ht="22" customHeight="1" x14ac:dyDescent="0.15">
      <c r="A894" s="5"/>
      <c r="B894" s="5"/>
      <c r="C894" s="5"/>
      <c r="D894" s="5"/>
      <c r="E894" s="5"/>
      <c r="F894" s="5"/>
    </row>
    <row r="895" spans="1:6" ht="22" customHeight="1" x14ac:dyDescent="0.15">
      <c r="A895" s="5"/>
      <c r="B895" s="5"/>
      <c r="C895" s="5"/>
      <c r="D895" s="5"/>
      <c r="E895" s="5"/>
      <c r="F895" s="5"/>
    </row>
    <row r="896" spans="1:6" ht="22" customHeight="1" x14ac:dyDescent="0.15">
      <c r="A896" s="5"/>
      <c r="B896" s="5"/>
      <c r="C896" s="5"/>
      <c r="D896" s="5"/>
      <c r="E896" s="5"/>
      <c r="F896" s="5"/>
    </row>
    <row r="897" spans="1:6" ht="22" customHeight="1" x14ac:dyDescent="0.15">
      <c r="A897" s="5"/>
      <c r="B897" s="5"/>
      <c r="C897" s="5"/>
      <c r="D897" s="5"/>
      <c r="E897" s="5"/>
      <c r="F897" s="5"/>
    </row>
    <row r="898" spans="1:6" ht="22" customHeight="1" x14ac:dyDescent="0.15">
      <c r="A898" s="5"/>
      <c r="B898" s="5"/>
      <c r="C898" s="5"/>
      <c r="D898" s="5"/>
      <c r="E898" s="5"/>
      <c r="F898" s="5"/>
    </row>
    <row r="899" spans="1:6" ht="22" customHeight="1" x14ac:dyDescent="0.15">
      <c r="A899" s="5"/>
      <c r="B899" s="5"/>
      <c r="C899" s="5"/>
      <c r="D899" s="5"/>
      <c r="E899" s="5"/>
      <c r="F899" s="5"/>
    </row>
    <row r="900" spans="1:6" ht="22" customHeight="1" x14ac:dyDescent="0.15">
      <c r="A900" s="5"/>
      <c r="B900" s="5"/>
      <c r="C900" s="5"/>
      <c r="D900" s="5"/>
      <c r="E900" s="5"/>
      <c r="F900" s="5"/>
    </row>
    <row r="901" spans="1:6" ht="22" customHeight="1" x14ac:dyDescent="0.15">
      <c r="A901" s="5"/>
      <c r="B901" s="5"/>
      <c r="C901" s="5"/>
      <c r="D901" s="5"/>
      <c r="E901" s="5"/>
      <c r="F901" s="5"/>
    </row>
    <row r="902" spans="1:6" ht="22" customHeight="1" x14ac:dyDescent="0.15">
      <c r="A902" s="5"/>
      <c r="B902" s="5"/>
      <c r="C902" s="5"/>
      <c r="D902" s="5"/>
      <c r="E902" s="5"/>
      <c r="F902" s="5"/>
    </row>
    <row r="903" spans="1:6" ht="22" customHeight="1" x14ac:dyDescent="0.15">
      <c r="A903" s="5"/>
      <c r="B903" s="5"/>
      <c r="C903" s="5"/>
      <c r="D903" s="5"/>
      <c r="E903" s="5"/>
      <c r="F903" s="5"/>
    </row>
    <row r="904" spans="1:6" ht="22" customHeight="1" x14ac:dyDescent="0.15">
      <c r="A904" s="5"/>
      <c r="B904" s="5"/>
      <c r="C904" s="5"/>
      <c r="D904" s="5"/>
      <c r="E904" s="5"/>
      <c r="F904" s="5"/>
    </row>
    <row r="905" spans="1:6" ht="22" customHeight="1" x14ac:dyDescent="0.15">
      <c r="A905" s="5"/>
      <c r="B905" s="5"/>
      <c r="C905" s="5"/>
      <c r="D905" s="5"/>
      <c r="E905" s="5"/>
      <c r="F905" s="5"/>
    </row>
    <row r="906" spans="1:6" ht="22" customHeight="1" x14ac:dyDescent="0.15">
      <c r="A906" s="5"/>
      <c r="B906" s="5"/>
      <c r="C906" s="5"/>
      <c r="D906" s="5"/>
      <c r="E906" s="5"/>
      <c r="F906" s="5"/>
    </row>
    <row r="907" spans="1:6" ht="22" customHeight="1" x14ac:dyDescent="0.15">
      <c r="A907" s="5"/>
      <c r="B907" s="5"/>
      <c r="C907" s="5"/>
      <c r="D907" s="5"/>
      <c r="E907" s="5"/>
      <c r="F907" s="5"/>
    </row>
    <row r="908" spans="1:6" ht="22" customHeight="1" x14ac:dyDescent="0.15">
      <c r="A908" s="5"/>
      <c r="B908" s="5"/>
      <c r="C908" s="5"/>
      <c r="D908" s="5"/>
      <c r="E908" s="5"/>
      <c r="F908" s="5"/>
    </row>
    <row r="909" spans="1:6" ht="22" customHeight="1" x14ac:dyDescent="0.15">
      <c r="A909" s="5"/>
      <c r="B909" s="5"/>
      <c r="C909" s="5"/>
      <c r="D909" s="5"/>
      <c r="E909" s="5"/>
      <c r="F909" s="5"/>
    </row>
    <row r="910" spans="1:6" ht="22" customHeight="1" x14ac:dyDescent="0.15">
      <c r="A910" s="5"/>
      <c r="B910" s="5"/>
      <c r="C910" s="5"/>
      <c r="D910" s="5"/>
      <c r="E910" s="5"/>
      <c r="F910" s="5"/>
    </row>
    <row r="911" spans="1:6" ht="22" customHeight="1" x14ac:dyDescent="0.15">
      <c r="A911" s="5"/>
      <c r="B911" s="5"/>
      <c r="C911" s="5"/>
      <c r="D911" s="5"/>
      <c r="E911" s="5"/>
      <c r="F911" s="5"/>
    </row>
    <row r="912" spans="1:6" ht="22" customHeight="1" x14ac:dyDescent="0.15">
      <c r="A912" s="5"/>
      <c r="B912" s="5"/>
      <c r="C912" s="5"/>
      <c r="D912" s="5"/>
      <c r="E912" s="5"/>
      <c r="F912" s="5"/>
    </row>
    <row r="913" spans="1:6" ht="22" customHeight="1" x14ac:dyDescent="0.15">
      <c r="A913" s="5"/>
      <c r="B913" s="5"/>
      <c r="C913" s="5"/>
      <c r="D913" s="5"/>
      <c r="E913" s="5"/>
      <c r="F913" s="5"/>
    </row>
    <row r="914" spans="1:6" ht="22" customHeight="1" x14ac:dyDescent="0.15">
      <c r="A914" s="5"/>
      <c r="B914" s="5"/>
      <c r="C914" s="5"/>
      <c r="D914" s="5"/>
      <c r="E914" s="5"/>
      <c r="F914" s="5"/>
    </row>
    <row r="915" spans="1:6" ht="22" customHeight="1" x14ac:dyDescent="0.15">
      <c r="A915" s="5"/>
      <c r="B915" s="5"/>
      <c r="C915" s="5"/>
      <c r="D915" s="5"/>
      <c r="E915" s="5"/>
      <c r="F915" s="5"/>
    </row>
    <row r="916" spans="1:6" ht="22" customHeight="1" x14ac:dyDescent="0.15">
      <c r="A916" s="5"/>
      <c r="B916" s="5"/>
      <c r="C916" s="5"/>
      <c r="D916" s="5"/>
      <c r="E916" s="5"/>
      <c r="F916" s="5"/>
    </row>
    <row r="917" spans="1:6" ht="22" customHeight="1" x14ac:dyDescent="0.15">
      <c r="A917" s="5"/>
      <c r="B917" s="5"/>
      <c r="C917" s="5"/>
      <c r="D917" s="5"/>
      <c r="E917" s="5"/>
      <c r="F917" s="5"/>
    </row>
    <row r="918" spans="1:6" ht="22" customHeight="1" x14ac:dyDescent="0.15">
      <c r="A918" s="5"/>
      <c r="B918" s="5"/>
      <c r="C918" s="5"/>
      <c r="D918" s="5"/>
      <c r="E918" s="5"/>
      <c r="F918" s="5"/>
    </row>
    <row r="919" spans="1:6" ht="22" customHeight="1" x14ac:dyDescent="0.15">
      <c r="A919" s="5"/>
      <c r="B919" s="5"/>
      <c r="C919" s="5"/>
      <c r="D919" s="5"/>
      <c r="E919" s="5"/>
      <c r="F919" s="5"/>
    </row>
    <row r="920" spans="1:6" ht="22" customHeight="1" x14ac:dyDescent="0.15">
      <c r="A920" s="5"/>
      <c r="B920" s="5"/>
      <c r="C920" s="5"/>
      <c r="D920" s="5"/>
      <c r="E920" s="5"/>
      <c r="F920" s="5"/>
    </row>
    <row r="921" spans="1:6" ht="22" customHeight="1" x14ac:dyDescent="0.15">
      <c r="A921" s="5"/>
      <c r="B921" s="5"/>
      <c r="C921" s="5"/>
      <c r="D921" s="5"/>
      <c r="E921" s="5"/>
      <c r="F921" s="5"/>
    </row>
    <row r="922" spans="1:6" ht="22" customHeight="1" x14ac:dyDescent="0.15">
      <c r="A922" s="5"/>
      <c r="B922" s="5"/>
      <c r="C922" s="5"/>
      <c r="D922" s="5"/>
      <c r="E922" s="5"/>
      <c r="F922" s="5"/>
    </row>
    <row r="923" spans="1:6" ht="22" customHeight="1" x14ac:dyDescent="0.15">
      <c r="A923" s="5"/>
      <c r="B923" s="5"/>
      <c r="C923" s="5"/>
      <c r="D923" s="5"/>
      <c r="E923" s="5"/>
      <c r="F923" s="5"/>
    </row>
    <row r="924" spans="1:6" ht="22" customHeight="1" x14ac:dyDescent="0.15">
      <c r="A924" s="5"/>
      <c r="B924" s="5"/>
      <c r="C924" s="5"/>
      <c r="D924" s="5"/>
      <c r="E924" s="5"/>
      <c r="F924" s="5"/>
    </row>
    <row r="925" spans="1:6" ht="22" customHeight="1" x14ac:dyDescent="0.15">
      <c r="A925" s="5"/>
      <c r="B925" s="5"/>
      <c r="C925" s="5"/>
      <c r="D925" s="5"/>
      <c r="E925" s="5"/>
      <c r="F925" s="5"/>
    </row>
    <row r="926" spans="1:6" ht="22" customHeight="1" x14ac:dyDescent="0.15">
      <c r="A926" s="5"/>
      <c r="B926" s="5"/>
      <c r="C926" s="5"/>
      <c r="D926" s="5"/>
      <c r="E926" s="5"/>
      <c r="F926" s="5"/>
    </row>
    <row r="927" spans="1:6" ht="22" customHeight="1" x14ac:dyDescent="0.15">
      <c r="A927" s="5"/>
      <c r="B927" s="5"/>
      <c r="C927" s="5"/>
      <c r="D927" s="5"/>
      <c r="E927" s="5"/>
      <c r="F927" s="5"/>
    </row>
    <row r="928" spans="1:6" ht="22" customHeight="1" x14ac:dyDescent="0.15">
      <c r="A928" s="5"/>
      <c r="B928" s="5"/>
      <c r="C928" s="5"/>
      <c r="D928" s="5"/>
      <c r="E928" s="5"/>
      <c r="F928" s="5"/>
    </row>
    <row r="929" spans="1:6" ht="22" customHeight="1" x14ac:dyDescent="0.15">
      <c r="A929" s="5"/>
      <c r="B929" s="5"/>
      <c r="C929" s="5"/>
      <c r="D929" s="5"/>
      <c r="E929" s="5"/>
      <c r="F929" s="5"/>
    </row>
    <row r="930" spans="1:6" ht="22" customHeight="1" x14ac:dyDescent="0.15">
      <c r="A930" s="5"/>
      <c r="B930" s="5"/>
      <c r="C930" s="5"/>
      <c r="D930" s="5"/>
      <c r="E930" s="5"/>
      <c r="F930" s="5"/>
    </row>
    <row r="931" spans="1:6" ht="22" customHeight="1" x14ac:dyDescent="0.15">
      <c r="A931" s="5"/>
      <c r="B931" s="5"/>
      <c r="C931" s="5"/>
      <c r="D931" s="5"/>
      <c r="E931" s="5"/>
      <c r="F931" s="5"/>
    </row>
    <row r="932" spans="1:6" ht="22" customHeight="1" x14ac:dyDescent="0.15">
      <c r="A932" s="5"/>
      <c r="B932" s="5"/>
      <c r="C932" s="5"/>
      <c r="D932" s="5"/>
      <c r="E932" s="5"/>
      <c r="F932" s="5"/>
    </row>
    <row r="933" spans="1:6" ht="22" customHeight="1" x14ac:dyDescent="0.15">
      <c r="A933" s="5"/>
      <c r="B933" s="5"/>
      <c r="C933" s="5"/>
      <c r="D933" s="5"/>
      <c r="E933" s="5"/>
      <c r="F933" s="5"/>
    </row>
    <row r="934" spans="1:6" ht="22" customHeight="1" x14ac:dyDescent="0.15">
      <c r="A934" s="5"/>
      <c r="B934" s="5"/>
      <c r="C934" s="5"/>
      <c r="D934" s="5"/>
      <c r="E934" s="5"/>
      <c r="F934" s="5"/>
    </row>
    <row r="935" spans="1:6" ht="22" customHeight="1" x14ac:dyDescent="0.15">
      <c r="A935" s="5"/>
      <c r="B935" s="5"/>
      <c r="C935" s="5"/>
      <c r="D935" s="5"/>
      <c r="E935" s="5"/>
      <c r="F935" s="5"/>
    </row>
    <row r="936" spans="1:6" ht="22" customHeight="1" x14ac:dyDescent="0.15">
      <c r="A936" s="5"/>
      <c r="B936" s="5"/>
      <c r="C936" s="5"/>
      <c r="D936" s="5"/>
      <c r="E936" s="5"/>
      <c r="F936" s="5"/>
    </row>
    <row r="937" spans="1:6" ht="22" customHeight="1" x14ac:dyDescent="0.15">
      <c r="A937" s="5"/>
      <c r="B937" s="5"/>
      <c r="C937" s="5"/>
      <c r="D937" s="5"/>
      <c r="E937" s="5"/>
      <c r="F937" s="5"/>
    </row>
    <row r="938" spans="1:6" ht="22" customHeight="1" x14ac:dyDescent="0.15">
      <c r="A938" s="5"/>
      <c r="B938" s="5"/>
      <c r="C938" s="5"/>
      <c r="D938" s="5"/>
      <c r="E938" s="5"/>
      <c r="F938" s="5"/>
    </row>
    <row r="939" spans="1:6" ht="22" customHeight="1" x14ac:dyDescent="0.15">
      <c r="A939" s="5"/>
      <c r="B939" s="5"/>
      <c r="C939" s="5"/>
      <c r="D939" s="5"/>
      <c r="E939" s="5"/>
      <c r="F939" s="5"/>
    </row>
    <row r="940" spans="1:6" ht="22" customHeight="1" x14ac:dyDescent="0.15">
      <c r="A940" s="5"/>
      <c r="B940" s="5"/>
      <c r="C940" s="5"/>
      <c r="D940" s="5"/>
      <c r="E940" s="5"/>
      <c r="F940" s="5"/>
    </row>
    <row r="941" spans="1:6" ht="22" customHeight="1" x14ac:dyDescent="0.15">
      <c r="A941" s="5"/>
      <c r="B941" s="5"/>
      <c r="C941" s="5"/>
      <c r="D941" s="5"/>
      <c r="E941" s="5"/>
      <c r="F941" s="5"/>
    </row>
    <row r="942" spans="1:6" ht="22" customHeight="1" x14ac:dyDescent="0.15">
      <c r="A942" s="5"/>
      <c r="B942" s="5"/>
      <c r="C942" s="5"/>
      <c r="D942" s="5"/>
      <c r="E942" s="5"/>
      <c r="F942" s="5"/>
    </row>
    <row r="943" spans="1:6" ht="22" customHeight="1" x14ac:dyDescent="0.15">
      <c r="A943" s="5"/>
      <c r="B943" s="5"/>
      <c r="C943" s="5"/>
      <c r="D943" s="5"/>
      <c r="E943" s="5"/>
      <c r="F943" s="5"/>
    </row>
    <row r="944" spans="1:6" ht="22" customHeight="1" x14ac:dyDescent="0.15">
      <c r="A944" s="5"/>
      <c r="B944" s="5"/>
      <c r="C944" s="5"/>
      <c r="D944" s="5"/>
      <c r="E944" s="5"/>
      <c r="F944" s="5"/>
    </row>
    <row r="945" spans="1:6" ht="22" customHeight="1" x14ac:dyDescent="0.15">
      <c r="A945" s="5"/>
      <c r="B945" s="5"/>
      <c r="C945" s="5"/>
      <c r="D945" s="5"/>
      <c r="E945" s="5"/>
      <c r="F945" s="5"/>
    </row>
    <row r="946" spans="1:6" ht="22" customHeight="1" x14ac:dyDescent="0.15">
      <c r="A946" s="5"/>
      <c r="B946" s="5"/>
      <c r="C946" s="5"/>
      <c r="D946" s="5"/>
      <c r="E946" s="5"/>
      <c r="F946" s="5"/>
    </row>
    <row r="947" spans="1:6" ht="22" customHeight="1" x14ac:dyDescent="0.15">
      <c r="A947" s="5"/>
      <c r="B947" s="5"/>
      <c r="C947" s="5"/>
      <c r="D947" s="5"/>
      <c r="E947" s="5"/>
      <c r="F947" s="5"/>
    </row>
    <row r="948" spans="1:6" ht="22" customHeight="1" x14ac:dyDescent="0.15">
      <c r="A948" s="5"/>
      <c r="B948" s="5"/>
      <c r="C948" s="5"/>
      <c r="D948" s="5"/>
      <c r="E948" s="5"/>
      <c r="F948" s="5"/>
    </row>
    <row r="949" spans="1:6" ht="22" customHeight="1" x14ac:dyDescent="0.15">
      <c r="A949" s="5"/>
      <c r="B949" s="5"/>
      <c r="C949" s="5"/>
      <c r="D949" s="5"/>
      <c r="E949" s="5"/>
      <c r="F949" s="5"/>
    </row>
    <row r="950" spans="1:6" ht="22" customHeight="1" x14ac:dyDescent="0.15">
      <c r="A950" s="5"/>
      <c r="B950" s="5"/>
      <c r="C950" s="5"/>
      <c r="D950" s="5"/>
      <c r="E950" s="5"/>
      <c r="F950" s="5"/>
    </row>
    <row r="951" spans="1:6" ht="22" customHeight="1" x14ac:dyDescent="0.15">
      <c r="A951" s="5"/>
      <c r="B951" s="5"/>
      <c r="C951" s="5"/>
      <c r="D951" s="5"/>
      <c r="E951" s="5"/>
      <c r="F951" s="5"/>
    </row>
    <row r="952" spans="1:6" ht="22" customHeight="1" x14ac:dyDescent="0.15">
      <c r="A952" s="5"/>
      <c r="B952" s="5"/>
      <c r="C952" s="5"/>
      <c r="D952" s="5"/>
      <c r="E952" s="5"/>
      <c r="F952" s="5"/>
    </row>
    <row r="953" spans="1:6" ht="22" customHeight="1" x14ac:dyDescent="0.15">
      <c r="A953" s="5"/>
      <c r="B953" s="5"/>
      <c r="C953" s="5"/>
      <c r="D953" s="5"/>
      <c r="E953" s="5"/>
      <c r="F953" s="5"/>
    </row>
    <row r="954" spans="1:6" ht="22" customHeight="1" x14ac:dyDescent="0.15">
      <c r="A954" s="5"/>
      <c r="B954" s="5"/>
      <c r="C954" s="5"/>
      <c r="D954" s="5"/>
      <c r="E954" s="5"/>
      <c r="F954" s="5"/>
    </row>
    <row r="955" spans="1:6" ht="22" customHeight="1" x14ac:dyDescent="0.15">
      <c r="A955" s="5"/>
      <c r="B955" s="5"/>
      <c r="C955" s="5"/>
      <c r="D955" s="5"/>
      <c r="E955" s="5"/>
      <c r="F955" s="5"/>
    </row>
    <row r="956" spans="1:6" ht="22" customHeight="1" x14ac:dyDescent="0.15">
      <c r="A956" s="5"/>
      <c r="B956" s="5"/>
      <c r="C956" s="5"/>
      <c r="D956" s="5"/>
      <c r="E956" s="5"/>
      <c r="F956" s="5"/>
    </row>
    <row r="957" spans="1:6" ht="22" customHeight="1" x14ac:dyDescent="0.15">
      <c r="A957" s="5"/>
      <c r="B957" s="5"/>
      <c r="C957" s="5"/>
      <c r="D957" s="5"/>
      <c r="E957" s="5"/>
      <c r="F957" s="5"/>
    </row>
    <row r="958" spans="1:6" ht="22" customHeight="1" x14ac:dyDescent="0.15">
      <c r="A958" s="5"/>
      <c r="B958" s="5"/>
      <c r="C958" s="5"/>
      <c r="D958" s="5"/>
      <c r="E958" s="5"/>
      <c r="F958" s="5"/>
    </row>
    <row r="959" spans="1:6" ht="22" customHeight="1" x14ac:dyDescent="0.15">
      <c r="A959" s="5"/>
      <c r="B959" s="5"/>
      <c r="C959" s="5"/>
      <c r="D959" s="5"/>
      <c r="E959" s="5"/>
      <c r="F959" s="5"/>
    </row>
    <row r="960" spans="1:6" ht="22" customHeight="1" x14ac:dyDescent="0.15">
      <c r="A960" s="5"/>
      <c r="B960" s="5"/>
      <c r="C960" s="5"/>
      <c r="D960" s="5"/>
      <c r="E960" s="5"/>
      <c r="F960" s="5"/>
    </row>
    <row r="961" spans="1:6" ht="22" customHeight="1" x14ac:dyDescent="0.15">
      <c r="A961" s="5"/>
      <c r="B961" s="5"/>
      <c r="C961" s="5"/>
      <c r="D961" s="5"/>
      <c r="E961" s="5"/>
      <c r="F961" s="5"/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2FE6-7288-5246-85D7-18C70D1C3419}">
  <dimension ref="A1:F18"/>
  <sheetViews>
    <sheetView workbookViewId="0">
      <selection activeCell="A2" sqref="A2:A16"/>
    </sheetView>
  </sheetViews>
  <sheetFormatPr baseColWidth="10" defaultRowHeight="22" customHeight="1" x14ac:dyDescent="0.15"/>
  <cols>
    <col min="1" max="1" width="14.33203125" style="3" bestFit="1" customWidth="1"/>
    <col min="2" max="2" width="18.83203125" style="3" bestFit="1" customWidth="1"/>
    <col min="3" max="3" width="20.5" style="3" bestFit="1" customWidth="1"/>
    <col min="4" max="4" width="17.83203125" style="3" bestFit="1" customWidth="1"/>
    <col min="5" max="6" width="20.83203125" style="3" bestFit="1" customWidth="1"/>
    <col min="7" max="16384" width="10.83203125" style="3"/>
  </cols>
  <sheetData>
    <row r="1" spans="1:6" s="4" customFormat="1" ht="22" customHeight="1" x14ac:dyDescent="0.15">
      <c r="A1" s="6" t="s">
        <v>2057</v>
      </c>
      <c r="B1" s="6" t="s">
        <v>2058</v>
      </c>
      <c r="C1" s="6" t="s">
        <v>2558</v>
      </c>
      <c r="D1" s="6" t="s">
        <v>2059</v>
      </c>
      <c r="E1" s="6" t="s">
        <v>2061</v>
      </c>
      <c r="F1" s="6" t="s">
        <v>2062</v>
      </c>
    </row>
    <row r="2" spans="1:6" ht="22" customHeight="1" x14ac:dyDescent="0.15">
      <c r="A2" s="14" t="s">
        <v>2553</v>
      </c>
      <c r="B2" s="35">
        <v>2.6698408800000002</v>
      </c>
      <c r="C2" s="36">
        <v>0.68674256700000003</v>
      </c>
      <c r="D2" s="36">
        <v>0.20215188000000001</v>
      </c>
      <c r="E2" s="37" t="s">
        <v>2559</v>
      </c>
      <c r="F2" s="37" t="s">
        <v>2560</v>
      </c>
    </row>
    <row r="3" spans="1:6" ht="22" customHeight="1" x14ac:dyDescent="0.15">
      <c r="A3" s="14" t="s">
        <v>60</v>
      </c>
      <c r="B3" s="35">
        <v>6.070847E-2</v>
      </c>
      <c r="C3" s="36">
        <v>2.0768076E-2</v>
      </c>
      <c r="D3" s="36">
        <v>6.5007770000000006E-2</v>
      </c>
      <c r="E3" s="37" t="s">
        <v>2561</v>
      </c>
      <c r="F3" s="37" t="s">
        <v>2562</v>
      </c>
    </row>
    <row r="4" spans="1:6" ht="22" customHeight="1" x14ac:dyDescent="0.15">
      <c r="A4" s="14" t="s">
        <v>2554</v>
      </c>
      <c r="B4" s="35">
        <v>9.2855549999999995E-2</v>
      </c>
      <c r="C4" s="36">
        <v>-2.3895486000000001E-2</v>
      </c>
      <c r="D4" s="36">
        <v>6.6841330000000004E-2</v>
      </c>
      <c r="E4" s="37" t="s">
        <v>2563</v>
      </c>
      <c r="F4" s="37" t="s">
        <v>2564</v>
      </c>
    </row>
    <row r="5" spans="1:6" ht="22" customHeight="1" x14ac:dyDescent="0.15">
      <c r="A5" s="14" t="s">
        <v>2025</v>
      </c>
      <c r="B5" s="35">
        <v>1.0462117200000001</v>
      </c>
      <c r="C5" s="36">
        <v>1.474205926</v>
      </c>
      <c r="D5" s="36">
        <v>0.37974755999999998</v>
      </c>
      <c r="E5" s="37" t="s">
        <v>2565</v>
      </c>
      <c r="F5" s="37" t="s">
        <v>2562</v>
      </c>
    </row>
    <row r="6" spans="1:6" ht="22" customHeight="1" x14ac:dyDescent="0.15">
      <c r="A6" s="14" t="s">
        <v>2489</v>
      </c>
      <c r="B6" s="35">
        <v>0.20177642000000001</v>
      </c>
      <c r="C6" s="36">
        <v>2.9836972E-2</v>
      </c>
      <c r="D6" s="36">
        <v>7.1427000000000004E-2</v>
      </c>
      <c r="E6" s="37" t="s">
        <v>2566</v>
      </c>
      <c r="F6" s="37" t="s">
        <v>2562</v>
      </c>
    </row>
    <row r="7" spans="1:6" ht="22" customHeight="1" x14ac:dyDescent="0.15">
      <c r="A7" s="14" t="s">
        <v>66</v>
      </c>
      <c r="B7" s="35">
        <v>2.16120907</v>
      </c>
      <c r="C7" s="36">
        <v>-2.7588474000000002E-2</v>
      </c>
      <c r="D7" s="36">
        <v>6.9341680000000003E-2</v>
      </c>
      <c r="E7" s="37" t="s">
        <v>2567</v>
      </c>
      <c r="F7" s="37" t="s">
        <v>2560</v>
      </c>
    </row>
    <row r="8" spans="1:6" ht="22" customHeight="1" x14ac:dyDescent="0.15">
      <c r="A8" s="14" t="s">
        <v>2555</v>
      </c>
      <c r="B8" s="35">
        <v>1.9220606499999999</v>
      </c>
      <c r="C8" s="36">
        <v>1.9842968519999999</v>
      </c>
      <c r="D8" s="36">
        <v>0.60672431000000004</v>
      </c>
      <c r="E8" s="37" t="s">
        <v>2568</v>
      </c>
      <c r="F8" s="37" t="s">
        <v>2564</v>
      </c>
    </row>
    <row r="9" spans="1:6" ht="22" customHeight="1" x14ac:dyDescent="0.15">
      <c r="A9" s="14" t="s">
        <v>246</v>
      </c>
      <c r="B9" s="35">
        <v>3.5385460000000001E-2</v>
      </c>
      <c r="C9" s="36">
        <v>8.780965E-3</v>
      </c>
      <c r="D9" s="36">
        <v>6.0383449999999998E-2</v>
      </c>
      <c r="E9" s="37" t="s">
        <v>2569</v>
      </c>
      <c r="F9" s="37" t="s">
        <v>2562</v>
      </c>
    </row>
    <row r="10" spans="1:6" ht="22" customHeight="1" x14ac:dyDescent="0.15">
      <c r="A10" s="14" t="s">
        <v>68</v>
      </c>
      <c r="B10" s="35">
        <v>5.6489070000000002E-2</v>
      </c>
      <c r="C10" s="36">
        <v>-8.5413099999999999E-3</v>
      </c>
      <c r="D10" s="36">
        <v>6.0205660000000001E-2</v>
      </c>
      <c r="E10" s="37" t="s">
        <v>2570</v>
      </c>
      <c r="F10" s="37" t="s">
        <v>2562</v>
      </c>
    </row>
    <row r="11" spans="1:6" ht="22" customHeight="1" x14ac:dyDescent="0.15">
      <c r="A11" s="14" t="s">
        <v>2556</v>
      </c>
      <c r="B11" s="35">
        <v>1.1677987400000001</v>
      </c>
      <c r="C11" s="36">
        <v>0.76395075300000004</v>
      </c>
      <c r="D11" s="36">
        <v>0.22360031</v>
      </c>
      <c r="E11" s="37" t="s">
        <v>2571</v>
      </c>
      <c r="F11" s="37" t="s">
        <v>2560</v>
      </c>
    </row>
    <row r="12" spans="1:6" ht="22" customHeight="1" x14ac:dyDescent="0.15">
      <c r="A12" s="14" t="s">
        <v>70</v>
      </c>
      <c r="B12" s="35">
        <v>0.58396316999999998</v>
      </c>
      <c r="C12" s="36">
        <v>3.2280504000000002E-2</v>
      </c>
      <c r="D12" s="36">
        <v>7.2002399999999994E-2</v>
      </c>
      <c r="E12" s="37" t="s">
        <v>2572</v>
      </c>
      <c r="F12" s="37" t="s">
        <v>2564</v>
      </c>
    </row>
    <row r="13" spans="1:6" ht="22" customHeight="1" x14ac:dyDescent="0.15">
      <c r="A13" s="14" t="s">
        <v>74</v>
      </c>
      <c r="B13" s="35">
        <v>0.81739273000000001</v>
      </c>
      <c r="C13" s="36">
        <v>2.5712689630000001</v>
      </c>
      <c r="D13" s="36">
        <v>0.90436824999999998</v>
      </c>
      <c r="E13" s="37" t="s">
        <v>2573</v>
      </c>
      <c r="F13" s="37" t="s">
        <v>2574</v>
      </c>
    </row>
    <row r="14" spans="1:6" ht="22" customHeight="1" x14ac:dyDescent="0.15">
      <c r="A14" s="14" t="s">
        <v>2557</v>
      </c>
      <c r="B14" s="35">
        <v>1.891644E-2</v>
      </c>
      <c r="C14" s="36">
        <v>3.6487860000000002E-3</v>
      </c>
      <c r="D14" s="36">
        <v>5.9622370000000001E-2</v>
      </c>
      <c r="E14" s="37" t="s">
        <v>2575</v>
      </c>
      <c r="F14" s="37" t="s">
        <v>2560</v>
      </c>
    </row>
    <row r="15" spans="1:6" ht="22" customHeight="1" x14ac:dyDescent="0.15">
      <c r="A15" s="14" t="s">
        <v>2539</v>
      </c>
      <c r="B15" s="35">
        <v>2.0768330000000002E-2</v>
      </c>
      <c r="C15" s="36">
        <v>4.6474500000000002E-4</v>
      </c>
      <c r="D15" s="36">
        <v>5.93787E-2</v>
      </c>
      <c r="E15" s="37" t="s">
        <v>2576</v>
      </c>
      <c r="F15" s="37" t="s">
        <v>2560</v>
      </c>
    </row>
    <row r="16" spans="1:6" ht="22" customHeight="1" x14ac:dyDescent="0.15">
      <c r="A16" s="14" t="s">
        <v>81</v>
      </c>
      <c r="B16" s="35">
        <v>0.64790913000000006</v>
      </c>
      <c r="C16" s="36">
        <v>-3.4528171000000003E-2</v>
      </c>
      <c r="D16" s="36">
        <v>7.496738E-2</v>
      </c>
      <c r="E16" s="37" t="s">
        <v>2577</v>
      </c>
      <c r="F16" s="37" t="s">
        <v>2562</v>
      </c>
    </row>
    <row r="17" spans="1:6" ht="22" customHeight="1" x14ac:dyDescent="0.15">
      <c r="A17" s="14"/>
      <c r="B17" s="35"/>
      <c r="C17" s="36"/>
      <c r="D17" s="36"/>
      <c r="E17" s="37"/>
      <c r="F17" s="36"/>
    </row>
    <row r="18" spans="1:6" ht="22" customHeight="1" x14ac:dyDescent="0.15">
      <c r="A18" s="14"/>
      <c r="B18" s="35"/>
      <c r="C18" s="36"/>
      <c r="D18" s="36"/>
      <c r="E18" s="37"/>
      <c r="F18" s="36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Table_of_Content</vt:lpstr>
      <vt:lpstr>S1_ctDNA_samples</vt:lpstr>
      <vt:lpstr>S2_tissue_DNA</vt:lpstr>
      <vt:lpstr>S3_tissue_RNA</vt:lpstr>
      <vt:lpstr>S4_ClinFactors_ctDNAGroup</vt:lpstr>
      <vt:lpstr>S5_ANOVA_analysis</vt:lpstr>
      <vt:lpstr>S6_Pathways_Annotation</vt:lpstr>
      <vt:lpstr>S7_DEG_high_low</vt:lpstr>
      <vt:lpstr>S8_DEG_med_low</vt:lpstr>
      <vt:lpstr>S9_DEG_high_med</vt:lpstr>
      <vt:lpstr>S1_ctDNA_samples!Print_Area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Mai T N</dc:creator>
  <cp:lastModifiedBy>Nguyen, Mai T N</cp:lastModifiedBy>
  <cp:lastPrinted>2024-03-29T20:08:31Z</cp:lastPrinted>
  <dcterms:created xsi:type="dcterms:W3CDTF">2024-01-08T10:50:53Z</dcterms:created>
  <dcterms:modified xsi:type="dcterms:W3CDTF">2026-02-16T11:18:04Z</dcterms:modified>
</cp:coreProperties>
</file>