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osed Sensor Locations" sheetId="1" state="visible" r:id="rId3"/>
    <sheet name="Legend &amp; 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<sst xmlns="http://schemas.openxmlformats.org/spreadsheetml/2006/main" count="538" uniqueCount="312">
  <si>
    <t xml:space="preserve">Group</t>
  </si>
  <si>
    <t xml:space="preserve">Pair ID</t>
  </si>
  <si>
    <t xml:space="preserve">Proposed Site</t>
  </si>
  <si>
    <t xml:space="preserve">Area Type</t>
  </si>
  <si>
    <t xml:space="preserve">Qty</t>
  </si>
  <si>
    <t xml:space="preserve">Role</t>
  </si>
  <si>
    <t xml:space="preserve">Associated Existing CAMS / C-CAMS</t>
  </si>
  <si>
    <t xml:space="preserve">Nearby Primary School (rural sites)</t>
  </si>
  <si>
    <t xml:space="preserve">School Coordinates</t>
  </si>
  <si>
    <t xml:space="preserve">Google Maps Link (school)</t>
  </si>
  <si>
    <t xml:space="preserve">Notes / Assumptions</t>
  </si>
  <si>
    <t xml:space="preserve">Group A — Paired with existing DoE CAMS stations (31 units; 7 sites split into urban+rural pairs)</t>
  </si>
  <si>
    <t xml:space="preserve">A</t>
  </si>
  <si>
    <t xml:space="preserve">P1</t>
  </si>
  <si>
    <t xml:space="preserve">Farmgate, Dhaka</t>
  </si>
  <si>
    <t xml:space="preserve">Urban</t>
  </si>
  <si>
    <t xml:space="preserve">Existing CAMS + SAS (calibration reference)</t>
  </si>
  <si>
    <t xml:space="preserve">Farmgate CAMS (existing)</t>
  </si>
  <si>
    <t xml:space="preserve">Urban half of the Keraniganj pair — low-cost sensor co-located here for calibration.</t>
  </si>
  <si>
    <t xml:space="preserve">Keraniganj</t>
  </si>
  <si>
    <t xml:space="preserve">Rural</t>
  </si>
  <si>
    <t xml:space="preserve">New rural deployment</t>
  </si>
  <si>
    <t xml:space="preserve">Calibrated against Farmgate CAMS+SAS</t>
  </si>
  <si>
    <t xml:space="preserve">Khejurbag Government Primary School, Keraniganj</t>
  </si>
  <si>
    <t xml:space="preserve">23.6952739, 90.4102807</t>
  </si>
  <si>
    <t xml:space="preserve">https://www.google.com/maps?q=23.6952739,90.4102807</t>
  </si>
  <si>
    <t xml:space="preserve">Rural half of the Keraniganj/Farmgate pair.</t>
  </si>
  <si>
    <t xml:space="preserve">P2</t>
  </si>
  <si>
    <t xml:space="preserve">TV Centre, Chattogram</t>
  </si>
  <si>
    <t xml:space="preserve">TV Centre, Chattogram CAMS (existing)</t>
  </si>
  <si>
    <t xml:space="preserve">Urban half of the Chattogram pair.</t>
  </si>
  <si>
    <t xml:space="preserve">New rural site, Chattogram</t>
  </si>
  <si>
    <t xml:space="preserve">Calibrated against TV Centre CAMS+SAS</t>
  </si>
  <si>
    <t xml:space="preserve">Ahmed Mia Government Primary School, Chittagong</t>
  </si>
  <si>
    <t xml:space="preserve">22.3645883, 91.8351576</t>
  </si>
  <si>
    <t xml:space="preserve">https://www.google.com/maps?q=22.3645883,91.8351576</t>
  </si>
  <si>
    <t xml:space="preserve">Rural half of the Chattogram pair — city-area school used as nearest anchor; verify true rural periphery site.</t>
  </si>
  <si>
    <t xml:space="preserve">P3</t>
  </si>
  <si>
    <t xml:space="preserve">Rajshahi</t>
  </si>
  <si>
    <t xml:space="preserve">Rajshahi CAMS (existing)</t>
  </si>
  <si>
    <t xml:space="preserve">Urban half of the Rajshahi pair.</t>
  </si>
  <si>
    <t xml:space="preserve">New rural site, Rajshahi</t>
  </si>
  <si>
    <t xml:space="preserve">Calibrated against Rajshahi CAMS+SAS</t>
  </si>
  <si>
    <t xml:space="preserve">Raypara Government Primary School, Rajshahi</t>
  </si>
  <si>
    <t xml:space="preserve">24.3771875, 88.5530781</t>
  </si>
  <si>
    <t xml:space="preserve">https://www.google.com/maps?q=24.3771875,88.5530781</t>
  </si>
  <si>
    <t xml:space="preserve">Rural half of the Rajshahi pair.</t>
  </si>
  <si>
    <t xml:space="preserve">P4</t>
  </si>
  <si>
    <t xml:space="preserve">Khulna</t>
  </si>
  <si>
    <t xml:space="preserve">Khulna CAMS (existing)</t>
  </si>
  <si>
    <t xml:space="preserve">Urban half of the Khulna pair.</t>
  </si>
  <si>
    <t xml:space="preserve">New rural site, Khulna</t>
  </si>
  <si>
    <t xml:space="preserve">Calibrated against Khulna CAMS+SAS</t>
  </si>
  <si>
    <t xml:space="preserve">Gaikur Government Primary School, Khulna</t>
  </si>
  <si>
    <t xml:space="preserve">22.8720426, 89.5099489</t>
  </si>
  <si>
    <t xml:space="preserve">https://www.google.com/maps?q=22.8720426,89.5099489</t>
  </si>
  <si>
    <t xml:space="preserve">Rural half of the Khulna pair.</t>
  </si>
  <si>
    <t xml:space="preserve">P5</t>
  </si>
  <si>
    <t xml:space="preserve">Sylhet</t>
  </si>
  <si>
    <t xml:space="preserve">Sylhet CAMS (existing)</t>
  </si>
  <si>
    <t xml:space="preserve">Urban half of the Sylhet pair.</t>
  </si>
  <si>
    <t xml:space="preserve">New rural site, Sylhet</t>
  </si>
  <si>
    <t xml:space="preserve">Calibrated against Sylhet CAMS+SAS</t>
  </si>
  <si>
    <t xml:space="preserve">Government Kindergarten Elementary School, Sylhet</t>
  </si>
  <si>
    <t xml:space="preserve">24.8928278, 91.8693901</t>
  </si>
  <si>
    <t xml:space="preserve">https://www.google.com/maps?q=24.8928278,91.8693901</t>
  </si>
  <si>
    <t xml:space="preserve">Rural half of the Sylhet pair — nearest identifiable school is fairly central; verify a more rural option in field.</t>
  </si>
  <si>
    <t xml:space="preserve">P6</t>
  </si>
  <si>
    <t xml:space="preserve">Mymensingh</t>
  </si>
  <si>
    <t xml:space="preserve">Mymensingh CAMS (existing)</t>
  </si>
  <si>
    <t xml:space="preserve">Urban half of the Mymensingh pair.</t>
  </si>
  <si>
    <t xml:space="preserve">New rural site, Mymensingh</t>
  </si>
  <si>
    <t xml:space="preserve">Calibrated against Mymensingh CAMS+SAS</t>
  </si>
  <si>
    <t xml:space="preserve">Sanki Para Government Primary School, Mymensingh</t>
  </si>
  <si>
    <t xml:space="preserve">24.758065, 90.3932233</t>
  </si>
  <si>
    <t xml:space="preserve">https://www.google.com/maps?q=24.758065,90.3932233</t>
  </si>
  <si>
    <t xml:space="preserve">Rural half of the Mymensingh pair.</t>
  </si>
  <si>
    <t xml:space="preserve">P7</t>
  </si>
  <si>
    <t xml:space="preserve">Rangpur</t>
  </si>
  <si>
    <t xml:space="preserve">Rangpur CAMS (existing)</t>
  </si>
  <si>
    <t xml:space="preserve">Urban half of the Rangpur pair.</t>
  </si>
  <si>
    <t xml:space="preserve">New rural site, Rangpur</t>
  </si>
  <si>
    <t xml:space="preserve">Calibrated against Rangpur CAMS+SAS</t>
  </si>
  <si>
    <t xml:space="preserve">Nurpur Government Primary School, Rangpur</t>
  </si>
  <si>
    <t xml:space="preserve">25.7410464, 89.2589524</t>
  </si>
  <si>
    <t xml:space="preserve">https://www.google.com/maps?q=25.7410464,89.2589524</t>
  </si>
  <si>
    <t xml:space="preserve">Rural half of the Rangpur pair.</t>
  </si>
  <si>
    <t xml:space="preserve">-</t>
  </si>
  <si>
    <t xml:space="preserve">Purbachal</t>
  </si>
  <si>
    <t xml:space="preserve">Nearest reference: Dhaka cluster CAMS</t>
  </si>
  <si>
    <t xml:space="preserve">Borkaw Government Primary School, Purbachal</t>
  </si>
  <si>
    <t xml:space="preserve">23.860164, 90.479471</t>
  </si>
  <si>
    <t xml:space="preserve">https://www.google.com/maps?q=23.860164,90.479471</t>
  </si>
  <si>
    <t xml:space="preserve">Exact site not named in source doc beyond 'Purbachal'.</t>
  </si>
  <si>
    <t xml:space="preserve">New site near Narsingdi</t>
  </si>
  <si>
    <t xml:space="preserve">Narsingdi CAMS (existing)</t>
  </si>
  <si>
    <t xml:space="preserve">Brahman Para Government Primary School, Narsingdi</t>
  </si>
  <si>
    <t xml:space="preserve">23.913007, 90.7136783</t>
  </si>
  <si>
    <t xml:space="preserve">https://www.google.com/maps?q=23.913007,90.7136783</t>
  </si>
  <si>
    <t xml:space="preserve">New site near Narayanganj</t>
  </si>
  <si>
    <t xml:space="preserve">Narayanganj CAMS (existing, Urban/Industry)</t>
  </si>
  <si>
    <t xml:space="preserve">Adarsha Shishu Government Primary School, Narayanganj</t>
  </si>
  <si>
    <t xml:space="preserve">23.621699, 90.5031284</t>
  </si>
  <si>
    <t xml:space="preserve">https://www.google.com/maps?q=23.621699,90.5031284</t>
  </si>
  <si>
    <t xml:space="preserve">New site near Gazipur</t>
  </si>
  <si>
    <t xml:space="preserve">Gazipur CAMS (existing)</t>
  </si>
  <si>
    <t xml:space="preserve">Gazipur Government Primary School</t>
  </si>
  <si>
    <t xml:space="preserve">24.0527941, 90.4376031</t>
  </si>
  <si>
    <t xml:space="preserve">https://www.google.com/maps?q=24.0527941,90.4376031</t>
  </si>
  <si>
    <t xml:space="preserve">Barishal (rural periphery)</t>
  </si>
  <si>
    <t xml:space="preserve">Barishal CAMS (existing)</t>
  </si>
  <si>
    <t xml:space="preserve">Primary School, Gas Turbine Rd, Barishal</t>
  </si>
  <si>
    <t xml:space="preserve">22.6606957, 90.3381833</t>
  </si>
  <si>
    <t xml:space="preserve">https://www.google.com/maps?q=22.6606957,90.3381833</t>
  </si>
  <si>
    <t xml:space="preserve">Source doc gives qty 1 only (no SAS split) for Barishal.</t>
  </si>
  <si>
    <t xml:space="preserve">New site near Cumilla</t>
  </si>
  <si>
    <t xml:space="preserve">Cumilla CAMS (existing)</t>
  </si>
  <si>
    <t xml:space="preserve">Comilla Modern School</t>
  </si>
  <si>
    <t xml:space="preserve">23.459213, 91.1761178</t>
  </si>
  <si>
    <t xml:space="preserve">https://www.google.com/maps?q=23.459213,91.1761178</t>
  </si>
  <si>
    <t xml:space="preserve">New site near Faridpur</t>
  </si>
  <si>
    <t xml:space="preserve">Faridpur CAMS (existing)</t>
  </si>
  <si>
    <t xml:space="preserve">Tapakhola Government Primary School, Faridpur</t>
  </si>
  <si>
    <t xml:space="preserve">23.6120427, 89.856359</t>
  </si>
  <si>
    <t xml:space="preserve">https://www.google.com/maps?q=23.6120427,89.856359</t>
  </si>
  <si>
    <t xml:space="preserve">New site near Jashore</t>
  </si>
  <si>
    <t xml:space="preserve">Jashore CAMS (existing)</t>
  </si>
  <si>
    <t xml:space="preserve">Jessore Institute Government Primary School</t>
  </si>
  <si>
    <t xml:space="preserve">23.1645352, 89.2101065</t>
  </si>
  <si>
    <t xml:space="preserve">https://www.google.com/maps?q=23.1645352,89.2101065</t>
  </si>
  <si>
    <t xml:space="preserve">Satkhira</t>
  </si>
  <si>
    <t xml:space="preserve">New urban deployment</t>
  </si>
  <si>
    <t xml:space="preserve">Satkhira CAMS (existing; source doc flips designation from Rural to Urban here)</t>
  </si>
  <si>
    <t xml:space="preserve">Urban site — school search not applicable.</t>
  </si>
  <si>
    <t xml:space="preserve">New site near Bagerhat</t>
  </si>
  <si>
    <t xml:space="preserve">Bagerhat CAMS (existing, Rural/Industry)</t>
  </si>
  <si>
    <t xml:space="preserve">Mogra Government Primary School, Bagerhat</t>
  </si>
  <si>
    <t xml:space="preserve">22.6838758, 89.7439443</t>
  </si>
  <si>
    <t xml:space="preserve">https://www.google.com/maps?q=22.6838758,89.7439443</t>
  </si>
  <si>
    <t xml:space="preserve">New site near Gopalganj</t>
  </si>
  <si>
    <t xml:space="preserve">Gopalganj CAMS (existing)</t>
  </si>
  <si>
    <t xml:space="preserve">S.M. Model Govt. Primary School, Gopalganj</t>
  </si>
  <si>
    <t xml:space="preserve">23.0046676, 89.8287424</t>
  </si>
  <si>
    <t xml:space="preserve">https://www.google.com/maps?q=23.0046676,89.8287424</t>
  </si>
  <si>
    <t xml:space="preserve">New site near Tangail</t>
  </si>
  <si>
    <t xml:space="preserve">Tangail CAMS (existing)</t>
  </si>
  <si>
    <t xml:space="preserve">Model Government Primary School, Tangail</t>
  </si>
  <si>
    <t xml:space="preserve">24.2513773, 89.9131308</t>
  </si>
  <si>
    <t xml:space="preserve">https://www.google.com/maps?q=24.2513773,89.9131308</t>
  </si>
  <si>
    <t xml:space="preserve">New site near Bogura</t>
  </si>
  <si>
    <t xml:space="preserve">Bogura CAMS (existing)</t>
  </si>
  <si>
    <t xml:space="preserve">Baropur Government Primary School, Bogura</t>
  </si>
  <si>
    <t xml:space="preserve">24.8890587, 89.3507293</t>
  </si>
  <si>
    <t xml:space="preserve">https://www.google.com/maps?q=24.8890587,89.3507293</t>
  </si>
  <si>
    <t xml:space="preserve">New site near Brahmanbaria</t>
  </si>
  <si>
    <t xml:space="preserve">Brahmanbaria CAMS (existing)</t>
  </si>
  <si>
    <t xml:space="preserve">District Primary Education Office, Brahmanbaria (landmark; no confirmed nearby rural primary school)</t>
  </si>
  <si>
    <t xml:space="preserve">23.9678064, 91.1058531</t>
  </si>
  <si>
    <t xml:space="preserve">https://www.google.com/maps?q=23.9678064,91.1058531</t>
  </si>
  <si>
    <t xml:space="preserve">Flagged for field verification — no verified primary school nearby.</t>
  </si>
  <si>
    <t xml:space="preserve">New site near Feni</t>
  </si>
  <si>
    <t xml:space="preserve">Feni CAMS (existing)</t>
  </si>
  <si>
    <t xml:space="preserve">Feni Model Government Primary School</t>
  </si>
  <si>
    <t xml:space="preserve">23.0072372, 91.4015049</t>
  </si>
  <si>
    <t xml:space="preserve">https://www.google.com/maps?q=23.0072372,91.4015049</t>
  </si>
  <si>
    <t xml:space="preserve">New site near Noakhali</t>
  </si>
  <si>
    <t xml:space="preserve">Noakhali CAMS (existing)</t>
  </si>
  <si>
    <t xml:space="preserve">Maijdi Government Primary School, Noakhali</t>
  </si>
  <si>
    <t xml:space="preserve">22.8790855, 91.0934371</t>
  </si>
  <si>
    <t xml:space="preserve">https://www.google.com/maps?q=22.8790855,91.0934371</t>
  </si>
  <si>
    <t xml:space="preserve">New site near Cox's Bazar</t>
  </si>
  <si>
    <t xml:space="preserve">Cox's Bazar CAMS (existing)</t>
  </si>
  <si>
    <t xml:space="preserve">Tech Para Government Primary School, Cox's Bazar</t>
  </si>
  <si>
    <t xml:space="preserve">21.444076, 91.985697</t>
  </si>
  <si>
    <t xml:space="preserve">https://www.google.com/maps?q=21.444076,91.985697</t>
  </si>
  <si>
    <t xml:space="preserve">Group B — SAS Aria: existing rural calibration site + new urban deployment (6 units; 3 pairs)</t>
  </si>
  <si>
    <t xml:space="preserve">B</t>
  </si>
  <si>
    <t xml:space="preserve">P8</t>
  </si>
  <si>
    <t xml:space="preserve">Bhola (rural)</t>
  </si>
  <si>
    <t xml:space="preserve">Existing SAS Aria (calibration reference)</t>
  </si>
  <si>
    <t xml:space="preserve">SAS Aria station (existing, rural Bhola)</t>
  </si>
  <si>
    <t xml:space="preserve">Kalinath Bazar Government Primary School, Bhola</t>
  </si>
  <si>
    <t xml:space="preserve">22.6854999, 90.6439447</t>
  </si>
  <si>
    <t xml:space="preserve">https://www.google.com/maps?q=22.6854999,90.6439447</t>
  </si>
  <si>
    <t xml:space="preserve">Rural half of the Bhola pair — existing SAS Aria calibration site.</t>
  </si>
  <si>
    <t xml:space="preserve">Bhola (urban)</t>
  </si>
  <si>
    <t xml:space="preserve">No existing DoE CAMS/C-CAMS confirmed in Bhola town</t>
  </si>
  <si>
    <t xml:space="preserve">Urban half of the Bhola pair — new site.</t>
  </si>
  <si>
    <t xml:space="preserve">P9</t>
  </si>
  <si>
    <t xml:space="preserve">Munshiganj (rural)</t>
  </si>
  <si>
    <t xml:space="preserve">SAS Aria station (existing, rural Munshiganj)</t>
  </si>
  <si>
    <t xml:space="preserve">Munshiganj Government Primary School</t>
  </si>
  <si>
    <t xml:space="preserve">23.5484511, 90.5296905</t>
  </si>
  <si>
    <t xml:space="preserve">https://www.google.com/maps?q=23.5484511,90.5296905</t>
  </si>
  <si>
    <t xml:space="preserve">Rural half of the Munshiganj pair — existing SAS Aria calibration site.</t>
  </si>
  <si>
    <t xml:space="preserve">Munshiganj (urban)</t>
  </si>
  <si>
    <t xml:space="preserve">No existing DoE CAMS/C-CAMS confirmed in Munshiganj town</t>
  </si>
  <si>
    <t xml:space="preserve">Urban half of the Munshiganj pair — new site.</t>
  </si>
  <si>
    <t xml:space="preserve">P10</t>
  </si>
  <si>
    <t xml:space="preserve">Dinajpur (rural, near Hajee Mohammad Danish S&amp;T University)</t>
  </si>
  <si>
    <t xml:space="preserve">SAS Aria station (existing, rural Dinajpur)</t>
  </si>
  <si>
    <t xml:space="preserve">Govt. Primary School, Bypass Rd, Shekhpur, Dinajpur</t>
  </si>
  <si>
    <t xml:space="preserve">25.6229208, 88.6507021</t>
  </si>
  <si>
    <t xml:space="preserve">https://www.google.com/maps?q=25.6229208,88.6507021</t>
  </si>
  <si>
    <t xml:space="preserve">Rural half of the Dinajpur pair — existing SAS Aria calibration site, near HSTU.</t>
  </si>
  <si>
    <t xml:space="preserve">Dinajpur (urban)</t>
  </si>
  <si>
    <t xml:space="preserve">No existing DoE CAMS/C-CAMS confirmed in Dinajpur town</t>
  </si>
  <si>
    <t xml:space="preserve">Urban half of the Dinajpur pair — new site.</t>
  </si>
  <si>
    <t xml:space="preserve">Group C — New districts with no existing CAMS (18 units)</t>
  </si>
  <si>
    <t xml:space="preserve">C</t>
  </si>
  <si>
    <t xml:space="preserve">Panchagarh (urban)</t>
  </si>
  <si>
    <t xml:space="preserve">New urban deployment — at school</t>
  </si>
  <si>
    <t xml:space="preserve">No existing CAMS in district (per source doc)</t>
  </si>
  <si>
    <t xml:space="preserve">Ahmadnagar Government Primary School, Panchagarh</t>
  </si>
  <si>
    <t xml:space="preserve">26.3211725, 88.5640669</t>
  </si>
  <si>
    <t xml:space="preserve">https://www.google.com/maps?q=26.3211725,88.5640669</t>
  </si>
  <si>
    <t xml:space="preserve">Panchagarh (rural)</t>
  </si>
  <si>
    <t xml:space="preserve">New rural deployment — at school</t>
  </si>
  <si>
    <t xml:space="preserve">Collectorate School, Panchagarh (nearest identifiable school; primary-level status unverified)</t>
  </si>
  <si>
    <t xml:space="preserve">26.3419314, 88.5540295</t>
  </si>
  <si>
    <t xml:space="preserve">https://www.google.com/maps?q=26.3419314,88.5540295</t>
  </si>
  <si>
    <t xml:space="preserve">Verify grade level and true rural placement before finalizing.</t>
  </si>
  <si>
    <t xml:space="preserve">Kurigram</t>
  </si>
  <si>
    <t xml:space="preserve">Chilapara Government Primary School, Kurigram</t>
  </si>
  <si>
    <t xml:space="preserve">25.7846744, 89.6049878</t>
  </si>
  <si>
    <t xml:space="preserve">https://www.google.com/maps?q=25.7846744,89.6049878</t>
  </si>
  <si>
    <t xml:space="preserve">Jamalpur</t>
  </si>
  <si>
    <t xml:space="preserve">Nasirpur Government Primary School, Jamalpur</t>
  </si>
  <si>
    <t xml:space="preserve">24.8983666, 89.9708047</t>
  </si>
  <si>
    <t xml:space="preserve">https://www.google.com/maps?q=24.8983666,89.9708047</t>
  </si>
  <si>
    <t xml:space="preserve">Moulavibazar</t>
  </si>
  <si>
    <t xml:space="preserve">Moulvibazar Model Government Primary School</t>
  </si>
  <si>
    <t xml:space="preserve">24.4898044, 91.7675424</t>
  </si>
  <si>
    <t xml:space="preserve">https://www.google.com/maps?q=24.4898044,91.7675424</t>
  </si>
  <si>
    <t xml:space="preserve">Manikganj</t>
  </si>
  <si>
    <t xml:space="preserve">Manikganj Government Primary School</t>
  </si>
  <si>
    <t xml:space="preserve">23.8616637, 89.9979568</t>
  </si>
  <si>
    <t xml:space="preserve">https://www.google.com/maps?q=23.8616637,89.9979568</t>
  </si>
  <si>
    <t xml:space="preserve">Pabna</t>
  </si>
  <si>
    <t xml:space="preserve">Singa Government Primary School, Pabna</t>
  </si>
  <si>
    <t xml:space="preserve">24.0210339, 89.2445478</t>
  </si>
  <si>
    <t xml:space="preserve">https://www.google.com/maps?q=24.0210339,89.2445478</t>
  </si>
  <si>
    <t xml:space="preserve">Chuadanga</t>
  </si>
  <si>
    <t xml:space="preserve">Hazrahati Government Primary School, Chuadanga</t>
  </si>
  <si>
    <t xml:space="preserve">23.6724848, 88.8538897</t>
  </si>
  <si>
    <t xml:space="preserve">https://www.google.com/maps?q=23.6724848,88.8538897</t>
  </si>
  <si>
    <t xml:space="preserve">Pirojpur</t>
  </si>
  <si>
    <t xml:space="preserve">Pirojpur Town School</t>
  </si>
  <si>
    <t xml:space="preserve">22.5775897, 89.9689549</t>
  </si>
  <si>
    <t xml:space="preserve">https://www.google.com/maps?q=22.5775897,89.9689549</t>
  </si>
  <si>
    <t xml:space="preserve">Listed as 'Firozpur' in source doc — assumed to be Pirojpur district; verify spelling/district.</t>
  </si>
  <si>
    <t xml:space="preserve">Kushtia</t>
  </si>
  <si>
    <t xml:space="preserve">Government Primary School, Chand Mohammad Rd, Kushtia</t>
  </si>
  <si>
    <t xml:space="preserve">23.9119877, 89.1286591</t>
  </si>
  <si>
    <t xml:space="preserve">https://www.google.com/maps?q=23.9119877,89.1286591</t>
  </si>
  <si>
    <t xml:space="preserve">Shariatpur</t>
  </si>
  <si>
    <t xml:space="preserve">Palong Government Primary School, Shariatpur</t>
  </si>
  <si>
    <t xml:space="preserve">23.2200349, 90.3558067</t>
  </si>
  <si>
    <t xml:space="preserve">https://www.google.com/maps?q=23.2200349,90.3558067</t>
  </si>
  <si>
    <t xml:space="preserve">Joypurhat</t>
  </si>
  <si>
    <t xml:space="preserve">Joypurhat Model Government Primary School</t>
  </si>
  <si>
    <t xml:space="preserve">25.1004629, 89.0323562</t>
  </si>
  <si>
    <t xml:space="preserve">https://www.google.com/maps?q=25.1004629,89.0323562</t>
  </si>
  <si>
    <t xml:space="preserve">Thakurgaon</t>
  </si>
  <si>
    <t xml:space="preserve">Border Guard Government Primary and High School, Thakurgaon</t>
  </si>
  <si>
    <t xml:space="preserve">26.021082, 88.4656103</t>
  </si>
  <si>
    <t xml:space="preserve">https://www.google.com/maps?q=26.021082,88.4656103</t>
  </si>
  <si>
    <t xml:space="preserve">Bandarban (Hill Tract)</t>
  </si>
  <si>
    <t xml:space="preserve">Bandarban Model Government Primary School</t>
  </si>
  <si>
    <t xml:space="preserve">22.1966818, 92.2212093</t>
  </si>
  <si>
    <t xml:space="preserve">https://www.google.com/maps?q=22.1966818,92.2212093</t>
  </si>
  <si>
    <t xml:space="preserve">Rangamati (Hill Tract)</t>
  </si>
  <si>
    <t xml:space="preserve">New Rangamati Government Primary School</t>
  </si>
  <si>
    <t xml:space="preserve">22.6509953, 92.1960114</t>
  </si>
  <si>
    <t xml:space="preserve">https://www.google.com/maps?q=22.6509953,92.1960114</t>
  </si>
  <si>
    <t xml:space="preserve">Habiganj</t>
  </si>
  <si>
    <t xml:space="preserve">Habiganj Government Primary School</t>
  </si>
  <si>
    <t xml:space="preserve">24.3853787, 91.4121332</t>
  </si>
  <si>
    <t xml:space="preserve">https://www.google.com/maps?q=24.3853787,91.4121332</t>
  </si>
  <si>
    <t xml:space="preserve">Chapainawabganj</t>
  </si>
  <si>
    <t xml:space="preserve">Nawabganj Model Government Primary School, Chapainawabganj</t>
  </si>
  <si>
    <t xml:space="preserve">24.5964268, 88.2729404</t>
  </si>
  <si>
    <t xml:space="preserve">https://www.google.com/maps?q=24.5964268,88.2729404</t>
  </si>
  <si>
    <t xml:space="preserve">Kishoreganj</t>
  </si>
  <si>
    <t xml:space="preserve">Nogua Government Primary School, Kishoreganj</t>
  </si>
  <si>
    <t xml:space="preserve">24.432576, 90.7694692</t>
  </si>
  <si>
    <t xml:space="preserve">https://www.google.com/maps?q=24.432576,90.7694692</t>
  </si>
  <si>
    <t xml:space="preserve">Pending — not yet quantified in source doc</t>
  </si>
  <si>
    <t xml:space="preserve">Patuakhali</t>
  </si>
  <si>
    <t xml:space="preserve">TBD</t>
  </si>
  <si>
    <t xml:space="preserve">Listed under DoE Existing CAMS section but with no quantity/type filled in.</t>
  </si>
  <si>
    <t xml:space="preserve">Sunamganj</t>
  </si>
  <si>
    <t xml:space="preserve">Listed under 'Districts with no CAMS' section but with no quantity/type filled in.</t>
  </si>
  <si>
    <t xml:space="preserve">TOTAL SENSOR UNITS</t>
  </si>
  <si>
    <t xml:space="preserve">Purpose</t>
  </si>
  <si>
    <t xml:space="preserve">Working sheet for the low-cost sensor portion (55 units) of the Proposed Monitoring Locations plan.</t>
  </si>
  <si>
    <t xml:space="preserve">Correction applied</t>
  </si>
  <si>
    <t xml:space="preserve">Rows originally marked '1+1 (w/ SAS)' are now split into two separate deployments per district/pair: one unit co-located at the existing urban CAMS/C-CAMS or SAS Aria station (calibration reference), and one unit at a distinct rural site in the same district/division. Both rows share a 'Pair ID' (P1-P10) so you can see which two rows belong together.</t>
  </si>
  <si>
    <t xml:space="preserve">Group A</t>
  </si>
  <si>
    <t xml:space="preserve">31 units. Includes 7 urban/rural pairs (Keraniganj/Farmgate, Chattogram, Rajshahi, Khulna, Sylhet, Mymensingh, Rangpur) plus 17 single-deployment sites tied to other existing CAMS stations.</t>
  </si>
  <si>
    <t xml:space="preserve">Group B</t>
  </si>
  <si>
    <t xml:space="preserve">6 units — 3 pairs. For Bhola, Munshiganj and Dinajpur the source doc's existing SAS Aria unit sits in a rural part of the district; the new deployment adds an urban site in the same district.</t>
  </si>
  <si>
    <t xml:space="preserve">Group C</t>
  </si>
  <si>
    <t xml:space="preserve">18 units — new districts with no existing CAMS or C-CAMS at all, per the source doc. Since there's no existing station to co-locate with, each unit is proposed for deployment at a verified government primary school in that district (name, coordinates, and Maps link given) — school compounds give secure, accessible, roughly representative siting where no CAMS anchor exists.</t>
  </si>
  <si>
    <t xml:space="preserve">Rural sites</t>
  </si>
  <si>
    <t xml:space="preserve">Where the source doc only says 'Rural' next to a CAMS/district name without a specific place, the nearest identifiable government primary school (via Google Places) is listed as a siting reference and rural anchor point — field verification is still required to confirm the actual sensor site. Where the doc names an existing rural station explicitly (Bhola, Munshiganj, Dinajpur/HSTU), the school is searched near that named site directly.</t>
  </si>
  <si>
    <t xml:space="preserve">Firozpur</t>
  </si>
  <si>
    <t xml:space="preserve">Appears in the source doc; assumed to refer to Pirojpur district — please confirm.</t>
  </si>
  <si>
    <t xml:space="preserve">Patuakhali / Sunamganj</t>
  </si>
  <si>
    <t xml:space="preserve">Named in the source doc but left blank for type/quantity — flagged as pending rather than guessed.</t>
  </si>
  <si>
    <t xml:space="preserve">Next steps</t>
  </si>
  <si>
    <t xml:space="preserve">Replace the school-based rural anchors with DoE/field-team-confirmed GPS coordinates once site surveys are done.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</si>
</sst>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AF1DD"/>
      </patternFill>
    </fill>
    <fill>
      <patternFill patternType="solid">
        <fgColor rgb="FFEAF1DD"/>
        <bgColor rgb="FFFFF2CC"/>
      </patternFill>
    </fill>
    <fill>
      <patternFill patternType="solid">
        <fgColor rgb="FFFFF2CC"/>
        <bgColor rgb="FFEAF1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1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2"/>
    <col collapsed="false" customWidth="true" hidden="false" outlineLevel="0" max="4" min="4" style="0" width="10"/>
    <col collapsed="false" customWidth="true" hidden="false" outlineLevel="0" max="5" min="5" style="0" width="6"/>
    <col collapsed="false" customWidth="true" hidden="false" outlineLevel="0" max="6" min="6" style="0" width="26"/>
    <col collapsed="false" customWidth="true" hidden="false" outlineLevel="0" max="7" min="7" style="0" width="32"/>
    <col collapsed="false" customWidth="true" hidden="false" outlineLevel="0" max="8" min="8" style="0" width="34"/>
    <col collapsed="false" customWidth="true" hidden="false" outlineLevel="0" max="9" min="9" style="0" width="18"/>
    <col collapsed="false" customWidth="true" hidden="false" outlineLevel="0" max="10" min="10" style="0" width="30"/>
    <col collapsed="false" customWidth="true" hidden="false" outlineLevel="0" max="11" min="11" style="0" width="4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23.85" hidden="false" customHeight="false" outlineLevel="0" collapsed="false">
      <c r="A3" s="3" t="s">
        <v>12</v>
      </c>
      <c r="B3" s="4" t="s">
        <v>13</v>
      </c>
      <c r="C3" s="3" t="s">
        <v>14</v>
      </c>
      <c r="D3" s="3" t="s">
        <v>15</v>
      </c>
      <c r="E3" s="4" t="n">
        <v>1</v>
      </c>
      <c r="F3" s="3" t="s">
        <v>16</v>
      </c>
      <c r="G3" s="3" t="s">
        <v>17</v>
      </c>
      <c r="H3" s="3"/>
      <c r="I3" s="3"/>
      <c r="J3" s="3"/>
      <c r="K3" s="3" t="s">
        <v>18</v>
      </c>
    </row>
    <row r="4" customFormat="false" ht="23.85" hidden="false" customHeight="false" outlineLevel="0" collapsed="false">
      <c r="A4" s="3" t="s">
        <v>12</v>
      </c>
      <c r="B4" s="4" t="s">
        <v>13</v>
      </c>
      <c r="C4" s="3" t="s">
        <v>19</v>
      </c>
      <c r="D4" s="3" t="s">
        <v>20</v>
      </c>
      <c r="E4" s="4" t="n">
        <v>1</v>
      </c>
      <c r="F4" s="3" t="s">
        <v>21</v>
      </c>
      <c r="G4" s="3" t="s">
        <v>22</v>
      </c>
      <c r="H4" s="3" t="s">
        <v>23</v>
      </c>
      <c r="I4" s="3" t="s">
        <v>24</v>
      </c>
      <c r="J4" s="5" t="s">
        <v>25</v>
      </c>
      <c r="K4" s="3" t="s">
        <v>26</v>
      </c>
    </row>
    <row r="5" customFormat="false" ht="23.85" hidden="false" customHeight="false" outlineLevel="0" collapsed="false">
      <c r="A5" s="3" t="s">
        <v>12</v>
      </c>
      <c r="B5" s="4" t="s">
        <v>27</v>
      </c>
      <c r="C5" s="3" t="s">
        <v>28</v>
      </c>
      <c r="D5" s="3" t="s">
        <v>15</v>
      </c>
      <c r="E5" s="4" t="n">
        <v>1</v>
      </c>
      <c r="F5" s="3" t="s">
        <v>16</v>
      </c>
      <c r="G5" s="3" t="s">
        <v>29</v>
      </c>
      <c r="H5" s="3"/>
      <c r="I5" s="3"/>
      <c r="J5" s="3"/>
      <c r="K5" s="3" t="s">
        <v>30</v>
      </c>
    </row>
    <row r="6" customFormat="false" ht="35.05" hidden="false" customHeight="false" outlineLevel="0" collapsed="false">
      <c r="A6" s="3" t="s">
        <v>12</v>
      </c>
      <c r="B6" s="4" t="s">
        <v>27</v>
      </c>
      <c r="C6" s="3" t="s">
        <v>31</v>
      </c>
      <c r="D6" s="3" t="s">
        <v>20</v>
      </c>
      <c r="E6" s="4" t="n">
        <v>1</v>
      </c>
      <c r="F6" s="3" t="s">
        <v>21</v>
      </c>
      <c r="G6" s="3" t="s">
        <v>32</v>
      </c>
      <c r="H6" s="3" t="s">
        <v>33</v>
      </c>
      <c r="I6" s="3" t="s">
        <v>34</v>
      </c>
      <c r="J6" s="5" t="s">
        <v>35</v>
      </c>
      <c r="K6" s="3" t="s">
        <v>36</v>
      </c>
    </row>
    <row r="7" customFormat="false" ht="23.85" hidden="false" customHeight="false" outlineLevel="0" collapsed="false">
      <c r="A7" s="3" t="s">
        <v>12</v>
      </c>
      <c r="B7" s="4" t="s">
        <v>37</v>
      </c>
      <c r="C7" s="3" t="s">
        <v>38</v>
      </c>
      <c r="D7" s="3" t="s">
        <v>15</v>
      </c>
      <c r="E7" s="4" t="n">
        <v>1</v>
      </c>
      <c r="F7" s="3" t="s">
        <v>16</v>
      </c>
      <c r="G7" s="3" t="s">
        <v>39</v>
      </c>
      <c r="H7" s="3"/>
      <c r="I7" s="3"/>
      <c r="J7" s="3"/>
      <c r="K7" s="3" t="s">
        <v>40</v>
      </c>
    </row>
    <row r="8" customFormat="false" ht="23.85" hidden="false" customHeight="false" outlineLevel="0" collapsed="false">
      <c r="A8" s="3" t="s">
        <v>12</v>
      </c>
      <c r="B8" s="4" t="s">
        <v>37</v>
      </c>
      <c r="C8" s="3" t="s">
        <v>41</v>
      </c>
      <c r="D8" s="3" t="s">
        <v>20</v>
      </c>
      <c r="E8" s="4" t="n">
        <v>1</v>
      </c>
      <c r="F8" s="3" t="s">
        <v>21</v>
      </c>
      <c r="G8" s="3" t="s">
        <v>42</v>
      </c>
      <c r="H8" s="3" t="s">
        <v>43</v>
      </c>
      <c r="I8" s="3" t="s">
        <v>44</v>
      </c>
      <c r="J8" s="5" t="s">
        <v>45</v>
      </c>
      <c r="K8" s="3" t="s">
        <v>46</v>
      </c>
    </row>
    <row r="9" customFormat="false" ht="23.85" hidden="false" customHeight="false" outlineLevel="0" collapsed="false">
      <c r="A9" s="3" t="s">
        <v>12</v>
      </c>
      <c r="B9" s="4" t="s">
        <v>47</v>
      </c>
      <c r="C9" s="3" t="s">
        <v>48</v>
      </c>
      <c r="D9" s="3" t="s">
        <v>15</v>
      </c>
      <c r="E9" s="4" t="n">
        <v>1</v>
      </c>
      <c r="F9" s="3" t="s">
        <v>16</v>
      </c>
      <c r="G9" s="3" t="s">
        <v>49</v>
      </c>
      <c r="H9" s="3"/>
      <c r="I9" s="3"/>
      <c r="J9" s="3"/>
      <c r="K9" s="3" t="s">
        <v>50</v>
      </c>
    </row>
    <row r="10" customFormat="false" ht="23.85" hidden="false" customHeight="false" outlineLevel="0" collapsed="false">
      <c r="A10" s="3" t="s">
        <v>12</v>
      </c>
      <c r="B10" s="4" t="s">
        <v>47</v>
      </c>
      <c r="C10" s="3" t="s">
        <v>51</v>
      </c>
      <c r="D10" s="3" t="s">
        <v>20</v>
      </c>
      <c r="E10" s="4" t="n">
        <v>1</v>
      </c>
      <c r="F10" s="3" t="s">
        <v>21</v>
      </c>
      <c r="G10" s="3" t="s">
        <v>52</v>
      </c>
      <c r="H10" s="3" t="s">
        <v>53</v>
      </c>
      <c r="I10" s="3" t="s">
        <v>54</v>
      </c>
      <c r="J10" s="5" t="s">
        <v>55</v>
      </c>
      <c r="K10" s="3" t="s">
        <v>56</v>
      </c>
    </row>
    <row r="11" customFormat="false" ht="23.85" hidden="false" customHeight="false" outlineLevel="0" collapsed="false">
      <c r="A11" s="3" t="s">
        <v>12</v>
      </c>
      <c r="B11" s="4" t="s">
        <v>57</v>
      </c>
      <c r="C11" s="3" t="s">
        <v>58</v>
      </c>
      <c r="D11" s="3" t="s">
        <v>15</v>
      </c>
      <c r="E11" s="4" t="n">
        <v>1</v>
      </c>
      <c r="F11" s="3" t="s">
        <v>16</v>
      </c>
      <c r="G11" s="3" t="s">
        <v>59</v>
      </c>
      <c r="H11" s="3"/>
      <c r="I11" s="3"/>
      <c r="J11" s="3"/>
      <c r="K11" s="3" t="s">
        <v>60</v>
      </c>
    </row>
    <row r="12" customFormat="false" ht="35.05" hidden="false" customHeight="false" outlineLevel="0" collapsed="false">
      <c r="A12" s="3" t="s">
        <v>12</v>
      </c>
      <c r="B12" s="4" t="s">
        <v>57</v>
      </c>
      <c r="C12" s="3" t="s">
        <v>61</v>
      </c>
      <c r="D12" s="3" t="s">
        <v>20</v>
      </c>
      <c r="E12" s="4" t="n">
        <v>1</v>
      </c>
      <c r="F12" s="3" t="s">
        <v>21</v>
      </c>
      <c r="G12" s="3" t="s">
        <v>62</v>
      </c>
      <c r="H12" s="3" t="s">
        <v>63</v>
      </c>
      <c r="I12" s="3" t="s">
        <v>64</v>
      </c>
      <c r="J12" s="5" t="s">
        <v>65</v>
      </c>
      <c r="K12" s="3" t="s">
        <v>66</v>
      </c>
    </row>
    <row r="13" customFormat="false" ht="23.85" hidden="false" customHeight="false" outlineLevel="0" collapsed="false">
      <c r="A13" s="3" t="s">
        <v>12</v>
      </c>
      <c r="B13" s="4" t="s">
        <v>67</v>
      </c>
      <c r="C13" s="3" t="s">
        <v>68</v>
      </c>
      <c r="D13" s="3" t="s">
        <v>15</v>
      </c>
      <c r="E13" s="4" t="n">
        <v>1</v>
      </c>
      <c r="F13" s="3" t="s">
        <v>16</v>
      </c>
      <c r="G13" s="3" t="s">
        <v>69</v>
      </c>
      <c r="H13" s="3"/>
      <c r="I13" s="3"/>
      <c r="J13" s="3"/>
      <c r="K13" s="3" t="s">
        <v>70</v>
      </c>
    </row>
    <row r="14" customFormat="false" ht="23.85" hidden="false" customHeight="false" outlineLevel="0" collapsed="false">
      <c r="A14" s="3" t="s">
        <v>12</v>
      </c>
      <c r="B14" s="4" t="s">
        <v>67</v>
      </c>
      <c r="C14" s="3" t="s">
        <v>71</v>
      </c>
      <c r="D14" s="3" t="s">
        <v>20</v>
      </c>
      <c r="E14" s="4" t="n">
        <v>1</v>
      </c>
      <c r="F14" s="3" t="s">
        <v>21</v>
      </c>
      <c r="G14" s="3" t="s">
        <v>72</v>
      </c>
      <c r="H14" s="3" t="s">
        <v>73</v>
      </c>
      <c r="I14" s="3" t="s">
        <v>74</v>
      </c>
      <c r="J14" s="5" t="s">
        <v>75</v>
      </c>
      <c r="K14" s="3" t="s">
        <v>76</v>
      </c>
    </row>
    <row r="15" customFormat="false" ht="23.85" hidden="false" customHeight="false" outlineLevel="0" collapsed="false">
      <c r="A15" s="3" t="s">
        <v>12</v>
      </c>
      <c r="B15" s="4" t="s">
        <v>77</v>
      </c>
      <c r="C15" s="3" t="s">
        <v>78</v>
      </c>
      <c r="D15" s="3" t="s">
        <v>15</v>
      </c>
      <c r="E15" s="4" t="n">
        <v>1</v>
      </c>
      <c r="F15" s="3" t="s">
        <v>16</v>
      </c>
      <c r="G15" s="3" t="s">
        <v>79</v>
      </c>
      <c r="H15" s="3"/>
      <c r="I15" s="3"/>
      <c r="J15" s="3"/>
      <c r="K15" s="3" t="s">
        <v>80</v>
      </c>
    </row>
    <row r="16" customFormat="false" ht="23.85" hidden="false" customHeight="false" outlineLevel="0" collapsed="false">
      <c r="A16" s="3" t="s">
        <v>12</v>
      </c>
      <c r="B16" s="4" t="s">
        <v>77</v>
      </c>
      <c r="C16" s="3" t="s">
        <v>81</v>
      </c>
      <c r="D16" s="3" t="s">
        <v>20</v>
      </c>
      <c r="E16" s="4" t="n">
        <v>1</v>
      </c>
      <c r="F16" s="3" t="s">
        <v>21</v>
      </c>
      <c r="G16" s="3" t="s">
        <v>82</v>
      </c>
      <c r="H16" s="3" t="s">
        <v>83</v>
      </c>
      <c r="I16" s="3" t="s">
        <v>84</v>
      </c>
      <c r="J16" s="5" t="s">
        <v>85</v>
      </c>
      <c r="K16" s="3" t="s">
        <v>86</v>
      </c>
    </row>
    <row r="17" customFormat="false" ht="23.85" hidden="false" customHeight="false" outlineLevel="0" collapsed="false">
      <c r="A17" s="6" t="s">
        <v>12</v>
      </c>
      <c r="B17" s="7" t="s">
        <v>87</v>
      </c>
      <c r="C17" s="6" t="s">
        <v>88</v>
      </c>
      <c r="D17" s="6" t="s">
        <v>20</v>
      </c>
      <c r="E17" s="7" t="n">
        <v>1</v>
      </c>
      <c r="F17" s="6" t="s">
        <v>21</v>
      </c>
      <c r="G17" s="6" t="s">
        <v>89</v>
      </c>
      <c r="H17" s="6" t="s">
        <v>90</v>
      </c>
      <c r="I17" s="6" t="s">
        <v>91</v>
      </c>
      <c r="J17" s="8" t="s">
        <v>92</v>
      </c>
      <c r="K17" s="6" t="s">
        <v>93</v>
      </c>
    </row>
    <row r="18" customFormat="false" ht="23.85" hidden="false" customHeight="false" outlineLevel="0" collapsed="false">
      <c r="A18" s="6" t="s">
        <v>12</v>
      </c>
      <c r="B18" s="7" t="s">
        <v>87</v>
      </c>
      <c r="C18" s="6" t="s">
        <v>94</v>
      </c>
      <c r="D18" s="6" t="s">
        <v>20</v>
      </c>
      <c r="E18" s="7" t="n">
        <v>1</v>
      </c>
      <c r="F18" s="6" t="s">
        <v>21</v>
      </c>
      <c r="G18" s="6" t="s">
        <v>95</v>
      </c>
      <c r="H18" s="6" t="s">
        <v>96</v>
      </c>
      <c r="I18" s="6" t="s">
        <v>97</v>
      </c>
      <c r="J18" s="8" t="s">
        <v>98</v>
      </c>
      <c r="K18" s="6"/>
    </row>
    <row r="19" customFormat="false" ht="23.85" hidden="false" customHeight="false" outlineLevel="0" collapsed="false">
      <c r="A19" s="6" t="s">
        <v>12</v>
      </c>
      <c r="B19" s="7" t="s">
        <v>87</v>
      </c>
      <c r="C19" s="6" t="s">
        <v>99</v>
      </c>
      <c r="D19" s="6" t="s">
        <v>20</v>
      </c>
      <c r="E19" s="7" t="n">
        <v>1</v>
      </c>
      <c r="F19" s="6" t="s">
        <v>21</v>
      </c>
      <c r="G19" s="6" t="s">
        <v>100</v>
      </c>
      <c r="H19" s="6" t="s">
        <v>101</v>
      </c>
      <c r="I19" s="6" t="s">
        <v>102</v>
      </c>
      <c r="J19" s="8" t="s">
        <v>103</v>
      </c>
      <c r="K19" s="6"/>
    </row>
    <row r="20" customFormat="false" ht="23.85" hidden="false" customHeight="false" outlineLevel="0" collapsed="false">
      <c r="A20" s="6" t="s">
        <v>12</v>
      </c>
      <c r="B20" s="7" t="s">
        <v>87</v>
      </c>
      <c r="C20" s="6" t="s">
        <v>104</v>
      </c>
      <c r="D20" s="6" t="s">
        <v>20</v>
      </c>
      <c r="E20" s="7" t="n">
        <v>1</v>
      </c>
      <c r="F20" s="6" t="s">
        <v>21</v>
      </c>
      <c r="G20" s="6" t="s">
        <v>105</v>
      </c>
      <c r="H20" s="6" t="s">
        <v>106</v>
      </c>
      <c r="I20" s="6" t="s">
        <v>107</v>
      </c>
      <c r="J20" s="8" t="s">
        <v>108</v>
      </c>
      <c r="K20" s="6"/>
    </row>
    <row r="21" customFormat="false" ht="23.85" hidden="false" customHeight="false" outlineLevel="0" collapsed="false">
      <c r="A21" s="6" t="s">
        <v>12</v>
      </c>
      <c r="B21" s="7" t="s">
        <v>87</v>
      </c>
      <c r="C21" s="6" t="s">
        <v>109</v>
      </c>
      <c r="D21" s="6" t="s">
        <v>20</v>
      </c>
      <c r="E21" s="7" t="n">
        <v>1</v>
      </c>
      <c r="F21" s="6" t="s">
        <v>21</v>
      </c>
      <c r="G21" s="6" t="s">
        <v>110</v>
      </c>
      <c r="H21" s="6" t="s">
        <v>111</v>
      </c>
      <c r="I21" s="6" t="s">
        <v>112</v>
      </c>
      <c r="J21" s="8" t="s">
        <v>113</v>
      </c>
      <c r="K21" s="6" t="s">
        <v>114</v>
      </c>
    </row>
    <row r="22" customFormat="false" ht="23.85" hidden="false" customHeight="false" outlineLevel="0" collapsed="false">
      <c r="A22" s="6" t="s">
        <v>12</v>
      </c>
      <c r="B22" s="7" t="s">
        <v>87</v>
      </c>
      <c r="C22" s="6" t="s">
        <v>115</v>
      </c>
      <c r="D22" s="6" t="s">
        <v>20</v>
      </c>
      <c r="E22" s="7" t="n">
        <v>1</v>
      </c>
      <c r="F22" s="6" t="s">
        <v>21</v>
      </c>
      <c r="G22" s="6" t="s">
        <v>116</v>
      </c>
      <c r="H22" s="6" t="s">
        <v>117</v>
      </c>
      <c r="I22" s="6" t="s">
        <v>118</v>
      </c>
      <c r="J22" s="8" t="s">
        <v>119</v>
      </c>
      <c r="K22" s="6"/>
    </row>
    <row r="23" customFormat="false" ht="23.85" hidden="false" customHeight="false" outlineLevel="0" collapsed="false">
      <c r="A23" s="6" t="s">
        <v>12</v>
      </c>
      <c r="B23" s="7" t="s">
        <v>87</v>
      </c>
      <c r="C23" s="6" t="s">
        <v>120</v>
      </c>
      <c r="D23" s="6" t="s">
        <v>20</v>
      </c>
      <c r="E23" s="7" t="n">
        <v>1</v>
      </c>
      <c r="F23" s="6" t="s">
        <v>21</v>
      </c>
      <c r="G23" s="6" t="s">
        <v>121</v>
      </c>
      <c r="H23" s="6" t="s">
        <v>122</v>
      </c>
      <c r="I23" s="6" t="s">
        <v>123</v>
      </c>
      <c r="J23" s="8" t="s">
        <v>124</v>
      </c>
      <c r="K23" s="6"/>
    </row>
    <row r="24" customFormat="false" ht="23.85" hidden="false" customHeight="false" outlineLevel="0" collapsed="false">
      <c r="A24" s="6" t="s">
        <v>12</v>
      </c>
      <c r="B24" s="7" t="s">
        <v>87</v>
      </c>
      <c r="C24" s="6" t="s">
        <v>125</v>
      </c>
      <c r="D24" s="6" t="s">
        <v>20</v>
      </c>
      <c r="E24" s="7" t="n">
        <v>1</v>
      </c>
      <c r="F24" s="6" t="s">
        <v>21</v>
      </c>
      <c r="G24" s="6" t="s">
        <v>126</v>
      </c>
      <c r="H24" s="6" t="s">
        <v>127</v>
      </c>
      <c r="I24" s="6" t="s">
        <v>128</v>
      </c>
      <c r="J24" s="8" t="s">
        <v>129</v>
      </c>
      <c r="K24" s="6"/>
    </row>
    <row r="25" customFormat="false" ht="35.05" hidden="false" customHeight="false" outlineLevel="0" collapsed="false">
      <c r="A25" s="6" t="s">
        <v>12</v>
      </c>
      <c r="B25" s="7" t="s">
        <v>87</v>
      </c>
      <c r="C25" s="6" t="s">
        <v>130</v>
      </c>
      <c r="D25" s="6" t="s">
        <v>15</v>
      </c>
      <c r="E25" s="7" t="n">
        <v>1</v>
      </c>
      <c r="F25" s="6" t="s">
        <v>131</v>
      </c>
      <c r="G25" s="6" t="s">
        <v>132</v>
      </c>
      <c r="H25" s="6"/>
      <c r="I25" s="6"/>
      <c r="J25" s="6"/>
      <c r="K25" s="6" t="s">
        <v>133</v>
      </c>
    </row>
    <row r="26" customFormat="false" ht="23.85" hidden="false" customHeight="false" outlineLevel="0" collapsed="false">
      <c r="A26" s="6" t="s">
        <v>12</v>
      </c>
      <c r="B26" s="7" t="s">
        <v>87</v>
      </c>
      <c r="C26" s="6" t="s">
        <v>134</v>
      </c>
      <c r="D26" s="6" t="s">
        <v>20</v>
      </c>
      <c r="E26" s="7" t="n">
        <v>1</v>
      </c>
      <c r="F26" s="6" t="s">
        <v>21</v>
      </c>
      <c r="G26" s="6" t="s">
        <v>135</v>
      </c>
      <c r="H26" s="6" t="s">
        <v>136</v>
      </c>
      <c r="I26" s="6" t="s">
        <v>137</v>
      </c>
      <c r="J26" s="8" t="s">
        <v>138</v>
      </c>
      <c r="K26" s="6"/>
    </row>
    <row r="27" customFormat="false" ht="23.85" hidden="false" customHeight="false" outlineLevel="0" collapsed="false">
      <c r="A27" s="6" t="s">
        <v>12</v>
      </c>
      <c r="B27" s="7" t="s">
        <v>87</v>
      </c>
      <c r="C27" s="6" t="s">
        <v>139</v>
      </c>
      <c r="D27" s="6" t="s">
        <v>20</v>
      </c>
      <c r="E27" s="7" t="n">
        <v>1</v>
      </c>
      <c r="F27" s="6" t="s">
        <v>21</v>
      </c>
      <c r="G27" s="6" t="s">
        <v>140</v>
      </c>
      <c r="H27" s="6" t="s">
        <v>141</v>
      </c>
      <c r="I27" s="6" t="s">
        <v>142</v>
      </c>
      <c r="J27" s="8" t="s">
        <v>143</v>
      </c>
      <c r="K27" s="6"/>
    </row>
    <row r="28" customFormat="false" ht="23.85" hidden="false" customHeight="false" outlineLevel="0" collapsed="false">
      <c r="A28" s="6" t="s">
        <v>12</v>
      </c>
      <c r="B28" s="7" t="s">
        <v>87</v>
      </c>
      <c r="C28" s="6" t="s">
        <v>144</v>
      </c>
      <c r="D28" s="6" t="s">
        <v>20</v>
      </c>
      <c r="E28" s="7" t="n">
        <v>1</v>
      </c>
      <c r="F28" s="6" t="s">
        <v>21</v>
      </c>
      <c r="G28" s="6" t="s">
        <v>145</v>
      </c>
      <c r="H28" s="6" t="s">
        <v>146</v>
      </c>
      <c r="I28" s="6" t="s">
        <v>147</v>
      </c>
      <c r="J28" s="8" t="s">
        <v>148</v>
      </c>
      <c r="K28" s="6"/>
    </row>
    <row r="29" customFormat="false" ht="23.85" hidden="false" customHeight="false" outlineLevel="0" collapsed="false">
      <c r="A29" s="6" t="s">
        <v>12</v>
      </c>
      <c r="B29" s="7" t="s">
        <v>87</v>
      </c>
      <c r="C29" s="6" t="s">
        <v>149</v>
      </c>
      <c r="D29" s="6" t="s">
        <v>20</v>
      </c>
      <c r="E29" s="7" t="n">
        <v>1</v>
      </c>
      <c r="F29" s="6" t="s">
        <v>21</v>
      </c>
      <c r="G29" s="6" t="s">
        <v>150</v>
      </c>
      <c r="H29" s="6" t="s">
        <v>151</v>
      </c>
      <c r="I29" s="6" t="s">
        <v>152</v>
      </c>
      <c r="J29" s="8" t="s">
        <v>153</v>
      </c>
      <c r="K29" s="6"/>
    </row>
    <row r="30" customFormat="false" ht="35.05" hidden="false" customHeight="false" outlineLevel="0" collapsed="false">
      <c r="A30" s="6" t="s">
        <v>12</v>
      </c>
      <c r="B30" s="7" t="s">
        <v>87</v>
      </c>
      <c r="C30" s="6" t="s">
        <v>154</v>
      </c>
      <c r="D30" s="6" t="s">
        <v>20</v>
      </c>
      <c r="E30" s="7" t="n">
        <v>1</v>
      </c>
      <c r="F30" s="6" t="s">
        <v>21</v>
      </c>
      <c r="G30" s="6" t="s">
        <v>155</v>
      </c>
      <c r="H30" s="6" t="s">
        <v>156</v>
      </c>
      <c r="I30" s="6" t="s">
        <v>157</v>
      </c>
      <c r="J30" s="8" t="s">
        <v>158</v>
      </c>
      <c r="K30" s="6" t="s">
        <v>159</v>
      </c>
    </row>
    <row r="31" customFormat="false" ht="23.85" hidden="false" customHeight="false" outlineLevel="0" collapsed="false">
      <c r="A31" s="6" t="s">
        <v>12</v>
      </c>
      <c r="B31" s="7" t="s">
        <v>87</v>
      </c>
      <c r="C31" s="6" t="s">
        <v>160</v>
      </c>
      <c r="D31" s="6" t="s">
        <v>20</v>
      </c>
      <c r="E31" s="7" t="n">
        <v>1</v>
      </c>
      <c r="F31" s="6" t="s">
        <v>21</v>
      </c>
      <c r="G31" s="6" t="s">
        <v>161</v>
      </c>
      <c r="H31" s="6" t="s">
        <v>162</v>
      </c>
      <c r="I31" s="6" t="s">
        <v>163</v>
      </c>
      <c r="J31" s="8" t="s">
        <v>164</v>
      </c>
      <c r="K31" s="6"/>
    </row>
    <row r="32" customFormat="false" ht="23.85" hidden="false" customHeight="false" outlineLevel="0" collapsed="false">
      <c r="A32" s="6" t="s">
        <v>12</v>
      </c>
      <c r="B32" s="7" t="s">
        <v>87</v>
      </c>
      <c r="C32" s="6" t="s">
        <v>165</v>
      </c>
      <c r="D32" s="6" t="s">
        <v>20</v>
      </c>
      <c r="E32" s="7" t="n">
        <v>1</v>
      </c>
      <c r="F32" s="6" t="s">
        <v>21</v>
      </c>
      <c r="G32" s="6" t="s">
        <v>166</v>
      </c>
      <c r="H32" s="6" t="s">
        <v>167</v>
      </c>
      <c r="I32" s="6" t="s">
        <v>168</v>
      </c>
      <c r="J32" s="8" t="s">
        <v>169</v>
      </c>
      <c r="K32" s="6"/>
    </row>
    <row r="33" customFormat="false" ht="23.85" hidden="false" customHeight="false" outlineLevel="0" collapsed="false">
      <c r="A33" s="6" t="s">
        <v>12</v>
      </c>
      <c r="B33" s="7" t="s">
        <v>87</v>
      </c>
      <c r="C33" s="6" t="s">
        <v>170</v>
      </c>
      <c r="D33" s="6" t="s">
        <v>20</v>
      </c>
      <c r="E33" s="7" t="n">
        <v>1</v>
      </c>
      <c r="F33" s="6" t="s">
        <v>21</v>
      </c>
      <c r="G33" s="6" t="s">
        <v>171</v>
      </c>
      <c r="H33" s="6" t="s">
        <v>172</v>
      </c>
      <c r="I33" s="6" t="s">
        <v>173</v>
      </c>
      <c r="J33" s="8" t="s">
        <v>174</v>
      </c>
      <c r="K33" s="6"/>
    </row>
    <row r="34" customFormat="false" ht="15" hidden="false" customHeight="false" outlineLevel="0" collapsed="false">
      <c r="A34" s="2" t="s">
        <v>175</v>
      </c>
      <c r="B34" s="2"/>
      <c r="C34" s="2"/>
      <c r="D34" s="2"/>
      <c r="E34" s="2"/>
      <c r="F34" s="2"/>
      <c r="G34" s="2"/>
      <c r="H34" s="2"/>
      <c r="I34" s="2"/>
      <c r="J34" s="2"/>
      <c r="K34" s="2"/>
    </row>
    <row r="35" customFormat="false" ht="23.85" hidden="false" customHeight="false" outlineLevel="0" collapsed="false">
      <c r="A35" s="3" t="s">
        <v>176</v>
      </c>
      <c r="B35" s="4" t="s">
        <v>177</v>
      </c>
      <c r="C35" s="3" t="s">
        <v>178</v>
      </c>
      <c r="D35" s="3" t="s">
        <v>20</v>
      </c>
      <c r="E35" s="4" t="n">
        <v>1</v>
      </c>
      <c r="F35" s="3" t="s">
        <v>179</v>
      </c>
      <c r="G35" s="3" t="s">
        <v>180</v>
      </c>
      <c r="H35" s="3" t="s">
        <v>181</v>
      </c>
      <c r="I35" s="3" t="s">
        <v>182</v>
      </c>
      <c r="J35" s="5" t="s">
        <v>183</v>
      </c>
      <c r="K35" s="3" t="s">
        <v>184</v>
      </c>
    </row>
    <row r="36" customFormat="false" ht="23.85" hidden="false" customHeight="false" outlineLevel="0" collapsed="false">
      <c r="A36" s="3" t="s">
        <v>176</v>
      </c>
      <c r="B36" s="4" t="s">
        <v>177</v>
      </c>
      <c r="C36" s="3" t="s">
        <v>185</v>
      </c>
      <c r="D36" s="3" t="s">
        <v>15</v>
      </c>
      <c r="E36" s="4" t="n">
        <v>1</v>
      </c>
      <c r="F36" s="3" t="s">
        <v>131</v>
      </c>
      <c r="G36" s="3" t="s">
        <v>186</v>
      </c>
      <c r="H36" s="3"/>
      <c r="I36" s="3"/>
      <c r="J36" s="3"/>
      <c r="K36" s="3" t="s">
        <v>187</v>
      </c>
    </row>
    <row r="37" customFormat="false" ht="23.85" hidden="false" customHeight="false" outlineLevel="0" collapsed="false">
      <c r="A37" s="3" t="s">
        <v>176</v>
      </c>
      <c r="B37" s="4" t="s">
        <v>188</v>
      </c>
      <c r="C37" s="3" t="s">
        <v>189</v>
      </c>
      <c r="D37" s="3" t="s">
        <v>20</v>
      </c>
      <c r="E37" s="4" t="n">
        <v>1</v>
      </c>
      <c r="F37" s="3" t="s">
        <v>179</v>
      </c>
      <c r="G37" s="3" t="s">
        <v>190</v>
      </c>
      <c r="H37" s="3" t="s">
        <v>191</v>
      </c>
      <c r="I37" s="3" t="s">
        <v>192</v>
      </c>
      <c r="J37" s="5" t="s">
        <v>193</v>
      </c>
      <c r="K37" s="3" t="s">
        <v>194</v>
      </c>
    </row>
    <row r="38" customFormat="false" ht="23.85" hidden="false" customHeight="false" outlineLevel="0" collapsed="false">
      <c r="A38" s="3" t="s">
        <v>176</v>
      </c>
      <c r="B38" s="4" t="s">
        <v>188</v>
      </c>
      <c r="C38" s="3" t="s">
        <v>195</v>
      </c>
      <c r="D38" s="3" t="s">
        <v>15</v>
      </c>
      <c r="E38" s="4" t="n">
        <v>1</v>
      </c>
      <c r="F38" s="3" t="s">
        <v>131</v>
      </c>
      <c r="G38" s="3" t="s">
        <v>196</v>
      </c>
      <c r="H38" s="3"/>
      <c r="I38" s="3"/>
      <c r="J38" s="3"/>
      <c r="K38" s="3" t="s">
        <v>197</v>
      </c>
    </row>
    <row r="39" customFormat="false" ht="23.85" hidden="false" customHeight="false" outlineLevel="0" collapsed="false">
      <c r="A39" s="3" t="s">
        <v>176</v>
      </c>
      <c r="B39" s="4" t="s">
        <v>198</v>
      </c>
      <c r="C39" s="3" t="s">
        <v>199</v>
      </c>
      <c r="D39" s="3" t="s">
        <v>20</v>
      </c>
      <c r="E39" s="4" t="n">
        <v>1</v>
      </c>
      <c r="F39" s="3" t="s">
        <v>179</v>
      </c>
      <c r="G39" s="3" t="s">
        <v>200</v>
      </c>
      <c r="H39" s="3" t="s">
        <v>201</v>
      </c>
      <c r="I39" s="3" t="s">
        <v>202</v>
      </c>
      <c r="J39" s="5" t="s">
        <v>203</v>
      </c>
      <c r="K39" s="3" t="s">
        <v>204</v>
      </c>
    </row>
    <row r="40" customFormat="false" ht="23.85" hidden="false" customHeight="false" outlineLevel="0" collapsed="false">
      <c r="A40" s="3" t="s">
        <v>176</v>
      </c>
      <c r="B40" s="4" t="s">
        <v>198</v>
      </c>
      <c r="C40" s="3" t="s">
        <v>205</v>
      </c>
      <c r="D40" s="3" t="s">
        <v>15</v>
      </c>
      <c r="E40" s="4" t="n">
        <v>1</v>
      </c>
      <c r="F40" s="3" t="s">
        <v>131</v>
      </c>
      <c r="G40" s="3" t="s">
        <v>206</v>
      </c>
      <c r="H40" s="3"/>
      <c r="I40" s="3"/>
      <c r="J40" s="3"/>
      <c r="K40" s="3" t="s">
        <v>207</v>
      </c>
    </row>
    <row r="41" customFormat="false" ht="15" hidden="false" customHeight="false" outlineLevel="0" collapsed="false">
      <c r="A41" s="2" t="s">
        <v>208</v>
      </c>
      <c r="B41" s="2"/>
      <c r="C41" s="2"/>
      <c r="D41" s="2"/>
      <c r="E41" s="2"/>
      <c r="F41" s="2"/>
      <c r="G41" s="2"/>
      <c r="H41" s="2"/>
      <c r="I41" s="2"/>
      <c r="J41" s="2"/>
      <c r="K41" s="2"/>
    </row>
    <row r="42" customFormat="false" ht="23.85" hidden="false" customHeight="false" outlineLevel="0" collapsed="false">
      <c r="A42" s="6" t="s">
        <v>209</v>
      </c>
      <c r="B42" s="7" t="s">
        <v>87</v>
      </c>
      <c r="C42" s="6" t="s">
        <v>210</v>
      </c>
      <c r="D42" s="6" t="s">
        <v>15</v>
      </c>
      <c r="E42" s="7" t="n">
        <v>1</v>
      </c>
      <c r="F42" s="6" t="s">
        <v>211</v>
      </c>
      <c r="G42" s="6" t="s">
        <v>212</v>
      </c>
      <c r="H42" s="6" t="s">
        <v>213</v>
      </c>
      <c r="I42" s="6" t="s">
        <v>214</v>
      </c>
      <c r="J42" s="8" t="s">
        <v>215</v>
      </c>
      <c r="K42" s="6"/>
    </row>
    <row r="43" customFormat="false" ht="35.05" hidden="false" customHeight="false" outlineLevel="0" collapsed="false">
      <c r="A43" s="6" t="s">
        <v>209</v>
      </c>
      <c r="B43" s="7" t="s">
        <v>87</v>
      </c>
      <c r="C43" s="6" t="s">
        <v>216</v>
      </c>
      <c r="D43" s="6" t="s">
        <v>20</v>
      </c>
      <c r="E43" s="7" t="n">
        <v>1</v>
      </c>
      <c r="F43" s="6" t="s">
        <v>217</v>
      </c>
      <c r="G43" s="6" t="s">
        <v>212</v>
      </c>
      <c r="H43" s="6" t="s">
        <v>218</v>
      </c>
      <c r="I43" s="6" t="s">
        <v>219</v>
      </c>
      <c r="J43" s="8" t="s">
        <v>220</v>
      </c>
      <c r="K43" s="6" t="s">
        <v>221</v>
      </c>
    </row>
    <row r="44" customFormat="false" ht="23.85" hidden="false" customHeight="false" outlineLevel="0" collapsed="false">
      <c r="A44" s="6" t="s">
        <v>209</v>
      </c>
      <c r="B44" s="7" t="s">
        <v>87</v>
      </c>
      <c r="C44" s="6" t="s">
        <v>222</v>
      </c>
      <c r="D44" s="6" t="s">
        <v>15</v>
      </c>
      <c r="E44" s="7" t="n">
        <v>1</v>
      </c>
      <c r="F44" s="6" t="s">
        <v>211</v>
      </c>
      <c r="G44" s="6" t="s">
        <v>212</v>
      </c>
      <c r="H44" s="6" t="s">
        <v>223</v>
      </c>
      <c r="I44" s="6" t="s">
        <v>224</v>
      </c>
      <c r="J44" s="8" t="s">
        <v>225</v>
      </c>
      <c r="K44" s="6"/>
    </row>
    <row r="45" customFormat="false" ht="23.85" hidden="false" customHeight="false" outlineLevel="0" collapsed="false">
      <c r="A45" s="6" t="s">
        <v>209</v>
      </c>
      <c r="B45" s="7" t="s">
        <v>87</v>
      </c>
      <c r="C45" s="6" t="s">
        <v>226</v>
      </c>
      <c r="D45" s="6" t="s">
        <v>15</v>
      </c>
      <c r="E45" s="7" t="n">
        <v>1</v>
      </c>
      <c r="F45" s="6" t="s">
        <v>211</v>
      </c>
      <c r="G45" s="6" t="s">
        <v>212</v>
      </c>
      <c r="H45" s="6" t="s">
        <v>227</v>
      </c>
      <c r="I45" s="6" t="s">
        <v>228</v>
      </c>
      <c r="J45" s="8" t="s">
        <v>229</v>
      </c>
      <c r="K45" s="6"/>
    </row>
    <row r="46" customFormat="false" ht="23.85" hidden="false" customHeight="false" outlineLevel="0" collapsed="false">
      <c r="A46" s="6" t="s">
        <v>209</v>
      </c>
      <c r="B46" s="7" t="s">
        <v>87</v>
      </c>
      <c r="C46" s="6" t="s">
        <v>230</v>
      </c>
      <c r="D46" s="6" t="s">
        <v>15</v>
      </c>
      <c r="E46" s="7" t="n">
        <v>1</v>
      </c>
      <c r="F46" s="6" t="s">
        <v>211</v>
      </c>
      <c r="G46" s="6" t="s">
        <v>212</v>
      </c>
      <c r="H46" s="6" t="s">
        <v>231</v>
      </c>
      <c r="I46" s="6" t="s">
        <v>232</v>
      </c>
      <c r="J46" s="8" t="s">
        <v>233</v>
      </c>
      <c r="K46" s="6"/>
    </row>
    <row r="47" customFormat="false" ht="23.85" hidden="false" customHeight="false" outlineLevel="0" collapsed="false">
      <c r="A47" s="6" t="s">
        <v>209</v>
      </c>
      <c r="B47" s="7" t="s">
        <v>87</v>
      </c>
      <c r="C47" s="6" t="s">
        <v>234</v>
      </c>
      <c r="D47" s="6" t="s">
        <v>15</v>
      </c>
      <c r="E47" s="7" t="n">
        <v>1</v>
      </c>
      <c r="F47" s="6" t="s">
        <v>211</v>
      </c>
      <c r="G47" s="6" t="s">
        <v>212</v>
      </c>
      <c r="H47" s="6" t="s">
        <v>235</v>
      </c>
      <c r="I47" s="6" t="s">
        <v>236</v>
      </c>
      <c r="J47" s="8" t="s">
        <v>237</v>
      </c>
      <c r="K47" s="6"/>
    </row>
    <row r="48" customFormat="false" ht="23.85" hidden="false" customHeight="false" outlineLevel="0" collapsed="false">
      <c r="A48" s="6" t="s">
        <v>209</v>
      </c>
      <c r="B48" s="7" t="s">
        <v>87</v>
      </c>
      <c r="C48" s="6" t="s">
        <v>238</v>
      </c>
      <c r="D48" s="6" t="s">
        <v>15</v>
      </c>
      <c r="E48" s="7" t="n">
        <v>1</v>
      </c>
      <c r="F48" s="6" t="s">
        <v>211</v>
      </c>
      <c r="G48" s="6" t="s">
        <v>212</v>
      </c>
      <c r="H48" s="6" t="s">
        <v>239</v>
      </c>
      <c r="I48" s="6" t="s">
        <v>240</v>
      </c>
      <c r="J48" s="8" t="s">
        <v>241</v>
      </c>
      <c r="K48" s="6"/>
    </row>
    <row r="49" customFormat="false" ht="23.85" hidden="false" customHeight="false" outlineLevel="0" collapsed="false">
      <c r="A49" s="6" t="s">
        <v>209</v>
      </c>
      <c r="B49" s="7" t="s">
        <v>87</v>
      </c>
      <c r="C49" s="6" t="s">
        <v>242</v>
      </c>
      <c r="D49" s="6" t="s">
        <v>15</v>
      </c>
      <c r="E49" s="7" t="n">
        <v>1</v>
      </c>
      <c r="F49" s="6" t="s">
        <v>211</v>
      </c>
      <c r="G49" s="6" t="s">
        <v>212</v>
      </c>
      <c r="H49" s="6" t="s">
        <v>243</v>
      </c>
      <c r="I49" s="6" t="s">
        <v>244</v>
      </c>
      <c r="J49" s="8" t="s">
        <v>245</v>
      </c>
      <c r="K49" s="6"/>
    </row>
    <row r="50" customFormat="false" ht="23.85" hidden="false" customHeight="false" outlineLevel="0" collapsed="false">
      <c r="A50" s="6" t="s">
        <v>209</v>
      </c>
      <c r="B50" s="7" t="s">
        <v>87</v>
      </c>
      <c r="C50" s="6" t="s">
        <v>246</v>
      </c>
      <c r="D50" s="6" t="s">
        <v>15</v>
      </c>
      <c r="E50" s="7" t="n">
        <v>1</v>
      </c>
      <c r="F50" s="6" t="s">
        <v>211</v>
      </c>
      <c r="G50" s="6" t="s">
        <v>212</v>
      </c>
      <c r="H50" s="6" t="s">
        <v>247</v>
      </c>
      <c r="I50" s="6" t="s">
        <v>248</v>
      </c>
      <c r="J50" s="8" t="s">
        <v>249</v>
      </c>
      <c r="K50" s="6" t="s">
        <v>250</v>
      </c>
    </row>
    <row r="51" customFormat="false" ht="23.85" hidden="false" customHeight="false" outlineLevel="0" collapsed="false">
      <c r="A51" s="6" t="s">
        <v>209</v>
      </c>
      <c r="B51" s="7" t="s">
        <v>87</v>
      </c>
      <c r="C51" s="6" t="s">
        <v>251</v>
      </c>
      <c r="D51" s="6" t="s">
        <v>15</v>
      </c>
      <c r="E51" s="7" t="n">
        <v>1</v>
      </c>
      <c r="F51" s="6" t="s">
        <v>211</v>
      </c>
      <c r="G51" s="6" t="s">
        <v>212</v>
      </c>
      <c r="H51" s="6" t="s">
        <v>252</v>
      </c>
      <c r="I51" s="6" t="s">
        <v>253</v>
      </c>
      <c r="J51" s="8" t="s">
        <v>254</v>
      </c>
      <c r="K51" s="6"/>
    </row>
    <row r="52" customFormat="false" ht="23.85" hidden="false" customHeight="false" outlineLevel="0" collapsed="false">
      <c r="A52" s="6" t="s">
        <v>209</v>
      </c>
      <c r="B52" s="7" t="s">
        <v>87</v>
      </c>
      <c r="C52" s="6" t="s">
        <v>255</v>
      </c>
      <c r="D52" s="6" t="s">
        <v>15</v>
      </c>
      <c r="E52" s="7" t="n">
        <v>1</v>
      </c>
      <c r="F52" s="6" t="s">
        <v>211</v>
      </c>
      <c r="G52" s="6" t="s">
        <v>212</v>
      </c>
      <c r="H52" s="6" t="s">
        <v>256</v>
      </c>
      <c r="I52" s="6" t="s">
        <v>257</v>
      </c>
      <c r="J52" s="8" t="s">
        <v>258</v>
      </c>
      <c r="K52" s="6"/>
    </row>
    <row r="53" customFormat="false" ht="23.85" hidden="false" customHeight="false" outlineLevel="0" collapsed="false">
      <c r="A53" s="6" t="s">
        <v>209</v>
      </c>
      <c r="B53" s="7" t="s">
        <v>87</v>
      </c>
      <c r="C53" s="6" t="s">
        <v>259</v>
      </c>
      <c r="D53" s="6" t="s">
        <v>15</v>
      </c>
      <c r="E53" s="7" t="n">
        <v>1</v>
      </c>
      <c r="F53" s="6" t="s">
        <v>211</v>
      </c>
      <c r="G53" s="6" t="s">
        <v>212</v>
      </c>
      <c r="H53" s="6" t="s">
        <v>260</v>
      </c>
      <c r="I53" s="6" t="s">
        <v>261</v>
      </c>
      <c r="J53" s="8" t="s">
        <v>262</v>
      </c>
      <c r="K53" s="6"/>
    </row>
    <row r="54" customFormat="false" ht="23.85" hidden="false" customHeight="false" outlineLevel="0" collapsed="false">
      <c r="A54" s="6" t="s">
        <v>209</v>
      </c>
      <c r="B54" s="7" t="s">
        <v>87</v>
      </c>
      <c r="C54" s="6" t="s">
        <v>263</v>
      </c>
      <c r="D54" s="6" t="s">
        <v>15</v>
      </c>
      <c r="E54" s="7" t="n">
        <v>1</v>
      </c>
      <c r="F54" s="6" t="s">
        <v>211</v>
      </c>
      <c r="G54" s="6" t="s">
        <v>212</v>
      </c>
      <c r="H54" s="6" t="s">
        <v>264</v>
      </c>
      <c r="I54" s="6" t="s">
        <v>265</v>
      </c>
      <c r="J54" s="8" t="s">
        <v>266</v>
      </c>
      <c r="K54" s="6"/>
    </row>
    <row r="55" customFormat="false" ht="23.85" hidden="false" customHeight="false" outlineLevel="0" collapsed="false">
      <c r="A55" s="6" t="s">
        <v>209</v>
      </c>
      <c r="B55" s="7" t="s">
        <v>87</v>
      </c>
      <c r="C55" s="6" t="s">
        <v>267</v>
      </c>
      <c r="D55" s="6" t="s">
        <v>15</v>
      </c>
      <c r="E55" s="7" t="n">
        <v>1</v>
      </c>
      <c r="F55" s="6" t="s">
        <v>211</v>
      </c>
      <c r="G55" s="6" t="s">
        <v>212</v>
      </c>
      <c r="H55" s="6" t="s">
        <v>268</v>
      </c>
      <c r="I55" s="6" t="s">
        <v>269</v>
      </c>
      <c r="J55" s="8" t="s">
        <v>270</v>
      </c>
      <c r="K55" s="6"/>
    </row>
    <row r="56" customFormat="false" ht="23.85" hidden="false" customHeight="false" outlineLevel="0" collapsed="false">
      <c r="A56" s="6" t="s">
        <v>209</v>
      </c>
      <c r="B56" s="7" t="s">
        <v>87</v>
      </c>
      <c r="C56" s="6" t="s">
        <v>271</v>
      </c>
      <c r="D56" s="6" t="s">
        <v>15</v>
      </c>
      <c r="E56" s="7" t="n">
        <v>1</v>
      </c>
      <c r="F56" s="6" t="s">
        <v>211</v>
      </c>
      <c r="G56" s="6" t="s">
        <v>212</v>
      </c>
      <c r="H56" s="6" t="s">
        <v>272</v>
      </c>
      <c r="I56" s="6" t="s">
        <v>273</v>
      </c>
      <c r="J56" s="8" t="s">
        <v>274</v>
      </c>
      <c r="K56" s="6"/>
    </row>
    <row r="57" customFormat="false" ht="23.85" hidden="false" customHeight="false" outlineLevel="0" collapsed="false">
      <c r="A57" s="6" t="s">
        <v>209</v>
      </c>
      <c r="B57" s="7" t="s">
        <v>87</v>
      </c>
      <c r="C57" s="6" t="s">
        <v>275</v>
      </c>
      <c r="D57" s="6" t="s">
        <v>15</v>
      </c>
      <c r="E57" s="7" t="n">
        <v>1</v>
      </c>
      <c r="F57" s="6" t="s">
        <v>211</v>
      </c>
      <c r="G57" s="6" t="s">
        <v>212</v>
      </c>
      <c r="H57" s="6" t="s">
        <v>276</v>
      </c>
      <c r="I57" s="6" t="s">
        <v>277</v>
      </c>
      <c r="J57" s="8" t="s">
        <v>278</v>
      </c>
      <c r="K57" s="6"/>
    </row>
    <row r="58" customFormat="false" ht="23.85" hidden="false" customHeight="false" outlineLevel="0" collapsed="false">
      <c r="A58" s="6" t="s">
        <v>209</v>
      </c>
      <c r="B58" s="7" t="s">
        <v>87</v>
      </c>
      <c r="C58" s="6" t="s">
        <v>279</v>
      </c>
      <c r="D58" s="6" t="s">
        <v>15</v>
      </c>
      <c r="E58" s="7" t="n">
        <v>1</v>
      </c>
      <c r="F58" s="6" t="s">
        <v>211</v>
      </c>
      <c r="G58" s="6" t="s">
        <v>212</v>
      </c>
      <c r="H58" s="6" t="s">
        <v>280</v>
      </c>
      <c r="I58" s="6" t="s">
        <v>281</v>
      </c>
      <c r="J58" s="8" t="s">
        <v>282</v>
      </c>
      <c r="K58" s="6"/>
    </row>
    <row r="59" customFormat="false" ht="23.85" hidden="false" customHeight="false" outlineLevel="0" collapsed="false">
      <c r="A59" s="6" t="s">
        <v>209</v>
      </c>
      <c r="B59" s="7" t="s">
        <v>87</v>
      </c>
      <c r="C59" s="6" t="s">
        <v>283</v>
      </c>
      <c r="D59" s="6" t="s">
        <v>15</v>
      </c>
      <c r="E59" s="7" t="n">
        <v>1</v>
      </c>
      <c r="F59" s="6" t="s">
        <v>211</v>
      </c>
      <c r="G59" s="6" t="s">
        <v>212</v>
      </c>
      <c r="H59" s="6" t="s">
        <v>284</v>
      </c>
      <c r="I59" s="6" t="s">
        <v>285</v>
      </c>
      <c r="J59" s="8" t="s">
        <v>286</v>
      </c>
      <c r="K59" s="6"/>
    </row>
    <row r="60" customFormat="false" ht="15" hidden="false" customHeight="false" outlineLevel="0" collapsed="false">
      <c r="A60" s="9" t="s">
        <v>287</v>
      </c>
      <c r="B60" s="9"/>
      <c r="C60" s="9"/>
      <c r="D60" s="9"/>
      <c r="E60" s="9"/>
      <c r="F60" s="9"/>
      <c r="G60" s="9"/>
      <c r="H60" s="9"/>
      <c r="I60" s="9"/>
      <c r="J60" s="9"/>
      <c r="K60" s="9"/>
    </row>
    <row r="61" customFormat="false" ht="23.85" hidden="false" customHeight="false" outlineLevel="0" collapsed="false">
      <c r="A61" s="10" t="s">
        <v>87</v>
      </c>
      <c r="B61" s="10" t="s">
        <v>87</v>
      </c>
      <c r="C61" s="10" t="s">
        <v>288</v>
      </c>
      <c r="D61" s="10" t="s">
        <v>289</v>
      </c>
      <c r="E61" s="10" t="s">
        <v>87</v>
      </c>
      <c r="F61" s="10" t="s">
        <v>87</v>
      </c>
      <c r="G61" s="10" t="s">
        <v>289</v>
      </c>
      <c r="H61" s="10"/>
      <c r="I61" s="10"/>
      <c r="J61" s="10"/>
      <c r="K61" s="10" t="s">
        <v>290</v>
      </c>
    </row>
    <row r="62" customFormat="false" ht="23.85" hidden="false" customHeight="false" outlineLevel="0" collapsed="false">
      <c r="A62" s="10" t="s">
        <v>87</v>
      </c>
      <c r="B62" s="10" t="s">
        <v>87</v>
      </c>
      <c r="C62" s="10" t="s">
        <v>291</v>
      </c>
      <c r="D62" s="10" t="s">
        <v>289</v>
      </c>
      <c r="E62" s="10" t="s">
        <v>87</v>
      </c>
      <c r="F62" s="10" t="s">
        <v>87</v>
      </c>
      <c r="G62" s="10" t="s">
        <v>289</v>
      </c>
      <c r="H62" s="10"/>
      <c r="I62" s="10"/>
      <c r="J62" s="10"/>
      <c r="K62" s="10" t="s">
        <v>292</v>
      </c>
    </row>
    <row r="64" customFormat="false" ht="15" hidden="false" customHeight="false" outlineLevel="0" collapsed="false">
      <c r="C64" s="11" t="s">
        <v>293</v>
      </c>
      <c r="E64" s="11" t="n">
        <f aca="false">SUBTOTAL(9,E2:E61)</f>
        <v>55</v>
      </c>
    </row>
  </sheetData>
  <mergeCells count="4">
    <mergeCell ref="A2:K2"/>
    <mergeCell ref="A34:K34"/>
    <mergeCell ref="A41:K41"/>
    <mergeCell ref="A60:K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2" t="s">
        <v>294</v>
      </c>
      <c r="B1" s="13" t="s">
        <v>295</v>
      </c>
    </row>
    <row r="2" customFormat="false" ht="35.05" hidden="false" customHeight="false" outlineLevel="0" collapsed="false">
      <c r="A2" s="12" t="s">
        <v>296</v>
      </c>
      <c r="B2" s="13" t="s">
        <v>297</v>
      </c>
    </row>
    <row r="3" customFormat="false" ht="23.85" hidden="false" customHeight="false" outlineLevel="0" collapsed="false">
      <c r="A3" s="12" t="s">
        <v>298</v>
      </c>
      <c r="B3" s="13" t="s">
        <v>299</v>
      </c>
    </row>
    <row r="4" customFormat="false" ht="23.85" hidden="false" customHeight="false" outlineLevel="0" collapsed="false">
      <c r="A4" s="12" t="s">
        <v>300</v>
      </c>
      <c r="B4" s="13" t="s">
        <v>301</v>
      </c>
    </row>
    <row r="5" customFormat="false" ht="46.25" hidden="false" customHeight="false" outlineLevel="0" collapsed="false">
      <c r="A5" s="12" t="s">
        <v>302</v>
      </c>
      <c r="B5" s="13" t="s">
        <v>303</v>
      </c>
    </row>
    <row r="6" customFormat="false" ht="46.25" hidden="false" customHeight="false" outlineLevel="0" collapsed="false">
      <c r="A6" s="12" t="s">
        <v>304</v>
      </c>
      <c r="B6" s="13" t="s">
        <v>305</v>
      </c>
    </row>
    <row r="7" customFormat="false" ht="15" hidden="false" customHeight="false" outlineLevel="0" collapsed="false">
      <c r="A7" s="12" t="s">
        <v>306</v>
      </c>
      <c r="B7" s="13" t="s">
        <v>307</v>
      </c>
    </row>
    <row r="8" customFormat="false" ht="15" hidden="false" customHeight="false" outlineLevel="0" collapsed="false">
      <c r="A8" s="12" t="s">
        <v>308</v>
      </c>
      <c r="B8" s="13" t="s">
        <v>309</v>
      </c>
    </row>
    <row r="9" customFormat="false" ht="15" hidden="false" customHeight="false" outlineLevel="0" collapsed="false">
      <c r="A9" s="12" t="s">
        <v>310</v>
      </c>
      <c r="B9" s="13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2026-08-15T10:30:55Z</dcterms:created>
  <dc:creator>openpyxl</dc:creator>
  <dc:description/>
  <dc:language>en-US</dc:language>
  <cp:lastModifiedBy/>
  <dcterms:modified xsi:type="dcterms:W3CDTF">2026-08-15T10:30:55Z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