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hat\Documents\BITSoM-Masai\Capstone Project\part1_data_cleaning\outputs\"/>
    </mc:Choice>
  </mc:AlternateContent>
  <xr:revisionPtr revIDLastSave="0" documentId="13_ncr:1_{29AD9364-2A51-41A9-8973-121496AD40E2}" xr6:coauthVersionLast="47" xr6:coauthVersionMax="47" xr10:uidLastSave="{00000000-0000-0000-0000-000000000000}"/>
  <bookViews>
    <workbookView xWindow="-120" yWindow="-120" windowWidth="20730" windowHeight="11160" xr2:uid="{A8975F1A-DD86-48CE-8034-9CDD425C01E0}"/>
  </bookViews>
  <sheets>
    <sheet name="Missing Values" sheetId="1" r:id="rId1"/>
    <sheet name="Duplicates" sheetId="2" r:id="rId2"/>
    <sheet name="Invalid Discounts" sheetId="3" r:id="rId3"/>
    <sheet name="Date Issues" sheetId="4" r:id="rId4"/>
    <sheet name="Order Status Issue" sheetId="5" r:id="rId5"/>
    <sheet name="Calculation Mismatch" sheetId="6" r:id="rId6"/>
    <sheet name="Clean vs Flagged Counts" sheetId="7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" i="7" l="1"/>
</calcChain>
</file>

<file path=xl/sharedStrings.xml><?xml version="1.0" encoding="utf-8"?>
<sst xmlns="http://schemas.openxmlformats.org/spreadsheetml/2006/main" count="84" uniqueCount="76">
  <si>
    <t>Missing Values Summary</t>
  </si>
  <si>
    <t>Column Name</t>
  </si>
  <si>
    <t>Missing Count</t>
  </si>
  <si>
    <t>Action Taken</t>
  </si>
  <si>
    <r>
      <t xml:space="preserve">Filled as </t>
    </r>
    <r>
      <rPr>
        <i/>
        <sz val="11"/>
        <color theme="1"/>
        <rFont val="Calibri"/>
        <family val="2"/>
        <scheme val="minor"/>
      </rPr>
      <t>"Unknown"</t>
    </r>
  </si>
  <si>
    <t>ship_mode</t>
  </si>
  <si>
    <t>region</t>
  </si>
  <si>
    <t>discount</t>
  </si>
  <si>
    <t>Filled as "0" (zero)</t>
  </si>
  <si>
    <t>Duplicates Summary</t>
  </si>
  <si>
    <t>Record Count</t>
  </si>
  <si>
    <t>Duplicate Records</t>
  </si>
  <si>
    <t>Records were removed</t>
  </si>
  <si>
    <t>Category</t>
  </si>
  <si>
    <t>These cells under order_id are coloured red</t>
  </si>
  <si>
    <t>Invalid Discounts Summary</t>
  </si>
  <si>
    <t>Issue</t>
  </si>
  <si>
    <t>Count</t>
  </si>
  <si>
    <t>Negative Discounts</t>
  </si>
  <si>
    <r>
      <t xml:space="preserve">Cells are coloured red and marked as </t>
    </r>
    <r>
      <rPr>
        <i/>
        <sz val="11"/>
        <color theme="1"/>
        <rFont val="Calibri"/>
        <family val="2"/>
        <scheme val="minor"/>
      </rPr>
      <t>"Invalid discounts"</t>
    </r>
    <r>
      <rPr>
        <sz val="11"/>
        <color theme="1"/>
        <rFont val="Calibri"/>
        <family val="2"/>
        <scheme val="minor"/>
      </rPr>
      <t xml:space="preserve"> under </t>
    </r>
    <r>
      <rPr>
        <i/>
        <sz val="11"/>
        <color theme="1"/>
        <rFont val="Calibri"/>
        <family val="2"/>
        <scheme val="minor"/>
      </rPr>
      <t xml:space="preserve">"data_quality_flag" column. </t>
    </r>
    <r>
      <rPr>
        <sz val="11"/>
        <color theme="1"/>
        <rFont val="Calibri"/>
        <family val="2"/>
        <scheme val="minor"/>
      </rPr>
      <t>These negative values were cleaned using the absolute value formula (=ABS(cell)).</t>
    </r>
  </si>
  <si>
    <t>Out Of Range Discounts</t>
  </si>
  <si>
    <t>Cells are coloured yellow and marked as "invalid discounts" under "data_quality_flag" column. These values were converted to decimals for appropriate calculations.</t>
  </si>
  <si>
    <t>Values</t>
  </si>
  <si>
    <t>Values ranged from -0.24 to -0.02</t>
  </si>
  <si>
    <t>Values were recorded in percentage, 70% and 85%.</t>
  </si>
  <si>
    <t>Date Issue Summary</t>
  </si>
  <si>
    <t>Date Issue</t>
  </si>
  <si>
    <t>Issue Description</t>
  </si>
  <si>
    <t>Row Count</t>
  </si>
  <si>
    <t>Choronology</t>
  </si>
  <si>
    <t>Ship dates before order dates</t>
  </si>
  <si>
    <t>Text Styles</t>
  </si>
  <si>
    <t>Dates in order_date and ship_date were saved in different date formats or as text.</t>
  </si>
  <si>
    <t>(all records)</t>
  </si>
  <si>
    <t>All dates are converted into a consistent date format (dd mmmm yyyy) (Long date format).</t>
  </si>
  <si>
    <t>Order Status Issues Summary</t>
  </si>
  <si>
    <t>Payment/Order Status</t>
  </si>
  <si>
    <t>payment_status = "Failed"</t>
  </si>
  <si>
    <t>order_status = "Cancelled"</t>
  </si>
  <si>
    <t>Sales Profit Calculation Mismatch Summary</t>
  </si>
  <si>
    <t>Formulas Used:</t>
  </si>
  <si>
    <t>calculated_profit = calculated_sales - cost</t>
  </si>
  <si>
    <t>calculated_sales = quantity × unit_price × (1 - cleaned_discount)</t>
  </si>
  <si>
    <t>Column</t>
  </si>
  <si>
    <t>calculated_sales</t>
  </si>
  <si>
    <t>calculated_profit</t>
  </si>
  <si>
    <t>a new column named calculated_sales was made using the above formula, taking into consideration the cleaned_discount. 76 rows were found to have mismatches with the original sales values.</t>
  </si>
  <si>
    <t>a new column named calculated_profit was made using the above formula. 70 rows were found to have mismatches with the original profits values.</t>
  </si>
  <si>
    <t>Mismatched Row Count</t>
  </si>
  <si>
    <t>Final Cleaned vs. Flagged Records Count</t>
  </si>
  <si>
    <t>Records Classification</t>
  </si>
  <si>
    <t>Description</t>
  </si>
  <si>
    <t>Clean Records</t>
  </si>
  <si>
    <t>Total</t>
  </si>
  <si>
    <t>These records are clean, including Pending, Refunded and Returned. These record show no other descrepancies.</t>
  </si>
  <si>
    <t>Duplicate Order IDs/Conflicting duplicates</t>
  </si>
  <si>
    <t>Number of exact duplicate rows found</t>
  </si>
  <si>
    <t>Number of duplicate order IDs found</t>
  </si>
  <si>
    <t>Number of records removed</t>
  </si>
  <si>
    <t>Number of records flagged for review</t>
  </si>
  <si>
    <t>Logic used for handling duplicates</t>
  </si>
  <si>
    <t>Total Records after removing Duplicates</t>
  </si>
  <si>
    <t>Total Records before removing Duplicates</t>
  </si>
  <si>
    <t>(the conflicting duplicates)</t>
  </si>
  <si>
    <r>
      <rPr>
        <b/>
        <sz val="11"/>
        <color theme="1"/>
        <rFont val="Calibri"/>
        <family val="2"/>
        <scheme val="minor"/>
      </rPr>
      <t>Exact duplicates:</t>
    </r>
    <r>
      <rPr>
        <sz val="11"/>
        <color theme="1"/>
        <rFont val="Calibri"/>
        <family val="2"/>
        <scheme val="minor"/>
      </rPr>
      <t xml:space="preserve"> removed entirely to prevent double counting.
</t>
    </r>
    <r>
      <rPr>
        <b/>
        <sz val="11"/>
        <color theme="1"/>
        <rFont val="Calibri"/>
        <family val="2"/>
        <scheme val="minor"/>
      </rPr>
      <t>Conflicting order IDs:</t>
    </r>
    <r>
      <rPr>
        <sz val="11"/>
        <color theme="1"/>
        <rFont val="Calibri"/>
        <family val="2"/>
        <scheme val="minor"/>
      </rPr>
      <t xml:space="preserve"> retained but marked Invalid and excluded from any calculations.</t>
    </r>
  </si>
  <si>
    <t xml:space="preserve">All ship dates before order dates are coloured red and labelled as "Invalid shipping record" under data_quality_notes column, and marked "Invalid" under data_quality_flag column. These records were not considered for any calculations. </t>
  </si>
  <si>
    <r>
      <t>Cells recorded as "</t>
    </r>
    <r>
      <rPr>
        <i/>
        <sz val="11"/>
        <color theme="1"/>
        <rFont val="Calibri"/>
        <family val="2"/>
        <scheme val="minor"/>
      </rPr>
      <t>Cancelled</t>
    </r>
    <r>
      <rPr>
        <sz val="11"/>
        <color theme="1"/>
        <rFont val="Calibri"/>
        <family val="2"/>
        <scheme val="minor"/>
      </rPr>
      <t>" are coloured red and noted as "</t>
    </r>
    <r>
      <rPr>
        <i/>
        <sz val="11"/>
        <color theme="1"/>
        <rFont val="Calibri"/>
        <family val="2"/>
        <scheme val="minor"/>
      </rPr>
      <t>Cancelled order</t>
    </r>
    <r>
      <rPr>
        <sz val="11"/>
        <color theme="1"/>
        <rFont val="Calibri"/>
        <family val="2"/>
        <scheme val="minor"/>
      </rPr>
      <t>" under data_quality_notes column, and labelled as "</t>
    </r>
    <r>
      <rPr>
        <i/>
        <sz val="11"/>
        <color theme="1"/>
        <rFont val="Calibri"/>
        <family val="2"/>
        <scheme val="minor"/>
      </rPr>
      <t>Warning</t>
    </r>
    <r>
      <rPr>
        <sz val="11"/>
        <color theme="1"/>
        <rFont val="Calibri"/>
        <family val="2"/>
        <scheme val="minor"/>
      </rPr>
      <t>" in data_quality_flag column. These records were not considered for any calculations.</t>
    </r>
  </si>
  <si>
    <r>
      <t xml:space="preserve">Cells recorded as </t>
    </r>
    <r>
      <rPr>
        <i/>
        <sz val="11"/>
        <color theme="1"/>
        <rFont val="Calibri"/>
        <family val="2"/>
        <scheme val="minor"/>
      </rPr>
      <t>"Failed"</t>
    </r>
    <r>
      <rPr>
        <sz val="11"/>
        <color theme="1"/>
        <rFont val="Calibri"/>
        <family val="2"/>
        <scheme val="minor"/>
      </rPr>
      <t xml:space="preserve"> are coloured red and labelled as </t>
    </r>
    <r>
      <rPr>
        <i/>
        <sz val="11"/>
        <color theme="1"/>
        <rFont val="Calibri"/>
        <family val="2"/>
        <scheme val="minor"/>
      </rPr>
      <t>"Failed transaction"</t>
    </r>
    <r>
      <rPr>
        <sz val="11"/>
        <color theme="1"/>
        <rFont val="Calibri"/>
        <family val="2"/>
        <scheme val="minor"/>
      </rPr>
      <t xml:space="preserve"> under data_quality_notes and flagged as "</t>
    </r>
    <r>
      <rPr>
        <i/>
        <sz val="11"/>
        <color theme="1"/>
        <rFont val="Calibri"/>
        <family val="2"/>
        <scheme val="minor"/>
      </rPr>
      <t>Warning</t>
    </r>
    <r>
      <rPr>
        <sz val="11"/>
        <color theme="1"/>
        <rFont val="Calibri"/>
        <family val="2"/>
        <scheme val="minor"/>
      </rPr>
      <t>" under data_quality_flag column. These records were not considered for any calculations.</t>
    </r>
  </si>
  <si>
    <t>order_status = "Returned"</t>
  </si>
  <si>
    <t>payment_status = "Refunded"</t>
  </si>
  <si>
    <r>
      <t>Orders with order_status = "</t>
    </r>
    <r>
      <rPr>
        <i/>
        <sz val="11"/>
        <color theme="1"/>
        <rFont val="Calibri"/>
        <family val="2"/>
        <scheme val="minor"/>
      </rPr>
      <t>Returned</t>
    </r>
    <r>
      <rPr>
        <sz val="11"/>
        <color theme="1"/>
        <rFont val="Calibri"/>
        <family val="2"/>
        <scheme val="minor"/>
      </rPr>
      <t>" as flagged as "</t>
    </r>
    <r>
      <rPr>
        <i/>
        <sz val="11"/>
        <color theme="1"/>
        <rFont val="Calibri"/>
        <family val="2"/>
        <scheme val="minor"/>
      </rPr>
      <t>Warning</t>
    </r>
    <r>
      <rPr>
        <sz val="11"/>
        <color theme="1"/>
        <rFont val="Calibri"/>
        <family val="2"/>
        <scheme val="minor"/>
      </rPr>
      <t>" under data_quality_flag and noted as "</t>
    </r>
    <r>
      <rPr>
        <i/>
        <sz val="11"/>
        <color theme="1"/>
        <rFont val="Calibri"/>
        <family val="2"/>
        <scheme val="minor"/>
      </rPr>
      <t>Returned</t>
    </r>
    <r>
      <rPr>
        <sz val="11"/>
        <color theme="1"/>
        <rFont val="Calibri"/>
        <family val="2"/>
        <scheme val="minor"/>
      </rPr>
      <t>" under data_quality_notes.</t>
    </r>
  </si>
  <si>
    <r>
      <t>Refunded payments are noted as "</t>
    </r>
    <r>
      <rPr>
        <i/>
        <sz val="11"/>
        <color theme="1"/>
        <rFont val="Calibri"/>
        <family val="2"/>
        <scheme val="minor"/>
      </rPr>
      <t>Refunded</t>
    </r>
    <r>
      <rPr>
        <sz val="11"/>
        <color theme="1"/>
        <rFont val="Calibri"/>
        <family val="2"/>
        <scheme val="minor"/>
      </rPr>
      <t>" in the data_quality_notes column and flagged as "</t>
    </r>
    <r>
      <rPr>
        <i/>
        <sz val="11"/>
        <color theme="1"/>
        <rFont val="Calibri"/>
        <family val="2"/>
        <scheme val="minor"/>
      </rPr>
      <t>Warning</t>
    </r>
    <r>
      <rPr>
        <sz val="11"/>
        <color theme="1"/>
        <rFont val="Calibri"/>
        <family val="2"/>
        <scheme val="minor"/>
      </rPr>
      <t xml:space="preserve">" under data_quality_flag column. These orders are summarized separately. </t>
    </r>
  </si>
  <si>
    <t>Warning Records</t>
  </si>
  <si>
    <t>These records include Cancelled orders, Failed transactions, Refunded and Returned and Pending Orders.</t>
  </si>
  <si>
    <t>Invalid Records</t>
  </si>
  <si>
    <t>These records include invalid shipping records, conflicting duplicates and invalid discounts. To be reviewed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</si>
</sst>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vertical="top"/>
    </xf>
  </cellXfs>
  <cellStyles count="1">
    <cellStyle name="Normal" xfId="0" builtinId="0"/>
  </cellStyles>
  <dxfs count="10">
    <dxf>
      <alignment horizontal="general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00CA11-664F-4D73-A16C-4D29846EED33}" name="Table1" displayName="Table1" ref="A3:C6" totalsRowShown="0" headerRowDxfId="9">
  <autoFilter ref="A3:C6" xr:uid="{3D00CA11-664F-4D73-A16C-4D29846EED33}"/>
  <tableColumns count="3">
    <tableColumn id="1" xr3:uid="{7FB65199-16C7-4630-A0F5-2B959925D536}" name="Column Name"/>
    <tableColumn id="2" xr3:uid="{31A5371A-55EA-4FB0-92A2-3F6E5D015F84}" name="Missing Count"/>
    <tableColumn id="3" xr3:uid="{D4758BF9-2761-4991-A2C1-B5FDAD271E16}" name="Action Take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F5D3DE0-6D85-4AC6-9F4B-6911212E0F48}" name="Table2" displayName="Table2" ref="A3:C6" totalsRowShown="0">
  <autoFilter ref="A3:C6" xr:uid="{3F5D3DE0-6D85-4AC6-9F4B-6911212E0F48}"/>
  <tableColumns count="3">
    <tableColumn id="1" xr3:uid="{DF007362-44E6-4591-85D7-8FB747B7C4E8}" name="Category"/>
    <tableColumn id="2" xr3:uid="{2BEB9F7E-93E8-4B78-9D37-2335F169461C}" name="Record Count"/>
    <tableColumn id="3" xr3:uid="{15337F91-1242-4D3B-A7E4-16B5E6B3BAD0}" name="Action Take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E9B81F9-AA0C-46DC-85A9-62C8CBBE2CA1}" name="Table3" displayName="Table3" ref="A3:D5" totalsRowShown="0" headerRowDxfId="8" dataDxfId="7">
  <autoFilter ref="A3:D5" xr:uid="{3E9B81F9-AA0C-46DC-85A9-62C8CBBE2CA1}"/>
  <tableColumns count="4">
    <tableColumn id="1" xr3:uid="{6BA2506C-FFA2-482E-850F-CFFB8523B1A0}" name="Issue" dataDxfId="6"/>
    <tableColumn id="4" xr3:uid="{14F9D7A9-6372-4050-A459-248B5AA59812}" name="Values"/>
    <tableColumn id="2" xr3:uid="{3E9F27D2-122D-4C1D-A772-8E937C2C0EC6}" name="Count" dataDxfId="5"/>
    <tableColumn id="3" xr3:uid="{96DD05DA-8427-48F2-9E4C-A621B947F7A5}" name="Action Taken" dataDxfId="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E999821-CF2E-46CA-8BBD-7D5C0D4B858E}" name="Table4" displayName="Table4" ref="A3:D5" totalsRowShown="0">
  <autoFilter ref="A3:D5" xr:uid="{3E999821-CF2E-46CA-8BBD-7D5C0D4B858E}"/>
  <tableColumns count="4">
    <tableColumn id="1" xr3:uid="{E4E0B00C-9496-49B8-B3DA-584402154074}" name="Date Issue"/>
    <tableColumn id="2" xr3:uid="{6A208F7A-D288-4DD9-BEA1-53E675921D6A}" name="Issue Description"/>
    <tableColumn id="3" xr3:uid="{2194651C-D460-46A3-B38F-602D89BD3F5C}" name="Row Count"/>
    <tableColumn id="4" xr3:uid="{6E3D64A1-E8D8-497D-9346-15B3128A5BA9}" name="Action Take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3CC3D77-5856-4044-A1E8-1F8FD95CDBCA}" name="Table5" displayName="Table5" ref="A3:C7" totalsRowShown="0">
  <autoFilter ref="A3:C7" xr:uid="{53CC3D77-5856-4044-A1E8-1F8FD95CDBCA}"/>
  <tableColumns count="3">
    <tableColumn id="1" xr3:uid="{3B07EE93-F18C-421C-A96E-6AF32F1207FC}" name="Payment/Order Status"/>
    <tableColumn id="2" xr3:uid="{B9D13EF4-72A0-440A-BA2F-4E3839D2EB3F}" name="Record Count"/>
    <tableColumn id="3" xr3:uid="{4F81C3D5-06EC-4A53-9310-88193C366FB6}" name="Action Take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1B658CC-5AB3-4600-870E-8645A087BB81}" name="Table6" displayName="Table6" ref="A7:C9" totalsRowShown="0" dataDxfId="3">
  <autoFilter ref="A7:C9" xr:uid="{11B658CC-5AB3-4600-870E-8645A087BB81}"/>
  <tableColumns count="3">
    <tableColumn id="1" xr3:uid="{006B6FCF-5F67-4870-86FB-EB91CF08E192}" name="Column" dataDxfId="2"/>
    <tableColumn id="2" xr3:uid="{C8086421-1773-4101-96F7-D636160CD09B}" name="Mismatched Row Count" dataDxfId="1"/>
    <tableColumn id="3" xr3:uid="{447565B9-1140-4F35-A51B-8EDD8B4814E1}" name="Action Taken" dataDxfId="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ACC16DF-FE9B-477A-8C57-D059F313C0D4}" name="Table7" displayName="Table7" ref="A3:C7" totalsRowShown="0">
  <autoFilter ref="A3:C7" xr:uid="{2ACC16DF-FE9B-477A-8C57-D059F313C0D4}"/>
  <tableColumns count="3">
    <tableColumn id="1" xr3:uid="{77F3A645-15DB-4969-893F-6A6F573BE3CE}" name="Records Classification"/>
    <tableColumn id="2" xr3:uid="{2B287729-C5B5-480C-8E1D-0E97EA741848}" name="Count"/>
    <tableColumn id="3" xr3:uid="{8BFA2FDF-1C4F-461E-8640-ADE2C648EEBC}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107BB-B14A-4E2A-80DB-62D01E863E75}">
  <dimension ref="A1:C6"/>
  <sheetViews>
    <sheetView tabSelected="1" workbookViewId="0"/>
  </sheetViews>
  <sheetFormatPr defaultRowHeight="15" x14ac:dyDescent="0.25"/>
  <cols>
    <col min="1" max="1" width="20.42578125" customWidth="1"/>
    <col min="2" max="2" width="19.7109375" customWidth="1"/>
    <col min="3" max="3" width="20.28515625" customWidth="1"/>
  </cols>
  <sheetData>
    <row r="1" spans="1:3" x14ac:dyDescent="0.25">
      <c r="A1" s="1" t="s">
        <v>0</v>
      </c>
    </row>
    <row r="2" spans="1:3" x14ac:dyDescent="0.25">
      <c r="A2" s="1"/>
    </row>
    <row r="3" spans="1:3" x14ac:dyDescent="0.25">
      <c r="A3" s="1" t="s">
        <v>1</v>
      </c>
      <c r="B3" s="1" t="s">
        <v>2</v>
      </c>
      <c r="C3" s="1" t="s">
        <v>3</v>
      </c>
    </row>
    <row r="4" spans="1:3" x14ac:dyDescent="0.25">
      <c r="A4" t="s">
        <v>6</v>
      </c>
      <c r="B4">
        <v>25</v>
      </c>
      <c r="C4" t="s">
        <v>4</v>
      </c>
    </row>
    <row r="5" spans="1:3" x14ac:dyDescent="0.25">
      <c r="A5" t="s">
        <v>5</v>
      </c>
      <c r="B5">
        <v>21</v>
      </c>
      <c r="C5" t="s">
        <v>4</v>
      </c>
    </row>
    <row r="6" spans="1:3" x14ac:dyDescent="0.25">
      <c r="A6" t="s">
        <v>7</v>
      </c>
      <c r="B6">
        <v>18</v>
      </c>
      <c r="C6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BFF54-FCD4-4CE1-A85C-597488C115DA}">
  <dimension ref="A1:D16"/>
  <sheetViews>
    <sheetView workbookViewId="0">
      <selection activeCell="H1" sqref="H1"/>
    </sheetView>
  </sheetViews>
  <sheetFormatPr defaultRowHeight="15" x14ac:dyDescent="0.25"/>
  <cols>
    <col min="1" max="1" width="21.140625" customWidth="1"/>
    <col min="2" max="2" width="15.7109375" customWidth="1"/>
    <col min="3" max="3" width="23.140625" customWidth="1"/>
  </cols>
  <sheetData>
    <row r="1" spans="1:4" x14ac:dyDescent="0.25">
      <c r="A1" s="1" t="s">
        <v>9</v>
      </c>
    </row>
    <row r="3" spans="1:4" x14ac:dyDescent="0.25">
      <c r="A3" t="s">
        <v>13</v>
      </c>
      <c r="B3" t="s">
        <v>10</v>
      </c>
      <c r="C3" t="s">
        <v>3</v>
      </c>
    </row>
    <row r="4" spans="1:4" x14ac:dyDescent="0.25">
      <c r="A4" t="s">
        <v>11</v>
      </c>
      <c r="B4">
        <v>20</v>
      </c>
      <c r="C4" t="s">
        <v>12</v>
      </c>
    </row>
    <row r="5" spans="1:4" ht="45" x14ac:dyDescent="0.25">
      <c r="A5" s="4" t="s">
        <v>55</v>
      </c>
      <c r="B5" s="2">
        <v>24</v>
      </c>
      <c r="C5" s="2" t="s">
        <v>14</v>
      </c>
    </row>
    <row r="8" spans="1:4" x14ac:dyDescent="0.25">
      <c r="A8" s="6" t="s">
        <v>56</v>
      </c>
      <c r="B8" s="6"/>
      <c r="C8">
        <v>20</v>
      </c>
    </row>
    <row r="9" spans="1:4" x14ac:dyDescent="0.25">
      <c r="A9" s="6" t="s">
        <v>58</v>
      </c>
      <c r="B9" s="6"/>
      <c r="C9">
        <v>20</v>
      </c>
    </row>
    <row r="10" spans="1:4" x14ac:dyDescent="0.25">
      <c r="A10" s="6" t="s">
        <v>57</v>
      </c>
      <c r="B10" s="6"/>
      <c r="C10">
        <v>24</v>
      </c>
    </row>
    <row r="11" spans="1:4" x14ac:dyDescent="0.25">
      <c r="A11" s="6" t="s">
        <v>59</v>
      </c>
      <c r="B11" s="6"/>
      <c r="C11">
        <v>24</v>
      </c>
      <c r="D11" t="s">
        <v>63</v>
      </c>
    </row>
    <row r="12" spans="1:4" x14ac:dyDescent="0.25">
      <c r="A12" s="6"/>
      <c r="B12" s="6"/>
    </row>
    <row r="13" spans="1:4" x14ac:dyDescent="0.25">
      <c r="A13" s="6" t="s">
        <v>61</v>
      </c>
      <c r="B13" s="6"/>
      <c r="C13">
        <v>912</v>
      </c>
    </row>
    <row r="14" spans="1:4" x14ac:dyDescent="0.25">
      <c r="A14" s="6" t="s">
        <v>62</v>
      </c>
      <c r="B14" s="6"/>
      <c r="C14">
        <v>932</v>
      </c>
    </row>
    <row r="16" spans="1:4" ht="135" x14ac:dyDescent="0.25">
      <c r="A16" s="7" t="s">
        <v>60</v>
      </c>
      <c r="C16" s="4" t="s">
        <v>64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8E8C7-98DF-4941-A831-B476FA97C60B}">
  <dimension ref="A1:D5"/>
  <sheetViews>
    <sheetView workbookViewId="0"/>
  </sheetViews>
  <sheetFormatPr defaultRowHeight="15" x14ac:dyDescent="0.25"/>
  <cols>
    <col min="1" max="2" width="18.140625" customWidth="1"/>
    <col min="3" max="3" width="11" customWidth="1"/>
    <col min="4" max="4" width="29.5703125" customWidth="1"/>
  </cols>
  <sheetData>
    <row r="1" spans="1:4" x14ac:dyDescent="0.25">
      <c r="A1" s="1" t="s">
        <v>15</v>
      </c>
      <c r="B1" s="1"/>
    </row>
    <row r="3" spans="1:4" x14ac:dyDescent="0.25">
      <c r="A3" s="2" t="s">
        <v>16</v>
      </c>
      <c r="B3" s="2" t="s">
        <v>22</v>
      </c>
      <c r="C3" s="2" t="s">
        <v>17</v>
      </c>
      <c r="D3" s="2" t="s">
        <v>3</v>
      </c>
    </row>
    <row r="4" spans="1:4" ht="105" x14ac:dyDescent="0.25">
      <c r="A4" s="2" t="s">
        <v>18</v>
      </c>
      <c r="B4" s="3" t="s">
        <v>23</v>
      </c>
      <c r="C4" s="2">
        <v>15</v>
      </c>
      <c r="D4" s="3" t="s">
        <v>19</v>
      </c>
    </row>
    <row r="5" spans="1:4" ht="90" x14ac:dyDescent="0.25">
      <c r="A5" s="3" t="s">
        <v>20</v>
      </c>
      <c r="B5" s="3" t="s">
        <v>24</v>
      </c>
      <c r="C5" s="3">
        <v>8</v>
      </c>
      <c r="D5" s="3" t="s">
        <v>21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3DD71-C5CC-46C9-999C-6DCC9BBC061B}">
  <dimension ref="A1:D5"/>
  <sheetViews>
    <sheetView workbookViewId="0">
      <selection activeCell="F4" sqref="F4"/>
    </sheetView>
  </sheetViews>
  <sheetFormatPr defaultRowHeight="15" x14ac:dyDescent="0.25"/>
  <cols>
    <col min="1" max="1" width="15.7109375" customWidth="1"/>
    <col min="2" max="2" width="15.5703125" customWidth="1"/>
    <col min="3" max="3" width="16.42578125" customWidth="1"/>
    <col min="4" max="4" width="47.28515625" customWidth="1"/>
  </cols>
  <sheetData>
    <row r="1" spans="1:4" x14ac:dyDescent="0.25">
      <c r="A1" s="1" t="s">
        <v>25</v>
      </c>
    </row>
    <row r="3" spans="1:4" x14ac:dyDescent="0.25">
      <c r="A3" t="s">
        <v>26</v>
      </c>
      <c r="B3" t="s">
        <v>27</v>
      </c>
      <c r="C3" t="s">
        <v>28</v>
      </c>
      <c r="D3" t="s">
        <v>3</v>
      </c>
    </row>
    <row r="4" spans="1:4" ht="75" x14ac:dyDescent="0.25">
      <c r="A4" s="2" t="s">
        <v>29</v>
      </c>
      <c r="B4" s="3" t="s">
        <v>30</v>
      </c>
      <c r="C4" s="2">
        <v>194</v>
      </c>
      <c r="D4" s="3" t="s">
        <v>65</v>
      </c>
    </row>
    <row r="5" spans="1:4" ht="105" x14ac:dyDescent="0.25">
      <c r="A5" s="2" t="s">
        <v>31</v>
      </c>
      <c r="B5" s="3" t="s">
        <v>32</v>
      </c>
      <c r="C5" s="5" t="s">
        <v>33</v>
      </c>
      <c r="D5" s="3" t="s">
        <v>34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B02A4-8A4B-43E7-A68F-9A7849ADCD55}">
  <dimension ref="A1:C7"/>
  <sheetViews>
    <sheetView workbookViewId="0">
      <selection activeCell="A8" sqref="A8"/>
    </sheetView>
  </sheetViews>
  <sheetFormatPr defaultRowHeight="15" x14ac:dyDescent="0.25"/>
  <cols>
    <col min="1" max="1" width="31.28515625" customWidth="1"/>
    <col min="2" max="2" width="15.85546875" customWidth="1"/>
    <col min="3" max="3" width="31" customWidth="1"/>
    <col min="4" max="4" width="11" customWidth="1"/>
  </cols>
  <sheetData>
    <row r="1" spans="1:3" x14ac:dyDescent="0.25">
      <c r="A1" s="1" t="s">
        <v>35</v>
      </c>
    </row>
    <row r="3" spans="1:3" x14ac:dyDescent="0.25">
      <c r="A3" t="s">
        <v>36</v>
      </c>
      <c r="B3" t="s">
        <v>10</v>
      </c>
      <c r="C3" t="s">
        <v>3</v>
      </c>
    </row>
    <row r="4" spans="1:3" ht="120" x14ac:dyDescent="0.25">
      <c r="A4" s="2" t="s">
        <v>37</v>
      </c>
      <c r="B4" s="2">
        <v>69</v>
      </c>
      <c r="C4" s="3" t="s">
        <v>67</v>
      </c>
    </row>
    <row r="5" spans="1:3" ht="120" x14ac:dyDescent="0.25">
      <c r="A5" s="2" t="s">
        <v>38</v>
      </c>
      <c r="B5" s="2">
        <v>145</v>
      </c>
      <c r="C5" s="3" t="s">
        <v>66</v>
      </c>
    </row>
    <row r="6" spans="1:3" ht="105" x14ac:dyDescent="0.25">
      <c r="A6" s="3" t="s">
        <v>69</v>
      </c>
      <c r="B6" s="3">
        <v>71</v>
      </c>
      <c r="C6" s="3" t="s">
        <v>71</v>
      </c>
    </row>
    <row r="7" spans="1:3" ht="90" x14ac:dyDescent="0.25">
      <c r="A7" s="2" t="s">
        <v>68</v>
      </c>
      <c r="B7" s="2">
        <v>163</v>
      </c>
      <c r="C7" s="3" t="s">
        <v>70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63DE7-6E19-4F62-B4C3-A33C6E89C4B1}">
  <dimension ref="A1:C9"/>
  <sheetViews>
    <sheetView workbookViewId="0"/>
  </sheetViews>
  <sheetFormatPr defaultRowHeight="15" x14ac:dyDescent="0.25"/>
  <cols>
    <col min="1" max="1" width="20" customWidth="1"/>
    <col min="2" max="2" width="26" customWidth="1"/>
    <col min="3" max="3" width="39" customWidth="1"/>
  </cols>
  <sheetData>
    <row r="1" spans="1:3" x14ac:dyDescent="0.25">
      <c r="A1" s="1" t="s">
        <v>39</v>
      </c>
    </row>
    <row r="3" spans="1:3" x14ac:dyDescent="0.25">
      <c r="A3" t="s">
        <v>40</v>
      </c>
    </row>
    <row r="4" spans="1:3" x14ac:dyDescent="0.25">
      <c r="A4" t="s">
        <v>42</v>
      </c>
    </row>
    <row r="5" spans="1:3" x14ac:dyDescent="0.25">
      <c r="A5" t="s">
        <v>41</v>
      </c>
    </row>
    <row r="7" spans="1:3" x14ac:dyDescent="0.25">
      <c r="A7" t="s">
        <v>43</v>
      </c>
      <c r="B7" t="s">
        <v>48</v>
      </c>
      <c r="C7" t="s">
        <v>3</v>
      </c>
    </row>
    <row r="8" spans="1:3" ht="90" x14ac:dyDescent="0.25">
      <c r="A8" s="2" t="s">
        <v>44</v>
      </c>
      <c r="B8" s="5">
        <v>76</v>
      </c>
      <c r="C8" s="3" t="s">
        <v>46</v>
      </c>
    </row>
    <row r="9" spans="1:3" ht="60" x14ac:dyDescent="0.25">
      <c r="A9" s="2" t="s">
        <v>45</v>
      </c>
      <c r="B9" s="5">
        <v>70</v>
      </c>
      <c r="C9" s="3" t="s">
        <v>47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FBF7A-2C54-476E-88A7-88E428260BBA}">
  <dimension ref="A1:C7"/>
  <sheetViews>
    <sheetView workbookViewId="0">
      <selection activeCell="D9" sqref="D9"/>
    </sheetView>
  </sheetViews>
  <sheetFormatPr defaultRowHeight="15" x14ac:dyDescent="0.25"/>
  <cols>
    <col min="1" max="1" width="22.42578125" customWidth="1"/>
    <col min="2" max="2" width="11" customWidth="1"/>
    <col min="3" max="3" width="31" customWidth="1"/>
    <col min="4" max="4" width="11" customWidth="1"/>
  </cols>
  <sheetData>
    <row r="1" spans="1:3" x14ac:dyDescent="0.25">
      <c r="A1" s="1" t="s">
        <v>49</v>
      </c>
    </row>
    <row r="3" spans="1:3" x14ac:dyDescent="0.25">
      <c r="A3" t="s">
        <v>50</v>
      </c>
      <c r="B3" t="s">
        <v>17</v>
      </c>
      <c r="C3" t="s">
        <v>51</v>
      </c>
    </row>
    <row r="4" spans="1:3" ht="60" x14ac:dyDescent="0.25">
      <c r="A4" t="s">
        <v>52</v>
      </c>
      <c r="B4">
        <v>442</v>
      </c>
      <c r="C4" s="4" t="s">
        <v>54</v>
      </c>
    </row>
    <row r="5" spans="1:3" ht="60" x14ac:dyDescent="0.25">
      <c r="A5" t="s">
        <v>72</v>
      </c>
      <c r="B5">
        <v>239</v>
      </c>
      <c r="C5" s="4" t="s">
        <v>73</v>
      </c>
    </row>
    <row r="6" spans="1:3" ht="60" x14ac:dyDescent="0.25">
      <c r="A6" t="s">
        <v>74</v>
      </c>
      <c r="B6">
        <v>231</v>
      </c>
      <c r="C6" s="4" t="s">
        <v>75</v>
      </c>
    </row>
    <row r="7" spans="1:3" x14ac:dyDescent="0.25">
      <c r="A7" t="s">
        <v>53</v>
      </c>
      <c r="B7">
        <f>SUM(B4:B6)</f>
        <v>912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Missing Values</vt:lpstr>
      <vt:lpstr>Duplicates</vt:lpstr>
      <vt:lpstr>Invalid Discounts</vt:lpstr>
      <vt:lpstr>Date Issues</vt:lpstr>
      <vt:lpstr>Order Status Issue</vt:lpstr>
      <vt:lpstr>Calculation Mismatch</vt:lpstr>
      <vt:lpstr>Clean vs Flagged 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Chhatrapati Shembekar</dc:creator>
  <cp:lastModifiedBy>Chhatrapati Shembekar</cp:lastModifiedBy>
  <dcterms:created xsi:type="dcterms:W3CDTF">2026-06-18T15:47:24Z</dcterms:created>
  <dcterms:modified xsi:type="dcterms:W3CDTF">2026-06-25T10:25:48Z</dcterms:modified>
</cp:coreProperties>
</file>