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ja\Desktop\Git\sdizo2\sdizo2\results\Done\"/>
    </mc:Choice>
  </mc:AlternateContent>
  <xr:revisionPtr revIDLastSave="0" documentId="13_ncr:1_{AB9AD36C-5C2E-4830-AF7E-838ECE440A74}" xr6:coauthVersionLast="36" xr6:coauthVersionMax="36" xr10:uidLastSave="{00000000-0000-0000-0000-000000000000}"/>
  <bookViews>
    <workbookView xWindow="0" yWindow="0" windowWidth="17490" windowHeight="8100" tabRatio="836" firstSheet="3" activeTab="6" xr2:uid="{C3E45ED8-AB40-4046-AC4C-4E56F70AE1D3}"/>
  </bookViews>
  <sheets>
    <sheet name="PrimMatrix" sheetId="4" r:id="rId1"/>
    <sheet name="PrimList" sheetId="5" r:id="rId2"/>
    <sheet name="KruskalMatrix" sheetId="2" r:id="rId3"/>
    <sheet name="KruskalList" sheetId="3" r:id="rId4"/>
    <sheet name="MST_Matrix_T1" sheetId="9" r:id="rId5"/>
    <sheet name="MST_List_T1" sheetId="10" r:id="rId6"/>
    <sheet name="MST_T2" sheetId="11" r:id="rId7"/>
    <sheet name="BellmanFordMatrix" sheetId="1" r:id="rId8"/>
    <sheet name="BellmanFordList" sheetId="8" r:id="rId9"/>
    <sheet name="DijkstraMatrix" sheetId="6" r:id="rId10"/>
    <sheet name="DijkstraList" sheetId="7" r:id="rId11"/>
    <sheet name="SPT_Matrix_T1" sheetId="12" r:id="rId12"/>
    <sheet name="SPT_List_T1" sheetId="13" r:id="rId13"/>
    <sheet name="SPT_T2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4" i="14" l="1"/>
  <c r="D24" i="14"/>
  <c r="E24" i="14"/>
  <c r="F24" i="14"/>
  <c r="C25" i="14"/>
  <c r="D25" i="14"/>
  <c r="E25" i="14"/>
  <c r="F25" i="14"/>
  <c r="C26" i="14"/>
  <c r="D26" i="14"/>
  <c r="E26" i="14"/>
  <c r="F26" i="14"/>
  <c r="C27" i="14"/>
  <c r="D27" i="14"/>
  <c r="E27" i="14"/>
  <c r="F27" i="14"/>
  <c r="C17" i="14"/>
  <c r="D17" i="14"/>
  <c r="E17" i="14"/>
  <c r="F17" i="14"/>
  <c r="C18" i="14"/>
  <c r="D18" i="14"/>
  <c r="E18" i="14"/>
  <c r="F18" i="14"/>
  <c r="C19" i="14"/>
  <c r="D19" i="14"/>
  <c r="E19" i="14"/>
  <c r="F19" i="14"/>
  <c r="C20" i="14"/>
  <c r="D20" i="14"/>
  <c r="E20" i="14"/>
  <c r="F20" i="14"/>
  <c r="C10" i="14"/>
  <c r="D10" i="14"/>
  <c r="E10" i="14"/>
  <c r="F10" i="14"/>
  <c r="C11" i="14"/>
  <c r="D11" i="14"/>
  <c r="E11" i="14"/>
  <c r="F11" i="14"/>
  <c r="C12" i="14"/>
  <c r="D12" i="14"/>
  <c r="E12" i="14"/>
  <c r="F12" i="14"/>
  <c r="C13" i="14"/>
  <c r="D13" i="14"/>
  <c r="E13" i="14"/>
  <c r="F13" i="14"/>
  <c r="B27" i="14"/>
  <c r="B26" i="14"/>
  <c r="B25" i="14"/>
  <c r="B24" i="14"/>
  <c r="B20" i="14"/>
  <c r="B19" i="14"/>
  <c r="B18" i="14"/>
  <c r="B17" i="14"/>
  <c r="B13" i="14"/>
  <c r="B12" i="14"/>
  <c r="B11" i="14"/>
  <c r="B10" i="14"/>
  <c r="C3" i="14"/>
  <c r="D3" i="14"/>
  <c r="E3" i="14"/>
  <c r="F3" i="14"/>
  <c r="C4" i="14"/>
  <c r="D4" i="14"/>
  <c r="E4" i="14"/>
  <c r="F4" i="14"/>
  <c r="C5" i="14"/>
  <c r="D5" i="14"/>
  <c r="E5" i="14"/>
  <c r="F5" i="14"/>
  <c r="C6" i="14"/>
  <c r="D6" i="14"/>
  <c r="E6" i="14"/>
  <c r="F6" i="14"/>
  <c r="B6" i="14"/>
  <c r="B5" i="14"/>
  <c r="B4" i="14"/>
  <c r="B3" i="14"/>
  <c r="F7" i="13"/>
  <c r="G7" i="13"/>
  <c r="H7" i="13"/>
  <c r="I7" i="13"/>
  <c r="F8" i="13"/>
  <c r="G8" i="13"/>
  <c r="H8" i="13"/>
  <c r="I8" i="13"/>
  <c r="F9" i="13"/>
  <c r="G9" i="13"/>
  <c r="H9" i="13"/>
  <c r="I9" i="13"/>
  <c r="F10" i="13"/>
  <c r="G10" i="13"/>
  <c r="H10" i="13"/>
  <c r="I10" i="13"/>
  <c r="E10" i="13"/>
  <c r="E8" i="13"/>
  <c r="E9" i="13"/>
  <c r="F3" i="13"/>
  <c r="G3" i="13"/>
  <c r="H3" i="13"/>
  <c r="I3" i="13"/>
  <c r="F4" i="13"/>
  <c r="G4" i="13"/>
  <c r="H4" i="13"/>
  <c r="I4" i="13"/>
  <c r="F5" i="13"/>
  <c r="G5" i="13"/>
  <c r="H5" i="13"/>
  <c r="I5" i="13"/>
  <c r="F6" i="13"/>
  <c r="G6" i="13"/>
  <c r="H6" i="13"/>
  <c r="I6" i="13"/>
  <c r="E4" i="13"/>
  <c r="E5" i="13"/>
  <c r="E6" i="13"/>
  <c r="E7" i="13"/>
  <c r="E3" i="13"/>
  <c r="D10" i="13"/>
  <c r="D9" i="13"/>
  <c r="D8" i="13"/>
  <c r="D7" i="13"/>
  <c r="D6" i="13"/>
  <c r="D5" i="13"/>
  <c r="D4" i="13"/>
  <c r="D3" i="13"/>
  <c r="E7" i="12"/>
  <c r="F7" i="12"/>
  <c r="G7" i="12"/>
  <c r="H7" i="12"/>
  <c r="E8" i="12"/>
  <c r="F8" i="12"/>
  <c r="G8" i="12"/>
  <c r="H8" i="12"/>
  <c r="E9" i="12"/>
  <c r="F9" i="12"/>
  <c r="G9" i="12"/>
  <c r="H9" i="12"/>
  <c r="E10" i="12"/>
  <c r="F10" i="12"/>
  <c r="G10" i="12"/>
  <c r="H10" i="12"/>
  <c r="D8" i="12"/>
  <c r="D9" i="12"/>
  <c r="D10" i="12"/>
  <c r="E3" i="12"/>
  <c r="F3" i="12"/>
  <c r="G3" i="12"/>
  <c r="H3" i="12"/>
  <c r="E4" i="12"/>
  <c r="F4" i="12"/>
  <c r="G4" i="12"/>
  <c r="H4" i="12"/>
  <c r="E5" i="12"/>
  <c r="F5" i="12"/>
  <c r="G5" i="12"/>
  <c r="H5" i="12"/>
  <c r="E6" i="12"/>
  <c r="F6" i="12"/>
  <c r="G6" i="12"/>
  <c r="H6" i="12"/>
  <c r="D4" i="12"/>
  <c r="D5" i="12"/>
  <c r="D6" i="12"/>
  <c r="D7" i="12"/>
  <c r="D3" i="12"/>
  <c r="C10" i="12"/>
  <c r="C9" i="12"/>
  <c r="C8" i="12"/>
  <c r="C7" i="12"/>
  <c r="C6" i="12"/>
  <c r="C5" i="12"/>
  <c r="C4" i="12"/>
  <c r="C3" i="12"/>
  <c r="C24" i="11"/>
  <c r="D24" i="11"/>
  <c r="E24" i="11"/>
  <c r="F24" i="11"/>
  <c r="C25" i="11"/>
  <c r="D25" i="11"/>
  <c r="E25" i="11"/>
  <c r="F25" i="11"/>
  <c r="C26" i="11"/>
  <c r="D26" i="11"/>
  <c r="E26" i="11"/>
  <c r="F26" i="11"/>
  <c r="C27" i="11"/>
  <c r="D27" i="11"/>
  <c r="E27" i="11"/>
  <c r="F27" i="11"/>
  <c r="C17" i="11"/>
  <c r="D17" i="11"/>
  <c r="E17" i="11"/>
  <c r="F17" i="11"/>
  <c r="C18" i="11"/>
  <c r="D18" i="11"/>
  <c r="E18" i="11"/>
  <c r="F18" i="11"/>
  <c r="C19" i="11"/>
  <c r="D19" i="11"/>
  <c r="E19" i="11"/>
  <c r="F19" i="11"/>
  <c r="C20" i="11"/>
  <c r="D20" i="11"/>
  <c r="E20" i="11"/>
  <c r="F20" i="11"/>
  <c r="C10" i="11"/>
  <c r="D10" i="11"/>
  <c r="E10" i="11"/>
  <c r="F10" i="11"/>
  <c r="C11" i="11"/>
  <c r="D11" i="11"/>
  <c r="E11" i="11"/>
  <c r="F11" i="11"/>
  <c r="C12" i="11"/>
  <c r="D12" i="11"/>
  <c r="E12" i="11"/>
  <c r="F12" i="11"/>
  <c r="C13" i="11"/>
  <c r="D13" i="11"/>
  <c r="E13" i="11"/>
  <c r="F13" i="11"/>
  <c r="C3" i="11"/>
  <c r="D3" i="11"/>
  <c r="E3" i="11"/>
  <c r="F3" i="11"/>
  <c r="C4" i="11"/>
  <c r="D4" i="11"/>
  <c r="E4" i="11"/>
  <c r="F4" i="11"/>
  <c r="C5" i="11"/>
  <c r="D5" i="11"/>
  <c r="E5" i="11"/>
  <c r="F5" i="11"/>
  <c r="C6" i="11"/>
  <c r="D6" i="11"/>
  <c r="E6" i="11"/>
  <c r="F6" i="11"/>
  <c r="B27" i="11"/>
  <c r="B26" i="11"/>
  <c r="B25" i="11"/>
  <c r="B24" i="11"/>
  <c r="B20" i="11"/>
  <c r="B19" i="11"/>
  <c r="B18" i="11"/>
  <c r="B17" i="11"/>
  <c r="B13" i="11"/>
  <c r="B12" i="11"/>
  <c r="B11" i="11"/>
  <c r="B10" i="11"/>
  <c r="B6" i="11"/>
  <c r="B5" i="11"/>
  <c r="B4" i="11"/>
  <c r="B3" i="11"/>
  <c r="C10" i="10"/>
  <c r="C9" i="10"/>
  <c r="C8" i="10"/>
  <c r="C7" i="10"/>
  <c r="C6" i="10"/>
  <c r="C5" i="10"/>
  <c r="C4" i="10"/>
  <c r="C3" i="10"/>
  <c r="C8" i="9"/>
  <c r="C9" i="9"/>
  <c r="C10" i="9"/>
  <c r="C7" i="9"/>
  <c r="C4" i="9"/>
  <c r="C5" i="9"/>
  <c r="C6" i="9"/>
  <c r="C3" i="9"/>
  <c r="E7" i="10"/>
  <c r="F7" i="10"/>
  <c r="G7" i="10"/>
  <c r="H7" i="10"/>
  <c r="E8" i="10"/>
  <c r="F8" i="10"/>
  <c r="G8" i="10"/>
  <c r="H8" i="10"/>
  <c r="E9" i="10"/>
  <c r="F9" i="10"/>
  <c r="G9" i="10"/>
  <c r="H9" i="10"/>
  <c r="E10" i="10"/>
  <c r="F10" i="10"/>
  <c r="G10" i="10"/>
  <c r="H10" i="10"/>
  <c r="D8" i="10"/>
  <c r="D9" i="10"/>
  <c r="D10" i="10"/>
  <c r="E3" i="10"/>
  <c r="F3" i="10"/>
  <c r="G3" i="10"/>
  <c r="H3" i="10"/>
  <c r="E4" i="10"/>
  <c r="F4" i="10"/>
  <c r="G4" i="10"/>
  <c r="H4" i="10"/>
  <c r="E5" i="10"/>
  <c r="F5" i="10"/>
  <c r="G5" i="10"/>
  <c r="H5" i="10"/>
  <c r="E6" i="10"/>
  <c r="F6" i="10"/>
  <c r="G6" i="10"/>
  <c r="H6" i="10"/>
  <c r="D4" i="10"/>
  <c r="D5" i="10"/>
  <c r="D6" i="10"/>
  <c r="D7" i="10"/>
  <c r="D3" i="10"/>
  <c r="E7" i="9"/>
  <c r="F7" i="9"/>
  <c r="G7" i="9"/>
  <c r="H7" i="9"/>
  <c r="E8" i="9"/>
  <c r="F8" i="9"/>
  <c r="G8" i="9"/>
  <c r="H8" i="9"/>
  <c r="E9" i="9"/>
  <c r="F9" i="9"/>
  <c r="G9" i="9"/>
  <c r="H9" i="9"/>
  <c r="E10" i="9"/>
  <c r="F10" i="9"/>
  <c r="G10" i="9"/>
  <c r="H10" i="9"/>
  <c r="D8" i="9"/>
  <c r="D9" i="9"/>
  <c r="D10" i="9"/>
  <c r="E3" i="9"/>
  <c r="F3" i="9"/>
  <c r="G3" i="9"/>
  <c r="H3" i="9"/>
  <c r="E4" i="9"/>
  <c r="F4" i="9"/>
  <c r="G4" i="9"/>
  <c r="H4" i="9"/>
  <c r="E5" i="9"/>
  <c r="F5" i="9"/>
  <c r="G5" i="9"/>
  <c r="H5" i="9"/>
  <c r="E6" i="9"/>
  <c r="F6" i="9"/>
  <c r="G6" i="9"/>
  <c r="H6" i="9"/>
  <c r="D4" i="9"/>
  <c r="D5" i="9"/>
  <c r="D6" i="9"/>
  <c r="D7" i="9"/>
  <c r="D3" i="9"/>
  <c r="F109" i="1" l="1"/>
  <c r="E109" i="1"/>
  <c r="D109" i="1"/>
  <c r="C109" i="1"/>
  <c r="B109" i="1"/>
  <c r="F108" i="1"/>
  <c r="E108" i="1"/>
  <c r="D108" i="1"/>
  <c r="C108" i="1"/>
  <c r="B108" i="1"/>
  <c r="F107" i="1"/>
  <c r="E107" i="1"/>
  <c r="D107" i="1"/>
  <c r="C107" i="1"/>
  <c r="B107" i="1"/>
  <c r="F106" i="1"/>
  <c r="E106" i="1"/>
  <c r="D106" i="1"/>
  <c r="C106" i="1"/>
  <c r="B106" i="1"/>
  <c r="F109" i="8"/>
  <c r="E109" i="8"/>
  <c r="D109" i="8"/>
  <c r="C109" i="8"/>
  <c r="B109" i="8"/>
  <c r="F108" i="8"/>
  <c r="E108" i="8"/>
  <c r="D108" i="8"/>
  <c r="C108" i="8"/>
  <c r="B108" i="8"/>
  <c r="F107" i="8"/>
  <c r="E107" i="8"/>
  <c r="D107" i="8"/>
  <c r="C107" i="8"/>
  <c r="B107" i="8"/>
  <c r="F106" i="8"/>
  <c r="E106" i="8"/>
  <c r="D106" i="8"/>
  <c r="C106" i="8"/>
  <c r="B106" i="8"/>
  <c r="F109" i="2"/>
  <c r="E109" i="2"/>
  <c r="D109" i="2"/>
  <c r="C109" i="2"/>
  <c r="B109" i="2"/>
  <c r="F108" i="2"/>
  <c r="E108" i="2"/>
  <c r="D108" i="2"/>
  <c r="C108" i="2"/>
  <c r="B108" i="2"/>
  <c r="F107" i="2"/>
  <c r="E107" i="2"/>
  <c r="D107" i="2"/>
  <c r="C107" i="2"/>
  <c r="B107" i="2"/>
  <c r="F106" i="2"/>
  <c r="E106" i="2"/>
  <c r="D106" i="2"/>
  <c r="C106" i="2"/>
  <c r="B106" i="2"/>
  <c r="F109" i="3"/>
  <c r="E109" i="3"/>
  <c r="D109" i="3"/>
  <c r="C109" i="3"/>
  <c r="B109" i="3"/>
  <c r="F108" i="3"/>
  <c r="E108" i="3"/>
  <c r="D108" i="3"/>
  <c r="C108" i="3"/>
  <c r="B108" i="3"/>
  <c r="F107" i="3"/>
  <c r="E107" i="3"/>
  <c r="D107" i="3"/>
  <c r="C107" i="3"/>
  <c r="B107" i="3"/>
  <c r="F106" i="3"/>
  <c r="E106" i="3"/>
  <c r="D106" i="3"/>
  <c r="C106" i="3"/>
  <c r="B106" i="3"/>
  <c r="F109" i="4"/>
  <c r="E109" i="4"/>
  <c r="D109" i="4"/>
  <c r="C109" i="4"/>
  <c r="B109" i="4"/>
  <c r="F108" i="4"/>
  <c r="E108" i="4"/>
  <c r="D108" i="4"/>
  <c r="C108" i="4"/>
  <c r="B108" i="4"/>
  <c r="F107" i="4"/>
  <c r="E107" i="4"/>
  <c r="D107" i="4"/>
  <c r="C107" i="4"/>
  <c r="B107" i="4"/>
  <c r="F106" i="4"/>
  <c r="E106" i="4"/>
  <c r="D106" i="4"/>
  <c r="C106" i="4"/>
  <c r="B106" i="4"/>
  <c r="F109" i="5"/>
  <c r="E109" i="5"/>
  <c r="D109" i="5"/>
  <c r="C109" i="5"/>
  <c r="B109" i="5"/>
  <c r="F108" i="5"/>
  <c r="E108" i="5"/>
  <c r="D108" i="5"/>
  <c r="C108" i="5"/>
  <c r="B108" i="5"/>
  <c r="F107" i="5"/>
  <c r="E107" i="5"/>
  <c r="D107" i="5"/>
  <c r="C107" i="5"/>
  <c r="B107" i="5"/>
  <c r="F106" i="5"/>
  <c r="E106" i="5"/>
  <c r="D106" i="5"/>
  <c r="C106" i="5"/>
  <c r="B106" i="5"/>
  <c r="F109" i="6"/>
  <c r="E109" i="6"/>
  <c r="D109" i="6"/>
  <c r="C109" i="6"/>
  <c r="B109" i="6"/>
  <c r="F108" i="6"/>
  <c r="E108" i="6"/>
  <c r="D108" i="6"/>
  <c r="C108" i="6"/>
  <c r="B108" i="6"/>
  <c r="F107" i="6"/>
  <c r="E107" i="6"/>
  <c r="D107" i="6"/>
  <c r="C107" i="6"/>
  <c r="B107" i="6"/>
  <c r="F106" i="6"/>
  <c r="E106" i="6"/>
  <c r="D106" i="6"/>
  <c r="C106" i="6"/>
  <c r="B106" i="6"/>
  <c r="C108" i="7"/>
  <c r="D108" i="7"/>
  <c r="E108" i="7"/>
  <c r="F108" i="7"/>
  <c r="C109" i="7"/>
  <c r="D109" i="7"/>
  <c r="E109" i="7"/>
  <c r="F109" i="7"/>
  <c r="B109" i="7"/>
  <c r="B108" i="7"/>
  <c r="C107" i="7"/>
  <c r="D107" i="7"/>
  <c r="E107" i="7"/>
  <c r="F107" i="7"/>
  <c r="B107" i="7"/>
  <c r="C106" i="7"/>
  <c r="D106" i="7"/>
  <c r="E106" i="7"/>
  <c r="F106" i="7"/>
  <c r="B106" i="7"/>
  <c r="A102" i="7"/>
  <c r="B102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T102" i="6"/>
  <c r="S102" i="6"/>
  <c r="R102" i="6"/>
  <c r="Q102" i="6"/>
  <c r="P102" i="6"/>
  <c r="O102" i="6"/>
  <c r="N102" i="6"/>
  <c r="M102" i="6"/>
  <c r="L102" i="6"/>
  <c r="K102" i="6"/>
  <c r="J102" i="6"/>
  <c r="I102" i="6"/>
  <c r="H102" i="6"/>
  <c r="G102" i="6"/>
  <c r="F102" i="6"/>
  <c r="E102" i="6"/>
  <c r="D102" i="6"/>
  <c r="C102" i="6"/>
  <c r="B102" i="6"/>
  <c r="A102" i="6"/>
  <c r="T102" i="5"/>
  <c r="S102" i="5"/>
  <c r="R102" i="5"/>
  <c r="Q102" i="5"/>
  <c r="P102" i="5"/>
  <c r="O102" i="5"/>
  <c r="N102" i="5"/>
  <c r="M102" i="5"/>
  <c r="L102" i="5"/>
  <c r="K102" i="5"/>
  <c r="J102" i="5"/>
  <c r="I102" i="5"/>
  <c r="H102" i="5"/>
  <c r="G102" i="5"/>
  <c r="F102" i="5"/>
  <c r="E102" i="5"/>
  <c r="D102" i="5"/>
  <c r="C102" i="5"/>
  <c r="B102" i="5"/>
  <c r="A102" i="5"/>
  <c r="T102" i="4"/>
  <c r="S102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C102" i="4"/>
  <c r="B102" i="4"/>
  <c r="A102" i="4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A102" i="3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102" i="2"/>
  <c r="T102" i="8"/>
  <c r="S102" i="8"/>
  <c r="R102" i="8"/>
  <c r="Q102" i="8"/>
  <c r="P102" i="8"/>
  <c r="O102" i="8"/>
  <c r="N102" i="8"/>
  <c r="M102" i="8"/>
  <c r="L102" i="8"/>
  <c r="K102" i="8"/>
  <c r="J102" i="8"/>
  <c r="I102" i="8"/>
  <c r="H102" i="8"/>
  <c r="G102" i="8"/>
  <c r="F102" i="8"/>
  <c r="E102" i="8"/>
  <c r="D102" i="8"/>
  <c r="C102" i="8"/>
  <c r="B102" i="8"/>
  <c r="A102" i="8"/>
  <c r="B102" i="1" l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A102" i="1"/>
</calcChain>
</file>

<file path=xl/sharedStrings.xml><?xml version="1.0" encoding="utf-8"?>
<sst xmlns="http://schemas.openxmlformats.org/spreadsheetml/2006/main" count="252" uniqueCount="39">
  <si>
    <t>V10|D25</t>
  </si>
  <si>
    <t>V25|D25</t>
  </si>
  <si>
    <t>V50|D25</t>
  </si>
  <si>
    <t>V75|D25</t>
  </si>
  <si>
    <t>V100|D25</t>
  </si>
  <si>
    <t>V10|D50</t>
  </si>
  <si>
    <t>V25|D50</t>
  </si>
  <si>
    <t>V50|D50</t>
  </si>
  <si>
    <t>V75|D50</t>
  </si>
  <si>
    <t>V100|D50</t>
  </si>
  <si>
    <t>V10|D75</t>
  </si>
  <si>
    <t>V25|D75</t>
  </si>
  <si>
    <t>V50|D75</t>
  </si>
  <si>
    <t>V75|D75</t>
  </si>
  <si>
    <t>V100|D75</t>
  </si>
  <si>
    <t>V10|D99</t>
  </si>
  <si>
    <t>V25|D99</t>
  </si>
  <si>
    <t>V50|D99</t>
  </si>
  <si>
    <t>V75|D99</t>
  </si>
  <si>
    <t>V100|D99</t>
  </si>
  <si>
    <t>Gęstość</t>
  </si>
  <si>
    <t>Prim</t>
  </si>
  <si>
    <t>Kruskal</t>
  </si>
  <si>
    <t>Liczba wierzchołków</t>
  </si>
  <si>
    <t>Etykieta</t>
  </si>
  <si>
    <t>Prim (lista sąsiedztwa)</t>
  </si>
  <si>
    <t>Prim (macierz sąsiedztwa)</t>
  </si>
  <si>
    <t>Kruskal (macierz sąsiedztwa)</t>
  </si>
  <si>
    <t>Kruskal (lista sąsiedztwa)</t>
  </si>
  <si>
    <t>Gęstość 25%</t>
  </si>
  <si>
    <t>Gęstość 50%</t>
  </si>
  <si>
    <t>Gęstość 75%</t>
  </si>
  <si>
    <t>Gęstość 99%</t>
  </si>
  <si>
    <t>Dijkstra</t>
  </si>
  <si>
    <t>Bellman Ford</t>
  </si>
  <si>
    <t>Dijsktra (lista sąsiedztwa)</t>
  </si>
  <si>
    <t>Dijsktra (macierz sąsiedztwa)</t>
  </si>
  <si>
    <t>Bellman Ford (lista sąsiedztwa)</t>
  </si>
  <si>
    <t>Bellman Ford (macierz sąsiedztwa)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</si>
</sst>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1" fillId="2" borderId="0" xfId="1"/>
    <xf numFmtId="164" fontId="1" fillId="2" borderId="0" xfId="1" applyNumberFormat="1"/>
    <xf numFmtId="0" fontId="0" fillId="0" borderId="1" xfId="0" applyBorder="1"/>
    <xf numFmtId="164" fontId="0" fillId="0" borderId="1" xfId="0" applyNumberFormat="1" applyBorder="1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1" fontId="0" fillId="0" borderId="1" xfId="0" applyNumberForma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textRotation="90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MST</a:t>
            </a:r>
            <a:r>
              <a:rPr lang="pl-PL" baseline="0"/>
              <a:t> (macierz sąsiedztwa)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MST_Matrix_T1!$C$3</c:f>
              <c:strCache>
                <c:ptCount val="1"/>
                <c:pt idx="0">
                  <c:v>Prim 25%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MST_Matrix_T1!$D$2:$H$2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MST_Matrix_T1!$D$3:$H$3</c:f>
              <c:numCache>
                <c:formatCode>0</c:formatCode>
                <c:ptCount val="5"/>
                <c:pt idx="0">
                  <c:v>83.502300000000005</c:v>
                </c:pt>
                <c:pt idx="1">
                  <c:v>459.84895</c:v>
                </c:pt>
                <c:pt idx="2">
                  <c:v>1800.75891</c:v>
                </c:pt>
                <c:pt idx="3">
                  <c:v>4013.4116600000002</c:v>
                </c:pt>
                <c:pt idx="4">
                  <c:v>7559.0054299999993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33-4C53-99DF-4D7C8803B285}"/>
            </c:ext>
          </c:extLst>
        </c:ser>
        <c:ser>
          <c:idx val="1"/>
          <c:order val="1"/>
          <c:tx>
            <c:strRef>
              <c:f>MST_Matrix_T1!$C$4</c:f>
              <c:strCache>
                <c:ptCount val="1"/>
                <c:pt idx="0">
                  <c:v>Prim 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MST_Matrix_T1!$D$2:$H$2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MST_Matrix_T1!$D$4:$H$4</c:f>
              <c:numCache>
                <c:formatCode>0</c:formatCode>
                <c:ptCount val="5"/>
                <c:pt idx="0">
                  <c:v>112.8991</c:v>
                </c:pt>
                <c:pt idx="1">
                  <c:v>785.95743999999991</c:v>
                </c:pt>
                <c:pt idx="2">
                  <c:v>3295.2777799999999</c:v>
                </c:pt>
                <c:pt idx="3">
                  <c:v>8380.1628600000004</c:v>
                </c:pt>
                <c:pt idx="4">
                  <c:v>17141.571059999998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33-4C53-99DF-4D7C8803B285}"/>
            </c:ext>
          </c:extLst>
        </c:ser>
        <c:ser>
          <c:idx val="2"/>
          <c:order val="2"/>
          <c:tx>
            <c:strRef>
              <c:f>MST_Matrix_T1!$C$5</c:f>
              <c:strCache>
                <c:ptCount val="1"/>
                <c:pt idx="0">
                  <c:v>Prim 75%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MST_Matrix_T1!$D$2:$H$2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MST_Matrix_T1!$D$5:$H$5</c:f>
              <c:numCache>
                <c:formatCode>0</c:formatCode>
                <c:ptCount val="5"/>
                <c:pt idx="0">
                  <c:v>162.17911999999998</c:v>
                </c:pt>
                <c:pt idx="1">
                  <c:v>1141.60455</c:v>
                </c:pt>
                <c:pt idx="2">
                  <c:v>4926.0987800000003</c:v>
                </c:pt>
                <c:pt idx="3">
                  <c:v>12714.84779</c:v>
                </c:pt>
                <c:pt idx="4">
                  <c:v>25403.364140000001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33-4C53-99DF-4D7C8803B285}"/>
            </c:ext>
          </c:extLst>
        </c:ser>
        <c:ser>
          <c:idx val="3"/>
          <c:order val="3"/>
          <c:tx>
            <c:strRef>
              <c:f>MST_Matrix_T1!$C$6</c:f>
              <c:strCache>
                <c:ptCount val="1"/>
                <c:pt idx="0">
                  <c:v>Prim 99%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MST_Matrix_T1!$D$2:$H$2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MST_Matrix_T1!$D$6:$H$6</c:f>
              <c:numCache>
                <c:formatCode>0</c:formatCode>
                <c:ptCount val="5"/>
                <c:pt idx="0">
                  <c:v>214.21645000000001</c:v>
                </c:pt>
                <c:pt idx="1">
                  <c:v>1548.84421</c:v>
                </c:pt>
                <c:pt idx="2">
                  <c:v>6818.2213300000003</c:v>
                </c:pt>
                <c:pt idx="3">
                  <c:v>17502.845379999999</c:v>
                </c:pt>
                <c:pt idx="4">
                  <c:v>34148.497229999994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33-4C53-99DF-4D7C8803B285}"/>
            </c:ext>
          </c:extLst>
        </c:ser>
        <c:ser>
          <c:idx val="4"/>
          <c:order val="4"/>
          <c:tx>
            <c:strRef>
              <c:f>MST_Matrix_T1!$C$7</c:f>
              <c:strCache>
                <c:ptCount val="1"/>
                <c:pt idx="0">
                  <c:v>Kruskal 25%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MST_Matrix_T1!$D$2:$H$2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MST_Matrix_T1!$D$7:$H$7</c:f>
              <c:numCache>
                <c:formatCode>0</c:formatCode>
                <c:ptCount val="5"/>
                <c:pt idx="0">
                  <c:v>82.90091000000001</c:v>
                </c:pt>
                <c:pt idx="1">
                  <c:v>368.57823999999999</c:v>
                </c:pt>
                <c:pt idx="2">
                  <c:v>1077.13482</c:v>
                </c:pt>
                <c:pt idx="3">
                  <c:v>2182.7424900000001</c:v>
                </c:pt>
                <c:pt idx="4">
                  <c:v>3715.0084500000003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33-4C53-99DF-4D7C8803B285}"/>
            </c:ext>
          </c:extLst>
        </c:ser>
        <c:ser>
          <c:idx val="5"/>
          <c:order val="5"/>
          <c:tx>
            <c:strRef>
              <c:f>MST_Matrix_T1!$C$8</c:f>
              <c:strCache>
                <c:ptCount val="1"/>
                <c:pt idx="0">
                  <c:v>Kruskal 50%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MST_Matrix_T1!$D$2:$H$2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MST_Matrix_T1!$D$8:$H$8</c:f>
              <c:numCache>
                <c:formatCode>0</c:formatCode>
                <c:ptCount val="5"/>
                <c:pt idx="0">
                  <c:v>119.09832</c:v>
                </c:pt>
                <c:pt idx="1">
                  <c:v>566.80316000000005</c:v>
                </c:pt>
                <c:pt idx="2">
                  <c:v>1500.982</c:v>
                </c:pt>
                <c:pt idx="3">
                  <c:v>2849.4354500000004</c:v>
                </c:pt>
                <c:pt idx="4">
                  <c:v>4770.9793099999997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33-4C53-99DF-4D7C8803B285}"/>
            </c:ext>
          </c:extLst>
        </c:ser>
        <c:ser>
          <c:idx val="6"/>
          <c:order val="6"/>
          <c:tx>
            <c:strRef>
              <c:f>MST_Matrix_T1!$C$9</c:f>
              <c:strCache>
                <c:ptCount val="1"/>
                <c:pt idx="0">
                  <c:v>Kruskal 75%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MST_Matrix_T1!$D$2:$H$2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MST_Matrix_T1!$D$9:$H$9</c:f>
              <c:numCache>
                <c:formatCode>0</c:formatCode>
                <c:ptCount val="5"/>
                <c:pt idx="0">
                  <c:v>136.38535999999999</c:v>
                </c:pt>
                <c:pt idx="1">
                  <c:v>592.72410000000002</c:v>
                </c:pt>
                <c:pt idx="2">
                  <c:v>2046.2105200000001</c:v>
                </c:pt>
                <c:pt idx="3">
                  <c:v>4213.24503</c:v>
                </c:pt>
                <c:pt idx="4">
                  <c:v>6637.5621100000008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033-4C53-99DF-4D7C8803B285}"/>
            </c:ext>
          </c:extLst>
        </c:ser>
        <c:ser>
          <c:idx val="7"/>
          <c:order val="7"/>
          <c:tx>
            <c:strRef>
              <c:f>MST_Matrix_T1!$C$10</c:f>
              <c:strCache>
                <c:ptCount val="1"/>
                <c:pt idx="0">
                  <c:v>Kruskal 99%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MST_Matrix_T1!$D$2:$H$2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MST_Matrix_T1!$D$10:$H$10</c:f>
              <c:numCache>
                <c:formatCode>0</c:formatCode>
                <c:ptCount val="5"/>
                <c:pt idx="0">
                  <c:v>173.43335999999999</c:v>
                </c:pt>
                <c:pt idx="1">
                  <c:v>719.95252000000005</c:v>
                </c:pt>
                <c:pt idx="2">
                  <c:v>2209.3038300000003</c:v>
                </c:pt>
                <c:pt idx="3">
                  <c:v>4494.38058</c:v>
                </c:pt>
                <c:pt idx="4">
                  <c:v>8015.7694599999995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033-4C53-99DF-4D7C8803B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921768"/>
        <c:axId val="515919472"/>
      </c:lineChart>
      <c:catAx>
        <c:axId val="515921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5919472"/>
        <c:crosses val="autoZero"/>
        <c:auto val="1"/>
        <c:lblAlgn val="ctr"/>
        <c:lblOffset val="100"/>
        <c:noMultiLvlLbl val="0"/>
      </c:catAx>
      <c:valAx>
        <c:axId val="51591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wykonania algorytmu [</a:t>
                </a:r>
                <a:r>
                  <a:rPr lang="el-GR" sz="1000" b="0" i="0" u="none" strike="noStrike" baseline="0"/>
                  <a:t>μ</a:t>
                </a:r>
                <a:r>
                  <a:rPr lang="pl-PL" sz="1000" b="0" i="0" u="none" strike="noStrike" baseline="0"/>
                  <a:t>s</a:t>
                </a:r>
                <a:r>
                  <a:rPr lang="pl-PL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5921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pl-PL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l-PL" sz="1200" b="0" i="0" u="none" strike="noStrike" baseline="0">
                <a:effectLst/>
              </a:rPr>
              <a:t>SPT</a:t>
            </a:r>
            <a:r>
              <a:rPr lang="pl-PL"/>
              <a:t> (gęstość 50%)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pl-PL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SPT_T2!$A$10</c:f>
              <c:strCache>
                <c:ptCount val="1"/>
                <c:pt idx="0">
                  <c:v>Dijsktra (lista sąsiedztwa)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SPT_T2!$B$10:$F$10</c:f>
              <c:numCache>
                <c:formatCode>0</c:formatCode>
                <c:ptCount val="5"/>
                <c:pt idx="0">
                  <c:v>39.541290000000004</c:v>
                </c:pt>
                <c:pt idx="1">
                  <c:v>174.95866000000001</c:v>
                </c:pt>
                <c:pt idx="2">
                  <c:v>536.25260000000003</c:v>
                </c:pt>
                <c:pt idx="3">
                  <c:v>1259.5344299999999</c:v>
                </c:pt>
                <c:pt idx="4">
                  <c:v>2549.6390200000001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93-433A-8BA6-17F06C0BB2DC}"/>
            </c:ext>
          </c:extLst>
        </c:ser>
        <c:ser>
          <c:idx val="2"/>
          <c:order val="1"/>
          <c:tx>
            <c:strRef>
              <c:f>SPT_T2!$A$11</c:f>
              <c:strCache>
                <c:ptCount val="1"/>
                <c:pt idx="0">
                  <c:v>Dijsktra (macierz sąsiedztwa)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SPT_T2!$B$11:$F$11</c:f>
              <c:numCache>
                <c:formatCode>0</c:formatCode>
                <c:ptCount val="5"/>
                <c:pt idx="0">
                  <c:v>46.884459999999997</c:v>
                </c:pt>
                <c:pt idx="1">
                  <c:v>180.98670000000001</c:v>
                </c:pt>
                <c:pt idx="2">
                  <c:v>597.43200999999999</c:v>
                </c:pt>
                <c:pt idx="3">
                  <c:v>1260.7761599999999</c:v>
                </c:pt>
                <c:pt idx="4">
                  <c:v>2468.14606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93-433A-8BA6-17F06C0BB2DC}"/>
            </c:ext>
          </c:extLst>
        </c:ser>
        <c:ser>
          <c:idx val="3"/>
          <c:order val="2"/>
          <c:tx>
            <c:strRef>
              <c:f>SPT_T2!$A$12</c:f>
              <c:strCache>
                <c:ptCount val="1"/>
                <c:pt idx="0">
                  <c:v>Bellman Ford (lista sąsiedztwa)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SPT_T2!$B$12:$F$12</c:f>
              <c:numCache>
                <c:formatCode>0</c:formatCode>
                <c:ptCount val="5"/>
                <c:pt idx="0">
                  <c:v>96.404030000000006</c:v>
                </c:pt>
                <c:pt idx="1">
                  <c:v>1287.44019</c:v>
                </c:pt>
                <c:pt idx="2">
                  <c:v>11367.85614</c:v>
                </c:pt>
                <c:pt idx="3">
                  <c:v>34396.838130000004</c:v>
                </c:pt>
                <c:pt idx="4">
                  <c:v>87206.783890000006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93-433A-8BA6-17F06C0BB2DC}"/>
            </c:ext>
          </c:extLst>
        </c:ser>
        <c:ser>
          <c:idx val="4"/>
          <c:order val="3"/>
          <c:tx>
            <c:strRef>
              <c:f>SPT_T2!$A$13</c:f>
              <c:strCache>
                <c:ptCount val="1"/>
                <c:pt idx="0">
                  <c:v>Bellman Ford (macierz sąsiedztwa)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SPT_T2!$B$13:$F$13</c:f>
              <c:numCache>
                <c:formatCode>0</c:formatCode>
                <c:ptCount val="5"/>
                <c:pt idx="0">
                  <c:v>107.90272999999999</c:v>
                </c:pt>
                <c:pt idx="1">
                  <c:v>1507.56728</c:v>
                </c:pt>
                <c:pt idx="2">
                  <c:v>11064.275619999999</c:v>
                </c:pt>
                <c:pt idx="3">
                  <c:v>39122.751680000001</c:v>
                </c:pt>
                <c:pt idx="4">
                  <c:v>89486.48784999999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93-433A-8BA6-17F06C0BB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125240"/>
        <c:axId val="509152800"/>
      </c:lineChart>
      <c:catAx>
        <c:axId val="357125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pl-PL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pl-PL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l-PL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9152800"/>
        <c:crosses val="autoZero"/>
        <c:auto val="1"/>
        <c:lblAlgn val="ctr"/>
        <c:lblOffset val="100"/>
        <c:noMultiLvlLbl val="0"/>
      </c:catAx>
      <c:valAx>
        <c:axId val="50915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pl-PL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wykonania algorytmu [</a:t>
                </a:r>
                <a:r>
                  <a:rPr lang="el-GR"/>
                  <a:t>μ</a:t>
                </a:r>
                <a:r>
                  <a:rPr lang="pl-PL"/>
                  <a:t>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pl-PL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l-PL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7125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pl-PL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l-PL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SPT</a:t>
            </a:r>
            <a:r>
              <a:rPr lang="pl-PL"/>
              <a:t> (gęstość 75%)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SPT_T2!$A$17</c:f>
              <c:strCache>
                <c:ptCount val="1"/>
                <c:pt idx="0">
                  <c:v>Dijsktra (lista sąsiedztwa)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SPT_T2!$B$17:$F$17</c:f>
              <c:numCache>
                <c:formatCode>0</c:formatCode>
                <c:ptCount val="5"/>
                <c:pt idx="0">
                  <c:v>47.549370000000003</c:v>
                </c:pt>
                <c:pt idx="1">
                  <c:v>220.63070000000002</c:v>
                </c:pt>
                <c:pt idx="2">
                  <c:v>836.86056000000008</c:v>
                </c:pt>
                <c:pt idx="3">
                  <c:v>1725.8317400000001</c:v>
                </c:pt>
                <c:pt idx="4">
                  <c:v>3453.6289400000001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0B-4BAD-95D5-F7FF1041C9A5}"/>
            </c:ext>
          </c:extLst>
        </c:ser>
        <c:ser>
          <c:idx val="2"/>
          <c:order val="1"/>
          <c:tx>
            <c:strRef>
              <c:f>SPT_T2!$A$18</c:f>
              <c:strCache>
                <c:ptCount val="1"/>
                <c:pt idx="0">
                  <c:v>Dijsktra (macierz sąsiedztwa)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SPT_T2!$B$18:$F$18</c:f>
              <c:numCache>
                <c:formatCode>0</c:formatCode>
                <c:ptCount val="5"/>
                <c:pt idx="0">
                  <c:v>54.545250000000003</c:v>
                </c:pt>
                <c:pt idx="1">
                  <c:v>225.95958999999999</c:v>
                </c:pt>
                <c:pt idx="2">
                  <c:v>799.41170999999997</c:v>
                </c:pt>
                <c:pt idx="3">
                  <c:v>1664.3491000000001</c:v>
                </c:pt>
                <c:pt idx="4">
                  <c:v>3148.3275099999996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0B-4BAD-95D5-F7FF1041C9A5}"/>
            </c:ext>
          </c:extLst>
        </c:ser>
        <c:ser>
          <c:idx val="3"/>
          <c:order val="2"/>
          <c:tx>
            <c:strRef>
              <c:f>SPT_T2!$A$19</c:f>
              <c:strCache>
                <c:ptCount val="1"/>
                <c:pt idx="0">
                  <c:v>Bellman Ford (lista sąsiedztwa)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SPT_T2!$B$19:$F$19</c:f>
              <c:numCache>
                <c:formatCode>0</c:formatCode>
                <c:ptCount val="5"/>
                <c:pt idx="0">
                  <c:v>132.01963000000001</c:v>
                </c:pt>
                <c:pt idx="1">
                  <c:v>1767.97399</c:v>
                </c:pt>
                <c:pt idx="2">
                  <c:v>14505.88276</c:v>
                </c:pt>
                <c:pt idx="3">
                  <c:v>51903.355060000002</c:v>
                </c:pt>
                <c:pt idx="4">
                  <c:v>126170.95956999999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0B-4BAD-95D5-F7FF1041C9A5}"/>
            </c:ext>
          </c:extLst>
        </c:ser>
        <c:ser>
          <c:idx val="4"/>
          <c:order val="3"/>
          <c:tx>
            <c:strRef>
              <c:f>SPT_T2!$A$20</c:f>
              <c:strCache>
                <c:ptCount val="1"/>
                <c:pt idx="0">
                  <c:v>Bellman Ford (macierz sąsiedztwa)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SPT_T2!$B$20:$F$20</c:f>
              <c:numCache>
                <c:formatCode>0</c:formatCode>
                <c:ptCount val="5"/>
                <c:pt idx="0">
                  <c:v>158.52710999999999</c:v>
                </c:pt>
                <c:pt idx="1">
                  <c:v>1956.61664</c:v>
                </c:pt>
                <c:pt idx="2">
                  <c:v>15105.558789999999</c:v>
                </c:pt>
                <c:pt idx="3">
                  <c:v>54991.7399</c:v>
                </c:pt>
                <c:pt idx="4">
                  <c:v>116037.9733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0B-4BAD-95D5-F7FF1041C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125240"/>
        <c:axId val="509152800"/>
      </c:lineChart>
      <c:catAx>
        <c:axId val="357125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9152800"/>
        <c:crosses val="autoZero"/>
        <c:auto val="1"/>
        <c:lblAlgn val="ctr"/>
        <c:lblOffset val="100"/>
        <c:noMultiLvlLbl val="0"/>
      </c:catAx>
      <c:valAx>
        <c:axId val="50915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100" b="0" i="0" u="none" strike="noStrike" baseline="0"/>
                  <a:t>Czas wykonania algorytmu [</a:t>
                </a:r>
                <a:r>
                  <a:rPr lang="el-GR" sz="1100" b="0" i="0" u="none" strike="noStrike" baseline="0"/>
                  <a:t>μ</a:t>
                </a:r>
                <a:r>
                  <a:rPr lang="pl-PL" sz="1100" b="0" i="0" u="none" strike="noStrike" baseline="0"/>
                  <a:t>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712524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SPT</a:t>
            </a:r>
            <a:r>
              <a:rPr lang="pl-PL"/>
              <a:t> (gęstość 99%)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SPT_T2!$A$24</c:f>
              <c:strCache>
                <c:ptCount val="1"/>
                <c:pt idx="0">
                  <c:v>Dijsktra (lista sąsiedztwa)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SPT_T2!$B$24:$F$24</c:f>
              <c:numCache>
                <c:formatCode>0</c:formatCode>
                <c:ptCount val="5"/>
                <c:pt idx="0">
                  <c:v>50.996000000000002</c:v>
                </c:pt>
                <c:pt idx="1">
                  <c:v>254.18311</c:v>
                </c:pt>
                <c:pt idx="2">
                  <c:v>970.12191000000007</c:v>
                </c:pt>
                <c:pt idx="3">
                  <c:v>2573.97588</c:v>
                </c:pt>
                <c:pt idx="4">
                  <c:v>5061.5015700000004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4-45C2-944B-90F84B42B1C5}"/>
            </c:ext>
          </c:extLst>
        </c:ser>
        <c:ser>
          <c:idx val="2"/>
          <c:order val="1"/>
          <c:tx>
            <c:strRef>
              <c:f>SPT_T2!$A$25</c:f>
              <c:strCache>
                <c:ptCount val="1"/>
                <c:pt idx="0">
                  <c:v>Dijsktra (macierz sąsiedztwa)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SPT_T2!$B$25:$F$25</c:f>
              <c:numCache>
                <c:formatCode>0</c:formatCode>
                <c:ptCount val="5"/>
                <c:pt idx="0">
                  <c:v>58.177800000000005</c:v>
                </c:pt>
                <c:pt idx="1">
                  <c:v>259.87871999999999</c:v>
                </c:pt>
                <c:pt idx="2">
                  <c:v>936.0464300000001</c:v>
                </c:pt>
                <c:pt idx="3">
                  <c:v>2322.5940099999998</c:v>
                </c:pt>
                <c:pt idx="4">
                  <c:v>4585.3383200000007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24-45C2-944B-90F84B42B1C5}"/>
            </c:ext>
          </c:extLst>
        </c:ser>
        <c:ser>
          <c:idx val="3"/>
          <c:order val="2"/>
          <c:tx>
            <c:strRef>
              <c:f>SPT_T2!$A$26</c:f>
              <c:strCache>
                <c:ptCount val="1"/>
                <c:pt idx="0">
                  <c:v>Bellman Ford (lista sąsiedztwa)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SPT_T2!$B$26:$F$26</c:f>
              <c:numCache>
                <c:formatCode>0</c:formatCode>
                <c:ptCount val="5"/>
                <c:pt idx="0">
                  <c:v>155.78928999999999</c:v>
                </c:pt>
                <c:pt idx="1">
                  <c:v>2222.8411900000001</c:v>
                </c:pt>
                <c:pt idx="2">
                  <c:v>18893.881020000001</c:v>
                </c:pt>
                <c:pt idx="3">
                  <c:v>73563.443140000003</c:v>
                </c:pt>
                <c:pt idx="4">
                  <c:v>181436.47722999999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24-45C2-944B-90F84B42B1C5}"/>
            </c:ext>
          </c:extLst>
        </c:ser>
        <c:ser>
          <c:idx val="4"/>
          <c:order val="3"/>
          <c:tx>
            <c:strRef>
              <c:f>SPT_T2!$A$27</c:f>
              <c:strCache>
                <c:ptCount val="1"/>
                <c:pt idx="0">
                  <c:v>Bellman Ford (macierz sąsiedztwa)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SPT_T2!$B$27:$F$27</c:f>
              <c:numCache>
                <c:formatCode>0</c:formatCode>
                <c:ptCount val="5"/>
                <c:pt idx="0">
                  <c:v>172.80271999999999</c:v>
                </c:pt>
                <c:pt idx="1">
                  <c:v>2557.5639200000001</c:v>
                </c:pt>
                <c:pt idx="2">
                  <c:v>21828.060590000001</c:v>
                </c:pt>
                <c:pt idx="3">
                  <c:v>59952.227189999998</c:v>
                </c:pt>
                <c:pt idx="4">
                  <c:v>149188.88291999997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24-45C2-944B-90F84B42B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125240"/>
        <c:axId val="509152800"/>
      </c:lineChart>
      <c:catAx>
        <c:axId val="357125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9152800"/>
        <c:crosses val="autoZero"/>
        <c:auto val="1"/>
        <c:lblAlgn val="ctr"/>
        <c:lblOffset val="100"/>
        <c:noMultiLvlLbl val="0"/>
      </c:catAx>
      <c:valAx>
        <c:axId val="50915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100" b="0" i="0" u="none" strike="noStrike" baseline="0"/>
                  <a:t>Czas wykonania algorytmu [</a:t>
                </a:r>
                <a:r>
                  <a:rPr lang="el-GR" sz="1100" b="0" i="0" u="none" strike="noStrike" baseline="0"/>
                  <a:t>μ</a:t>
                </a:r>
                <a:r>
                  <a:rPr lang="pl-PL" sz="1100" b="0" i="0" u="none" strike="noStrike" baseline="0"/>
                  <a:t>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712524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MST (lista sąsiedztwa)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MST_List_T1!$C$3</c:f>
              <c:strCache>
                <c:ptCount val="1"/>
                <c:pt idx="0">
                  <c:v>Prim 25%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MST_List_T1!$D$2:$H$2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MST_List_T1!$D$3:$H$3</c:f>
              <c:numCache>
                <c:formatCode>0</c:formatCode>
                <c:ptCount val="5"/>
                <c:pt idx="0">
                  <c:v>90.762280000000004</c:v>
                </c:pt>
                <c:pt idx="1">
                  <c:v>736.97568999999999</c:v>
                </c:pt>
                <c:pt idx="2">
                  <c:v>3172.8453599999998</c:v>
                </c:pt>
                <c:pt idx="3">
                  <c:v>7110.5084400000005</c:v>
                </c:pt>
                <c:pt idx="4">
                  <c:v>13435.147429999999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F5-4156-A44F-28F696AE45FF}"/>
            </c:ext>
          </c:extLst>
        </c:ser>
        <c:ser>
          <c:idx val="1"/>
          <c:order val="1"/>
          <c:tx>
            <c:strRef>
              <c:f>MST_List_T1!$C$4</c:f>
              <c:strCache>
                <c:ptCount val="1"/>
                <c:pt idx="0">
                  <c:v>Prim 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MST_List_T1!$D$2:$H$2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MST_List_T1!$D$4:$H$4</c:f>
              <c:numCache>
                <c:formatCode>0</c:formatCode>
                <c:ptCount val="5"/>
                <c:pt idx="0">
                  <c:v>168.88179</c:v>
                </c:pt>
                <c:pt idx="1">
                  <c:v>1349.3383799999999</c:v>
                </c:pt>
                <c:pt idx="2">
                  <c:v>6166.1020799999997</c:v>
                </c:pt>
                <c:pt idx="3">
                  <c:v>15729.332199999999</c:v>
                </c:pt>
                <c:pt idx="4">
                  <c:v>31990.634260000003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F5-4156-A44F-28F696AE45FF}"/>
            </c:ext>
          </c:extLst>
        </c:ser>
        <c:ser>
          <c:idx val="2"/>
          <c:order val="2"/>
          <c:tx>
            <c:strRef>
              <c:f>MST_List_T1!$C$5</c:f>
              <c:strCache>
                <c:ptCount val="1"/>
                <c:pt idx="0">
                  <c:v>Prim 75%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MST_List_T1!$D$2:$H$2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MST_List_T1!$D$5:$H$5</c:f>
              <c:numCache>
                <c:formatCode>0</c:formatCode>
                <c:ptCount val="5"/>
                <c:pt idx="0">
                  <c:v>244.35642999999999</c:v>
                </c:pt>
                <c:pt idx="1">
                  <c:v>1938.50829</c:v>
                </c:pt>
                <c:pt idx="2">
                  <c:v>9499.0095799999999</c:v>
                </c:pt>
                <c:pt idx="3">
                  <c:v>23897.361250000002</c:v>
                </c:pt>
                <c:pt idx="4">
                  <c:v>47930.72163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F5-4156-A44F-28F696AE45FF}"/>
            </c:ext>
          </c:extLst>
        </c:ser>
        <c:ser>
          <c:idx val="3"/>
          <c:order val="3"/>
          <c:tx>
            <c:strRef>
              <c:f>MST_List_T1!$C$6</c:f>
              <c:strCache>
                <c:ptCount val="1"/>
                <c:pt idx="0">
                  <c:v>Prim 99%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MST_List_T1!$D$2:$H$2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MST_List_T1!$D$6:$H$6</c:f>
              <c:numCache>
                <c:formatCode>0</c:formatCode>
                <c:ptCount val="5"/>
                <c:pt idx="0">
                  <c:v>338.1499</c:v>
                </c:pt>
                <c:pt idx="1">
                  <c:v>2799.73011</c:v>
                </c:pt>
                <c:pt idx="2">
                  <c:v>12849.350960000002</c:v>
                </c:pt>
                <c:pt idx="3">
                  <c:v>32663.413829999998</c:v>
                </c:pt>
                <c:pt idx="4">
                  <c:v>65822.497570000007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7F5-4156-A44F-28F696AE45FF}"/>
            </c:ext>
          </c:extLst>
        </c:ser>
        <c:ser>
          <c:idx val="4"/>
          <c:order val="4"/>
          <c:tx>
            <c:strRef>
              <c:f>MST_List_T1!$C$7</c:f>
              <c:strCache>
                <c:ptCount val="1"/>
                <c:pt idx="0">
                  <c:v>Kruskal 25%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MST_List_T1!$D$2:$H$2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MST_List_T1!$D$7:$H$7</c:f>
              <c:numCache>
                <c:formatCode>0</c:formatCode>
                <c:ptCount val="5"/>
                <c:pt idx="0">
                  <c:v>96.496889999999993</c:v>
                </c:pt>
                <c:pt idx="1">
                  <c:v>496.25155000000001</c:v>
                </c:pt>
                <c:pt idx="2">
                  <c:v>1449.17932</c:v>
                </c:pt>
                <c:pt idx="3">
                  <c:v>3093.2346499999999</c:v>
                </c:pt>
                <c:pt idx="4">
                  <c:v>4989.5908499999996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7F5-4156-A44F-28F696AE45FF}"/>
            </c:ext>
          </c:extLst>
        </c:ser>
        <c:ser>
          <c:idx val="5"/>
          <c:order val="5"/>
          <c:tx>
            <c:strRef>
              <c:f>MST_List_T1!$C$8</c:f>
              <c:strCache>
                <c:ptCount val="1"/>
                <c:pt idx="0">
                  <c:v>Kruskal 50%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MST_List_T1!$D$2:$H$2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MST_List_T1!$D$8:$H$8</c:f>
              <c:numCache>
                <c:formatCode>0</c:formatCode>
                <c:ptCount val="5"/>
                <c:pt idx="0">
                  <c:v>122.18322000000001</c:v>
                </c:pt>
                <c:pt idx="1">
                  <c:v>624.33563000000004</c:v>
                </c:pt>
                <c:pt idx="2">
                  <c:v>1923.9686799999999</c:v>
                </c:pt>
                <c:pt idx="3">
                  <c:v>3728.9027299999998</c:v>
                </c:pt>
                <c:pt idx="4">
                  <c:v>6193.0252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7F5-4156-A44F-28F696AE45FF}"/>
            </c:ext>
          </c:extLst>
        </c:ser>
        <c:ser>
          <c:idx val="6"/>
          <c:order val="6"/>
          <c:tx>
            <c:strRef>
              <c:f>MST_List_T1!$C$9</c:f>
              <c:strCache>
                <c:ptCount val="1"/>
                <c:pt idx="0">
                  <c:v>Kruskal 75%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MST_List_T1!$D$2:$H$2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MST_List_T1!$D$9:$H$9</c:f>
              <c:numCache>
                <c:formatCode>0</c:formatCode>
                <c:ptCount val="5"/>
                <c:pt idx="0">
                  <c:v>165.30798000000001</c:v>
                </c:pt>
                <c:pt idx="1">
                  <c:v>701.60937999999999</c:v>
                </c:pt>
                <c:pt idx="2">
                  <c:v>2398.3425699999998</c:v>
                </c:pt>
                <c:pt idx="3">
                  <c:v>5250.7455799999998</c:v>
                </c:pt>
                <c:pt idx="4">
                  <c:v>8366.2734500000006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7F5-4156-A44F-28F696AE45FF}"/>
            </c:ext>
          </c:extLst>
        </c:ser>
        <c:ser>
          <c:idx val="7"/>
          <c:order val="7"/>
          <c:tx>
            <c:strRef>
              <c:f>MST_List_T1!$C$10</c:f>
              <c:strCache>
                <c:ptCount val="1"/>
                <c:pt idx="0">
                  <c:v>Kruskal 99%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MST_List_T1!$D$2:$H$2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MST_List_T1!$D$10:$H$10</c:f>
              <c:numCache>
                <c:formatCode>0</c:formatCode>
                <c:ptCount val="5"/>
                <c:pt idx="0">
                  <c:v>178.91382999999999</c:v>
                </c:pt>
                <c:pt idx="1">
                  <c:v>829.44409999999993</c:v>
                </c:pt>
                <c:pt idx="2">
                  <c:v>2631.65013</c:v>
                </c:pt>
                <c:pt idx="3">
                  <c:v>5486.2629200000001</c:v>
                </c:pt>
                <c:pt idx="4">
                  <c:v>9731.363949999999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7F5-4156-A44F-28F696AE4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921768"/>
        <c:axId val="515919472"/>
      </c:lineChart>
      <c:catAx>
        <c:axId val="515921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5919472"/>
        <c:crosses val="autoZero"/>
        <c:auto val="1"/>
        <c:lblAlgn val="ctr"/>
        <c:lblOffset val="100"/>
        <c:noMultiLvlLbl val="0"/>
      </c:catAx>
      <c:valAx>
        <c:axId val="51591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wykonania algorytmu [</a:t>
                </a:r>
                <a:r>
                  <a:rPr lang="el-GR" sz="1000" b="0" i="0" u="none" strike="noStrike" baseline="0"/>
                  <a:t>μ</a:t>
                </a:r>
                <a:r>
                  <a:rPr lang="pl-PL" sz="1000" b="0" i="0" u="none" strike="noStrike" baseline="0"/>
                  <a:t>s</a:t>
                </a:r>
                <a:r>
                  <a:rPr lang="pl-PL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5921768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MST (gęstość 25%)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MST_T2!$A$3</c:f>
              <c:strCache>
                <c:ptCount val="1"/>
                <c:pt idx="0">
                  <c:v>Prim (lista sąsiedztwa)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MST_T2!$B$2:$F$2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MST_T2!$B$3:$F$3</c:f>
              <c:numCache>
                <c:formatCode>0</c:formatCode>
                <c:ptCount val="5"/>
                <c:pt idx="0">
                  <c:v>90.762280000000004</c:v>
                </c:pt>
                <c:pt idx="1">
                  <c:v>736.97568999999999</c:v>
                </c:pt>
                <c:pt idx="2">
                  <c:v>3172.8453599999998</c:v>
                </c:pt>
                <c:pt idx="3">
                  <c:v>7110.5084400000005</c:v>
                </c:pt>
                <c:pt idx="4">
                  <c:v>13435.147429999999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FD-4F49-9FE5-17D479B7F79F}"/>
            </c:ext>
          </c:extLst>
        </c:ser>
        <c:ser>
          <c:idx val="2"/>
          <c:order val="1"/>
          <c:tx>
            <c:strRef>
              <c:f>MST_T2!$A$4</c:f>
              <c:strCache>
                <c:ptCount val="1"/>
                <c:pt idx="0">
                  <c:v>Prim (macierz sąsiedztwa)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MST_T2!$B$2:$F$2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MST_T2!$B$4:$F$4</c:f>
              <c:numCache>
                <c:formatCode>0</c:formatCode>
                <c:ptCount val="5"/>
                <c:pt idx="0">
                  <c:v>83.502300000000005</c:v>
                </c:pt>
                <c:pt idx="1">
                  <c:v>459.84895</c:v>
                </c:pt>
                <c:pt idx="2">
                  <c:v>1800.75891</c:v>
                </c:pt>
                <c:pt idx="3">
                  <c:v>4013.4116600000002</c:v>
                </c:pt>
                <c:pt idx="4">
                  <c:v>7559.0054299999993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FD-4F49-9FE5-17D479B7F79F}"/>
            </c:ext>
          </c:extLst>
        </c:ser>
        <c:ser>
          <c:idx val="3"/>
          <c:order val="2"/>
          <c:tx>
            <c:strRef>
              <c:f>MST_T2!$A$5</c:f>
              <c:strCache>
                <c:ptCount val="1"/>
                <c:pt idx="0">
                  <c:v>Kruskal (lista sąsiedztwa)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MST_T2!$B$2:$F$2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MST_T2!$B$5:$F$5</c:f>
              <c:numCache>
                <c:formatCode>0</c:formatCode>
                <c:ptCount val="5"/>
                <c:pt idx="0">
                  <c:v>96.496889999999993</c:v>
                </c:pt>
                <c:pt idx="1">
                  <c:v>496.25155000000001</c:v>
                </c:pt>
                <c:pt idx="2">
                  <c:v>1449.17932</c:v>
                </c:pt>
                <c:pt idx="3">
                  <c:v>3093.2346499999999</c:v>
                </c:pt>
                <c:pt idx="4">
                  <c:v>4989.5908499999996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FD-4F49-9FE5-17D479B7F79F}"/>
            </c:ext>
          </c:extLst>
        </c:ser>
        <c:ser>
          <c:idx val="4"/>
          <c:order val="3"/>
          <c:tx>
            <c:strRef>
              <c:f>MST_T2!$A$6</c:f>
              <c:strCache>
                <c:ptCount val="1"/>
                <c:pt idx="0">
                  <c:v>Kruskal (macierz sąsiedztwa)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MST_T2!$B$2:$F$2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MST_T2!$B$6:$F$6</c:f>
              <c:numCache>
                <c:formatCode>0</c:formatCode>
                <c:ptCount val="5"/>
                <c:pt idx="0">
                  <c:v>82.90091000000001</c:v>
                </c:pt>
                <c:pt idx="1">
                  <c:v>368.57823999999999</c:v>
                </c:pt>
                <c:pt idx="2">
                  <c:v>1077.13482</c:v>
                </c:pt>
                <c:pt idx="3">
                  <c:v>2182.7424900000001</c:v>
                </c:pt>
                <c:pt idx="4">
                  <c:v>3715.0084500000003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FD-4F49-9FE5-17D479B7F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125240"/>
        <c:axId val="509152800"/>
      </c:lineChart>
      <c:catAx>
        <c:axId val="357125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9152800"/>
        <c:crosses val="autoZero"/>
        <c:auto val="1"/>
        <c:lblAlgn val="ctr"/>
        <c:lblOffset val="100"/>
        <c:noMultiLvlLbl val="0"/>
      </c:catAx>
      <c:valAx>
        <c:axId val="50915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100" b="0" i="0" u="none" strike="noStrike" baseline="0"/>
                  <a:t>Czas wykonania algorytmu [</a:t>
                </a:r>
                <a:r>
                  <a:rPr lang="el-GR" sz="1100" b="0" i="0" u="none" strike="noStrike" baseline="0"/>
                  <a:t>μ</a:t>
                </a:r>
                <a:r>
                  <a:rPr lang="pl-PL" sz="1100" b="0" i="0" u="none" strike="noStrike" baseline="0"/>
                  <a:t>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7125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pl-PL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MST (gęstość 50%)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pl-PL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MST_T2!$A$10</c:f>
              <c:strCache>
                <c:ptCount val="1"/>
                <c:pt idx="0">
                  <c:v>Prim (lista sąsiedztwa)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MST_T2!$B$9:$F$9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MST_T2!$B$10:$F$10</c:f>
              <c:numCache>
                <c:formatCode>0</c:formatCode>
                <c:ptCount val="5"/>
                <c:pt idx="0">
                  <c:v>168.88179</c:v>
                </c:pt>
                <c:pt idx="1">
                  <c:v>1349.3383799999999</c:v>
                </c:pt>
                <c:pt idx="2">
                  <c:v>6166.1020799999997</c:v>
                </c:pt>
                <c:pt idx="3">
                  <c:v>15729.332199999999</c:v>
                </c:pt>
                <c:pt idx="4">
                  <c:v>31990.634260000003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23-48E2-A7E8-0987D51BBE06}"/>
            </c:ext>
          </c:extLst>
        </c:ser>
        <c:ser>
          <c:idx val="2"/>
          <c:order val="1"/>
          <c:tx>
            <c:strRef>
              <c:f>MST_T2!$A$11</c:f>
              <c:strCache>
                <c:ptCount val="1"/>
                <c:pt idx="0">
                  <c:v>Prim (macierz sąsiedztwa)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MST_T2!$B$9:$F$9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MST_T2!$B$11:$F$11</c:f>
              <c:numCache>
                <c:formatCode>0</c:formatCode>
                <c:ptCount val="5"/>
                <c:pt idx="0">
                  <c:v>112.8991</c:v>
                </c:pt>
                <c:pt idx="1">
                  <c:v>785.95743999999991</c:v>
                </c:pt>
                <c:pt idx="2">
                  <c:v>3295.2777799999999</c:v>
                </c:pt>
                <c:pt idx="3">
                  <c:v>8380.1628600000004</c:v>
                </c:pt>
                <c:pt idx="4">
                  <c:v>17141.571059999998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23-48E2-A7E8-0987D51BBE06}"/>
            </c:ext>
          </c:extLst>
        </c:ser>
        <c:ser>
          <c:idx val="3"/>
          <c:order val="2"/>
          <c:tx>
            <c:strRef>
              <c:f>MST_T2!$A$12</c:f>
              <c:strCache>
                <c:ptCount val="1"/>
                <c:pt idx="0">
                  <c:v>Kruskal (lista sąsiedztwa)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MST_T2!$B$9:$F$9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MST_T2!$B$12:$F$12</c:f>
              <c:numCache>
                <c:formatCode>0</c:formatCode>
                <c:ptCount val="5"/>
                <c:pt idx="0">
                  <c:v>122.18322000000001</c:v>
                </c:pt>
                <c:pt idx="1">
                  <c:v>624.33563000000004</c:v>
                </c:pt>
                <c:pt idx="2">
                  <c:v>1923.9686799999999</c:v>
                </c:pt>
                <c:pt idx="3">
                  <c:v>3728.9027299999998</c:v>
                </c:pt>
                <c:pt idx="4">
                  <c:v>6193.0252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23-48E2-A7E8-0987D51BBE06}"/>
            </c:ext>
          </c:extLst>
        </c:ser>
        <c:ser>
          <c:idx val="4"/>
          <c:order val="3"/>
          <c:tx>
            <c:strRef>
              <c:f>MST_T2!$A$13</c:f>
              <c:strCache>
                <c:ptCount val="1"/>
                <c:pt idx="0">
                  <c:v>Kruskal (macierz sąsiedztwa)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MST_T2!$B$9:$F$9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MST_T2!$B$13:$F$13</c:f>
              <c:numCache>
                <c:formatCode>0</c:formatCode>
                <c:ptCount val="5"/>
                <c:pt idx="0">
                  <c:v>119.09832</c:v>
                </c:pt>
                <c:pt idx="1">
                  <c:v>566.80316000000005</c:v>
                </c:pt>
                <c:pt idx="2">
                  <c:v>1500.982</c:v>
                </c:pt>
                <c:pt idx="3">
                  <c:v>2849.4354500000004</c:v>
                </c:pt>
                <c:pt idx="4">
                  <c:v>4770.9793099999997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23-48E2-A7E8-0987D51BB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125240"/>
        <c:axId val="509152800"/>
      </c:lineChart>
      <c:catAx>
        <c:axId val="357125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pl-PL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pl-PL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l-PL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9152800"/>
        <c:crosses val="autoZero"/>
        <c:auto val="1"/>
        <c:lblAlgn val="ctr"/>
        <c:lblOffset val="100"/>
        <c:noMultiLvlLbl val="0"/>
      </c:catAx>
      <c:valAx>
        <c:axId val="50915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pl-PL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wykonania algorytmu [</a:t>
                </a:r>
                <a:r>
                  <a:rPr lang="el-GR"/>
                  <a:t>μ</a:t>
                </a:r>
                <a:r>
                  <a:rPr lang="pl-PL"/>
                  <a:t>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pl-PL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l-PL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7125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pl-PL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l-PL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MST (gęstość 75%)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MST_T2!$A$17</c:f>
              <c:strCache>
                <c:ptCount val="1"/>
                <c:pt idx="0">
                  <c:v>Prim (lista sąsiedztwa)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MST_T2!$B$16:$F$16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MST_T2!$B$17:$F$17</c:f>
              <c:numCache>
                <c:formatCode>0</c:formatCode>
                <c:ptCount val="5"/>
                <c:pt idx="0">
                  <c:v>244.35642999999999</c:v>
                </c:pt>
                <c:pt idx="1">
                  <c:v>1938.50829</c:v>
                </c:pt>
                <c:pt idx="2">
                  <c:v>9499.0095799999999</c:v>
                </c:pt>
                <c:pt idx="3">
                  <c:v>23897.361250000002</c:v>
                </c:pt>
                <c:pt idx="4">
                  <c:v>47930.72163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8C53-4BA5-A8E2-F4C2E62E24A3}"/>
            </c:ext>
          </c:extLst>
        </c:ser>
        <c:ser>
          <c:idx val="2"/>
          <c:order val="1"/>
          <c:tx>
            <c:strRef>
              <c:f>MST_T2!$A$18</c:f>
              <c:strCache>
                <c:ptCount val="1"/>
                <c:pt idx="0">
                  <c:v>Prim (macierz sąsiedztwa)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MST_T2!$B$16:$F$16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MST_T2!$B$18:$F$18</c:f>
              <c:numCache>
                <c:formatCode>0</c:formatCode>
                <c:ptCount val="5"/>
                <c:pt idx="0">
                  <c:v>162.17911999999998</c:v>
                </c:pt>
                <c:pt idx="1">
                  <c:v>1141.60455</c:v>
                </c:pt>
                <c:pt idx="2">
                  <c:v>4926.0987800000003</c:v>
                </c:pt>
                <c:pt idx="3">
                  <c:v>12714.84779</c:v>
                </c:pt>
                <c:pt idx="4">
                  <c:v>25403.364140000001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8C53-4BA5-A8E2-F4C2E62E24A3}"/>
            </c:ext>
          </c:extLst>
        </c:ser>
        <c:ser>
          <c:idx val="3"/>
          <c:order val="2"/>
          <c:tx>
            <c:strRef>
              <c:f>MST_T2!$A$19</c:f>
              <c:strCache>
                <c:ptCount val="1"/>
                <c:pt idx="0">
                  <c:v>Kruskal (lista sąsiedztwa)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MST_T2!$B$16:$F$16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MST_T2!$B$19:$F$19</c:f>
              <c:numCache>
                <c:formatCode>0</c:formatCode>
                <c:ptCount val="5"/>
                <c:pt idx="0">
                  <c:v>165.30798000000001</c:v>
                </c:pt>
                <c:pt idx="1">
                  <c:v>701.60937999999999</c:v>
                </c:pt>
                <c:pt idx="2">
                  <c:v>2398.3425699999998</c:v>
                </c:pt>
                <c:pt idx="3">
                  <c:v>5250.7455799999998</c:v>
                </c:pt>
                <c:pt idx="4">
                  <c:v>8366.2734500000006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8C53-4BA5-A8E2-F4C2E62E24A3}"/>
            </c:ext>
          </c:extLst>
        </c:ser>
        <c:ser>
          <c:idx val="4"/>
          <c:order val="3"/>
          <c:tx>
            <c:strRef>
              <c:f>MST_T2!$A$20</c:f>
              <c:strCache>
                <c:ptCount val="1"/>
                <c:pt idx="0">
                  <c:v>Kruskal (macierz sąsiedztwa)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MST_T2!$B$16:$F$16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MST_T2!$B$20:$F$20</c:f>
              <c:numCache>
                <c:formatCode>0</c:formatCode>
                <c:ptCount val="5"/>
                <c:pt idx="0">
                  <c:v>136.38535999999999</c:v>
                </c:pt>
                <c:pt idx="1">
                  <c:v>592.72410000000002</c:v>
                </c:pt>
                <c:pt idx="2">
                  <c:v>2046.2105200000001</c:v>
                </c:pt>
                <c:pt idx="3">
                  <c:v>4213.24503</c:v>
                </c:pt>
                <c:pt idx="4">
                  <c:v>6637.5621100000008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8C53-4BA5-A8E2-F4C2E62E2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125240"/>
        <c:axId val="509152800"/>
      </c:lineChart>
      <c:catAx>
        <c:axId val="357125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9152800"/>
        <c:crosses val="autoZero"/>
        <c:auto val="1"/>
        <c:lblAlgn val="ctr"/>
        <c:lblOffset val="100"/>
        <c:noMultiLvlLbl val="0"/>
      </c:catAx>
      <c:valAx>
        <c:axId val="50915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100" b="0" i="0" u="none" strike="noStrike" baseline="0"/>
                  <a:t>Czas wykonania algorytmu [</a:t>
                </a:r>
                <a:r>
                  <a:rPr lang="el-GR" sz="1100" b="0" i="0" u="none" strike="noStrike" baseline="0"/>
                  <a:t>μ</a:t>
                </a:r>
                <a:r>
                  <a:rPr lang="pl-PL" sz="1100" b="0" i="0" u="none" strike="noStrike" baseline="0"/>
                  <a:t>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712524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MST (gęstość 99%)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MST_T2!$A$24</c:f>
              <c:strCache>
                <c:ptCount val="1"/>
                <c:pt idx="0">
                  <c:v>Prim (lista sąsiedztwa)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MST_T2!$B$23:$F$23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MST_T2!$B$24:$F$24</c:f>
              <c:numCache>
                <c:formatCode>0</c:formatCode>
                <c:ptCount val="5"/>
                <c:pt idx="0">
                  <c:v>338.1499</c:v>
                </c:pt>
                <c:pt idx="1">
                  <c:v>2799.73011</c:v>
                </c:pt>
                <c:pt idx="2">
                  <c:v>12849.350960000002</c:v>
                </c:pt>
                <c:pt idx="3">
                  <c:v>32663.413829999998</c:v>
                </c:pt>
                <c:pt idx="4">
                  <c:v>65822.497570000007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E2C-4D8C-AF2D-32176BF9D641}"/>
            </c:ext>
          </c:extLst>
        </c:ser>
        <c:ser>
          <c:idx val="2"/>
          <c:order val="1"/>
          <c:tx>
            <c:strRef>
              <c:f>MST_T2!$A$25</c:f>
              <c:strCache>
                <c:ptCount val="1"/>
                <c:pt idx="0">
                  <c:v>Prim (macierz sąsiedztwa)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MST_T2!$B$23:$F$23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MST_T2!$B$25:$F$25</c:f>
              <c:numCache>
                <c:formatCode>0</c:formatCode>
                <c:ptCount val="5"/>
                <c:pt idx="0">
                  <c:v>214.21645000000001</c:v>
                </c:pt>
                <c:pt idx="1">
                  <c:v>1548.84421</c:v>
                </c:pt>
                <c:pt idx="2">
                  <c:v>6818.2213300000003</c:v>
                </c:pt>
                <c:pt idx="3">
                  <c:v>17502.845379999999</c:v>
                </c:pt>
                <c:pt idx="4">
                  <c:v>34148.497229999994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E2C-4D8C-AF2D-32176BF9D641}"/>
            </c:ext>
          </c:extLst>
        </c:ser>
        <c:ser>
          <c:idx val="3"/>
          <c:order val="2"/>
          <c:tx>
            <c:strRef>
              <c:f>MST_T2!$A$26</c:f>
              <c:strCache>
                <c:ptCount val="1"/>
                <c:pt idx="0">
                  <c:v>Kruskal (lista sąsiedztwa)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MST_T2!$B$23:$F$23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MST_T2!$B$26:$F$26</c:f>
              <c:numCache>
                <c:formatCode>0</c:formatCode>
                <c:ptCount val="5"/>
                <c:pt idx="0">
                  <c:v>178.91382999999999</c:v>
                </c:pt>
                <c:pt idx="1">
                  <c:v>829.44409999999993</c:v>
                </c:pt>
                <c:pt idx="2">
                  <c:v>2631.65013</c:v>
                </c:pt>
                <c:pt idx="3">
                  <c:v>5486.2629200000001</c:v>
                </c:pt>
                <c:pt idx="4">
                  <c:v>9731.363949999999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E2C-4D8C-AF2D-32176BF9D641}"/>
            </c:ext>
          </c:extLst>
        </c:ser>
        <c:ser>
          <c:idx val="4"/>
          <c:order val="3"/>
          <c:tx>
            <c:strRef>
              <c:f>MST_T2!$A$27</c:f>
              <c:strCache>
                <c:ptCount val="1"/>
                <c:pt idx="0">
                  <c:v>Kruskal (macierz sąsiedztwa)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MST_T2!$B$23:$F$23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MST_T2!$B$27:$F$27</c:f>
              <c:numCache>
                <c:formatCode>0</c:formatCode>
                <c:ptCount val="5"/>
                <c:pt idx="0">
                  <c:v>173.43335999999999</c:v>
                </c:pt>
                <c:pt idx="1">
                  <c:v>719.95252000000005</c:v>
                </c:pt>
                <c:pt idx="2">
                  <c:v>2209.3038300000003</c:v>
                </c:pt>
                <c:pt idx="3">
                  <c:v>4494.38058</c:v>
                </c:pt>
                <c:pt idx="4">
                  <c:v>8015.7694599999995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E2C-4D8C-AF2D-32176BF9D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125240"/>
        <c:axId val="509152800"/>
      </c:lineChart>
      <c:catAx>
        <c:axId val="357125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9152800"/>
        <c:crosses val="autoZero"/>
        <c:auto val="1"/>
        <c:lblAlgn val="ctr"/>
        <c:lblOffset val="100"/>
        <c:noMultiLvlLbl val="0"/>
      </c:catAx>
      <c:valAx>
        <c:axId val="50915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100" b="0" i="0" u="none" strike="noStrike" baseline="0"/>
                  <a:t>Czas wykonania algorytmu [</a:t>
                </a:r>
                <a:r>
                  <a:rPr lang="el-GR" sz="1100" b="0" i="0" u="none" strike="noStrike" baseline="0"/>
                  <a:t>μ</a:t>
                </a:r>
                <a:r>
                  <a:rPr lang="pl-PL" sz="1100" b="0" i="0" u="none" strike="noStrike" baseline="0"/>
                  <a:t>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712524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SPT (macierz sąsiedztwa)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MST_List_T1!$C$3</c:f>
              <c:strCache>
                <c:ptCount val="1"/>
                <c:pt idx="0">
                  <c:v>Prim 25%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SPT_Matrix_T1!$D$2:$H$2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MST_List_T1!$D$3:$H$3</c:f>
              <c:numCache>
                <c:formatCode>0</c:formatCode>
                <c:ptCount val="5"/>
                <c:pt idx="0">
                  <c:v>90.762280000000004</c:v>
                </c:pt>
                <c:pt idx="1">
                  <c:v>736.97568999999999</c:v>
                </c:pt>
                <c:pt idx="2">
                  <c:v>3172.8453599999998</c:v>
                </c:pt>
                <c:pt idx="3">
                  <c:v>7110.5084400000005</c:v>
                </c:pt>
                <c:pt idx="4">
                  <c:v>13435.147429999999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40-44B2-AA7D-2C093DA7B6E5}"/>
            </c:ext>
          </c:extLst>
        </c:ser>
        <c:ser>
          <c:idx val="1"/>
          <c:order val="1"/>
          <c:tx>
            <c:strRef>
              <c:f>MST_List_T1!$C$4</c:f>
              <c:strCache>
                <c:ptCount val="1"/>
                <c:pt idx="0">
                  <c:v>Prim 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SPT_Matrix_T1!$D$2:$H$2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MST_List_T1!$D$4:$H$4</c:f>
              <c:numCache>
                <c:formatCode>0</c:formatCode>
                <c:ptCount val="5"/>
                <c:pt idx="0">
                  <c:v>168.88179</c:v>
                </c:pt>
                <c:pt idx="1">
                  <c:v>1349.3383799999999</c:v>
                </c:pt>
                <c:pt idx="2">
                  <c:v>6166.1020799999997</c:v>
                </c:pt>
                <c:pt idx="3">
                  <c:v>15729.332199999999</c:v>
                </c:pt>
                <c:pt idx="4">
                  <c:v>31990.634260000003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40-44B2-AA7D-2C093DA7B6E5}"/>
            </c:ext>
          </c:extLst>
        </c:ser>
        <c:ser>
          <c:idx val="2"/>
          <c:order val="2"/>
          <c:tx>
            <c:strRef>
              <c:f>MST_List_T1!$C$5</c:f>
              <c:strCache>
                <c:ptCount val="1"/>
                <c:pt idx="0">
                  <c:v>Prim 75%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SPT_Matrix_T1!$D$2:$H$2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MST_List_T1!$D$5:$H$5</c:f>
              <c:numCache>
                <c:formatCode>0</c:formatCode>
                <c:ptCount val="5"/>
                <c:pt idx="0">
                  <c:v>244.35642999999999</c:v>
                </c:pt>
                <c:pt idx="1">
                  <c:v>1938.50829</c:v>
                </c:pt>
                <c:pt idx="2">
                  <c:v>9499.0095799999999</c:v>
                </c:pt>
                <c:pt idx="3">
                  <c:v>23897.361250000002</c:v>
                </c:pt>
                <c:pt idx="4">
                  <c:v>47930.72163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40-44B2-AA7D-2C093DA7B6E5}"/>
            </c:ext>
          </c:extLst>
        </c:ser>
        <c:ser>
          <c:idx val="3"/>
          <c:order val="3"/>
          <c:tx>
            <c:strRef>
              <c:f>MST_List_T1!$C$6</c:f>
              <c:strCache>
                <c:ptCount val="1"/>
                <c:pt idx="0">
                  <c:v>Prim 99%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SPT_Matrix_T1!$D$2:$H$2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MST_List_T1!$D$6:$H$6</c:f>
              <c:numCache>
                <c:formatCode>0</c:formatCode>
                <c:ptCount val="5"/>
                <c:pt idx="0">
                  <c:v>338.1499</c:v>
                </c:pt>
                <c:pt idx="1">
                  <c:v>2799.73011</c:v>
                </c:pt>
                <c:pt idx="2">
                  <c:v>12849.350960000002</c:v>
                </c:pt>
                <c:pt idx="3">
                  <c:v>32663.413829999998</c:v>
                </c:pt>
                <c:pt idx="4">
                  <c:v>65822.497570000007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40-44B2-AA7D-2C093DA7B6E5}"/>
            </c:ext>
          </c:extLst>
        </c:ser>
        <c:ser>
          <c:idx val="4"/>
          <c:order val="4"/>
          <c:tx>
            <c:strRef>
              <c:f>MST_List_T1!$C$7</c:f>
              <c:strCache>
                <c:ptCount val="1"/>
                <c:pt idx="0">
                  <c:v>Kruskal 25%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SPT_Matrix_T1!$D$2:$H$2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MST_List_T1!$D$7:$H$7</c:f>
              <c:numCache>
                <c:formatCode>0</c:formatCode>
                <c:ptCount val="5"/>
                <c:pt idx="0">
                  <c:v>96.496889999999993</c:v>
                </c:pt>
                <c:pt idx="1">
                  <c:v>496.25155000000001</c:v>
                </c:pt>
                <c:pt idx="2">
                  <c:v>1449.17932</c:v>
                </c:pt>
                <c:pt idx="3">
                  <c:v>3093.2346499999999</c:v>
                </c:pt>
                <c:pt idx="4">
                  <c:v>4989.5908499999996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40-44B2-AA7D-2C093DA7B6E5}"/>
            </c:ext>
          </c:extLst>
        </c:ser>
        <c:ser>
          <c:idx val="5"/>
          <c:order val="5"/>
          <c:tx>
            <c:strRef>
              <c:f>MST_List_T1!$C$8</c:f>
              <c:strCache>
                <c:ptCount val="1"/>
                <c:pt idx="0">
                  <c:v>Kruskal 50%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SPT_Matrix_T1!$D$2:$H$2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MST_List_T1!$D$8:$H$8</c:f>
              <c:numCache>
                <c:formatCode>0</c:formatCode>
                <c:ptCount val="5"/>
                <c:pt idx="0">
                  <c:v>122.18322000000001</c:v>
                </c:pt>
                <c:pt idx="1">
                  <c:v>624.33563000000004</c:v>
                </c:pt>
                <c:pt idx="2">
                  <c:v>1923.9686799999999</c:v>
                </c:pt>
                <c:pt idx="3">
                  <c:v>3728.9027299999998</c:v>
                </c:pt>
                <c:pt idx="4">
                  <c:v>6193.0252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40-44B2-AA7D-2C093DA7B6E5}"/>
            </c:ext>
          </c:extLst>
        </c:ser>
        <c:ser>
          <c:idx val="6"/>
          <c:order val="6"/>
          <c:tx>
            <c:strRef>
              <c:f>MST_List_T1!$C$9</c:f>
              <c:strCache>
                <c:ptCount val="1"/>
                <c:pt idx="0">
                  <c:v>Kruskal 75%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SPT_Matrix_T1!$D$2:$H$2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MST_List_T1!$D$9:$H$9</c:f>
              <c:numCache>
                <c:formatCode>0</c:formatCode>
                <c:ptCount val="5"/>
                <c:pt idx="0">
                  <c:v>165.30798000000001</c:v>
                </c:pt>
                <c:pt idx="1">
                  <c:v>701.60937999999999</c:v>
                </c:pt>
                <c:pt idx="2">
                  <c:v>2398.3425699999998</c:v>
                </c:pt>
                <c:pt idx="3">
                  <c:v>5250.7455799999998</c:v>
                </c:pt>
                <c:pt idx="4">
                  <c:v>8366.2734500000006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40-44B2-AA7D-2C093DA7B6E5}"/>
            </c:ext>
          </c:extLst>
        </c:ser>
        <c:ser>
          <c:idx val="7"/>
          <c:order val="7"/>
          <c:tx>
            <c:strRef>
              <c:f>MST_List_T1!$C$10</c:f>
              <c:strCache>
                <c:ptCount val="1"/>
                <c:pt idx="0">
                  <c:v>Kruskal 99%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SPT_Matrix_T1!$D$2:$H$2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MST_List_T1!$D$10:$H$10</c:f>
              <c:numCache>
                <c:formatCode>0</c:formatCode>
                <c:ptCount val="5"/>
                <c:pt idx="0">
                  <c:v>178.91382999999999</c:v>
                </c:pt>
                <c:pt idx="1">
                  <c:v>829.44409999999993</c:v>
                </c:pt>
                <c:pt idx="2">
                  <c:v>2631.65013</c:v>
                </c:pt>
                <c:pt idx="3">
                  <c:v>5486.2629200000001</c:v>
                </c:pt>
                <c:pt idx="4">
                  <c:v>9731.363949999999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40-44B2-AA7D-2C093DA7B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921768"/>
        <c:axId val="515919472"/>
      </c:lineChart>
      <c:catAx>
        <c:axId val="515921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5919472"/>
        <c:crosses val="autoZero"/>
        <c:auto val="1"/>
        <c:lblAlgn val="ctr"/>
        <c:lblOffset val="100"/>
        <c:noMultiLvlLbl val="0"/>
      </c:catAx>
      <c:valAx>
        <c:axId val="51591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wykonania algorytmu [</a:t>
                </a:r>
                <a:r>
                  <a:rPr lang="el-GR" sz="1000" b="0" i="0" u="none" strike="noStrike" baseline="0"/>
                  <a:t>μ</a:t>
                </a:r>
                <a:r>
                  <a:rPr lang="pl-PL" sz="1000" b="0" i="0" u="none" strike="noStrike" baseline="0"/>
                  <a:t>s</a:t>
                </a:r>
                <a:r>
                  <a:rPr lang="pl-PL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5921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SPT (lista sąsiedztwa)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SPT_List_T1!$D$3</c:f>
              <c:strCache>
                <c:ptCount val="1"/>
                <c:pt idx="0">
                  <c:v>Dijkstra 25%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SPT_List_T1!$E$2:$I$2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SPT_List_T1!$E$3:$I$3</c:f>
              <c:numCache>
                <c:formatCode>0</c:formatCode>
                <c:ptCount val="5"/>
                <c:pt idx="0">
                  <c:v>36.524910000000006</c:v>
                </c:pt>
                <c:pt idx="1">
                  <c:v>142.34494000000001</c:v>
                </c:pt>
                <c:pt idx="2">
                  <c:v>405.41603999999995</c:v>
                </c:pt>
                <c:pt idx="3">
                  <c:v>810.63161000000002</c:v>
                </c:pt>
                <c:pt idx="4">
                  <c:v>1536.80288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1-44D1-A51F-97C9A1FBF94D}"/>
            </c:ext>
          </c:extLst>
        </c:ser>
        <c:ser>
          <c:idx val="1"/>
          <c:order val="1"/>
          <c:tx>
            <c:strRef>
              <c:f>SPT_List_T1!$D$4</c:f>
              <c:strCache>
                <c:ptCount val="1"/>
                <c:pt idx="0">
                  <c:v>Dijkstra 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SPT_List_T1!$E$2:$I$2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SPT_List_T1!$E$4:$I$4</c:f>
              <c:numCache>
                <c:formatCode>0</c:formatCode>
                <c:ptCount val="5"/>
                <c:pt idx="0">
                  <c:v>39.541290000000004</c:v>
                </c:pt>
                <c:pt idx="1">
                  <c:v>174.95866000000001</c:v>
                </c:pt>
                <c:pt idx="2">
                  <c:v>536.25260000000003</c:v>
                </c:pt>
                <c:pt idx="3">
                  <c:v>1259.5344299999999</c:v>
                </c:pt>
                <c:pt idx="4">
                  <c:v>2549.6390200000001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F1-44D1-A51F-97C9A1FBF94D}"/>
            </c:ext>
          </c:extLst>
        </c:ser>
        <c:ser>
          <c:idx val="2"/>
          <c:order val="2"/>
          <c:tx>
            <c:strRef>
              <c:f>SPT_List_T1!$D$5</c:f>
              <c:strCache>
                <c:ptCount val="1"/>
                <c:pt idx="0">
                  <c:v>Dijkstra 75%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SPT_List_T1!$E$2:$I$2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SPT_List_T1!$E$5:$I$5</c:f>
              <c:numCache>
                <c:formatCode>0</c:formatCode>
                <c:ptCount val="5"/>
                <c:pt idx="0">
                  <c:v>47.549370000000003</c:v>
                </c:pt>
                <c:pt idx="1">
                  <c:v>220.63070000000002</c:v>
                </c:pt>
                <c:pt idx="2">
                  <c:v>836.86056000000008</c:v>
                </c:pt>
                <c:pt idx="3">
                  <c:v>1725.8317400000001</c:v>
                </c:pt>
                <c:pt idx="4">
                  <c:v>3453.6289400000001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F1-44D1-A51F-97C9A1FBF94D}"/>
            </c:ext>
          </c:extLst>
        </c:ser>
        <c:ser>
          <c:idx val="3"/>
          <c:order val="3"/>
          <c:tx>
            <c:strRef>
              <c:f>SPT_List_T1!$D$6</c:f>
              <c:strCache>
                <c:ptCount val="1"/>
                <c:pt idx="0">
                  <c:v>Dijkstra 99%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SPT_List_T1!$E$2:$I$2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SPT_List_T1!$E$6:$I$6</c:f>
              <c:numCache>
                <c:formatCode>0</c:formatCode>
                <c:ptCount val="5"/>
                <c:pt idx="0">
                  <c:v>50.996000000000002</c:v>
                </c:pt>
                <c:pt idx="1">
                  <c:v>254.18311</c:v>
                </c:pt>
                <c:pt idx="2">
                  <c:v>970.12191000000007</c:v>
                </c:pt>
                <c:pt idx="3">
                  <c:v>2573.97588</c:v>
                </c:pt>
                <c:pt idx="4">
                  <c:v>5061.5015700000004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F1-44D1-A51F-97C9A1FBF94D}"/>
            </c:ext>
          </c:extLst>
        </c:ser>
        <c:ser>
          <c:idx val="4"/>
          <c:order val="4"/>
          <c:tx>
            <c:strRef>
              <c:f>SPT_List_T1!$D$7</c:f>
              <c:strCache>
                <c:ptCount val="1"/>
                <c:pt idx="0">
                  <c:v>Bellman Ford 25%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SPT_List_T1!$E$2:$I$2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SPT_List_T1!$E$7:$I$7</c:f>
              <c:numCache>
                <c:formatCode>0</c:formatCode>
                <c:ptCount val="5"/>
                <c:pt idx="0">
                  <c:v>77.161320000000003</c:v>
                </c:pt>
                <c:pt idx="1">
                  <c:v>715.04899</c:v>
                </c:pt>
                <c:pt idx="2">
                  <c:v>5175.2072800000005</c:v>
                </c:pt>
                <c:pt idx="3">
                  <c:v>18413.757829999999</c:v>
                </c:pt>
                <c:pt idx="4">
                  <c:v>45941.559719999997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F1-44D1-A51F-97C9A1FBF94D}"/>
            </c:ext>
          </c:extLst>
        </c:ser>
        <c:ser>
          <c:idx val="5"/>
          <c:order val="5"/>
          <c:tx>
            <c:strRef>
              <c:f>SPT_List_T1!$D$8</c:f>
              <c:strCache>
                <c:ptCount val="1"/>
                <c:pt idx="0">
                  <c:v>Bellman Ford 50%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SPT_List_T1!$E$2:$I$2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SPT_List_T1!$E$8:$I$8</c:f>
              <c:numCache>
                <c:formatCode>0</c:formatCode>
                <c:ptCount val="5"/>
                <c:pt idx="0">
                  <c:v>96.404030000000006</c:v>
                </c:pt>
                <c:pt idx="1">
                  <c:v>1287.44019</c:v>
                </c:pt>
                <c:pt idx="2">
                  <c:v>11367.85614</c:v>
                </c:pt>
                <c:pt idx="3">
                  <c:v>34396.838130000004</c:v>
                </c:pt>
                <c:pt idx="4">
                  <c:v>87206.783890000006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F1-44D1-A51F-97C9A1FBF94D}"/>
            </c:ext>
          </c:extLst>
        </c:ser>
        <c:ser>
          <c:idx val="6"/>
          <c:order val="6"/>
          <c:tx>
            <c:strRef>
              <c:f>SPT_List_T1!$D$9</c:f>
              <c:strCache>
                <c:ptCount val="1"/>
                <c:pt idx="0">
                  <c:v>Bellman Ford 75%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SPT_List_T1!$E$2:$I$2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SPT_List_T1!$E$9:$I$9</c:f>
              <c:numCache>
                <c:formatCode>0</c:formatCode>
                <c:ptCount val="5"/>
                <c:pt idx="0">
                  <c:v>132.01963000000001</c:v>
                </c:pt>
                <c:pt idx="1">
                  <c:v>1767.97399</c:v>
                </c:pt>
                <c:pt idx="2">
                  <c:v>14505.88276</c:v>
                </c:pt>
                <c:pt idx="3">
                  <c:v>51903.355060000002</c:v>
                </c:pt>
                <c:pt idx="4">
                  <c:v>126170.95956999999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EF1-44D1-A51F-97C9A1FBF94D}"/>
            </c:ext>
          </c:extLst>
        </c:ser>
        <c:ser>
          <c:idx val="7"/>
          <c:order val="7"/>
          <c:tx>
            <c:strRef>
              <c:f>SPT_List_T1!$D$10</c:f>
              <c:strCache>
                <c:ptCount val="1"/>
                <c:pt idx="0">
                  <c:v>Bellman Ford 99%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SPT_List_T1!$E$2:$I$2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SPT_List_T1!$E$10:$I$10</c:f>
              <c:numCache>
                <c:formatCode>0</c:formatCode>
                <c:ptCount val="5"/>
                <c:pt idx="0">
                  <c:v>155.78928999999999</c:v>
                </c:pt>
                <c:pt idx="1">
                  <c:v>2222.8411900000001</c:v>
                </c:pt>
                <c:pt idx="2">
                  <c:v>18893.881020000001</c:v>
                </c:pt>
                <c:pt idx="3">
                  <c:v>73563.443140000003</c:v>
                </c:pt>
                <c:pt idx="4">
                  <c:v>181436.47722999999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EF1-44D1-A51F-97C9A1FBF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921768"/>
        <c:axId val="515919472"/>
      </c:lineChart>
      <c:catAx>
        <c:axId val="515921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5919472"/>
        <c:crosses val="autoZero"/>
        <c:auto val="1"/>
        <c:lblAlgn val="ctr"/>
        <c:lblOffset val="100"/>
        <c:noMultiLvlLbl val="0"/>
      </c:catAx>
      <c:valAx>
        <c:axId val="51591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wykonania algorytmu [</a:t>
                </a:r>
                <a:r>
                  <a:rPr lang="el-GR" sz="1000" b="0" i="0" u="none" strike="noStrike" baseline="0"/>
                  <a:t>μ</a:t>
                </a:r>
                <a:r>
                  <a:rPr lang="pl-PL" sz="1000" b="0" i="0" u="none" strike="noStrike" baseline="0"/>
                  <a:t>s</a:t>
                </a:r>
                <a:r>
                  <a:rPr lang="pl-PL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5921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SPT (gęstość 25%)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SPT_T2!$A$3</c:f>
              <c:strCache>
                <c:ptCount val="1"/>
                <c:pt idx="0">
                  <c:v>Dijsktra (lista sąsiedztwa)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SPT_T2!$B$3:$F$3</c:f>
              <c:numCache>
                <c:formatCode>0</c:formatCode>
                <c:ptCount val="5"/>
                <c:pt idx="0">
                  <c:v>36.524910000000006</c:v>
                </c:pt>
                <c:pt idx="1">
                  <c:v>142.34494000000001</c:v>
                </c:pt>
                <c:pt idx="2">
                  <c:v>405.41603999999995</c:v>
                </c:pt>
                <c:pt idx="3">
                  <c:v>810.63161000000002</c:v>
                </c:pt>
                <c:pt idx="4">
                  <c:v>1536.80288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9E-4527-989D-3C4A6D12A9B9}"/>
            </c:ext>
          </c:extLst>
        </c:ser>
        <c:ser>
          <c:idx val="2"/>
          <c:order val="1"/>
          <c:tx>
            <c:strRef>
              <c:f>SPT_T2!$A$4</c:f>
              <c:strCache>
                <c:ptCount val="1"/>
                <c:pt idx="0">
                  <c:v>Dijsktra (macierz sąsiedztwa)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SPT_T2!$B$4:$F$4</c:f>
              <c:numCache>
                <c:formatCode>0</c:formatCode>
                <c:ptCount val="5"/>
                <c:pt idx="0">
                  <c:v>49.255540000000003</c:v>
                </c:pt>
                <c:pt idx="1">
                  <c:v>154.22001999999998</c:v>
                </c:pt>
                <c:pt idx="2">
                  <c:v>442.10720000000003</c:v>
                </c:pt>
                <c:pt idx="3">
                  <c:v>874.38765000000001</c:v>
                </c:pt>
                <c:pt idx="4">
                  <c:v>1573.0100299999999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9E-4527-989D-3C4A6D12A9B9}"/>
            </c:ext>
          </c:extLst>
        </c:ser>
        <c:ser>
          <c:idx val="3"/>
          <c:order val="2"/>
          <c:tx>
            <c:strRef>
              <c:f>SPT_T2!$A$5</c:f>
              <c:strCache>
                <c:ptCount val="1"/>
                <c:pt idx="0">
                  <c:v>Bellman Ford (lista sąsiedztwa)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SPT_T2!$B$5:$F$5</c:f>
              <c:numCache>
                <c:formatCode>0</c:formatCode>
                <c:ptCount val="5"/>
                <c:pt idx="0">
                  <c:v>77.161320000000003</c:v>
                </c:pt>
                <c:pt idx="1">
                  <c:v>715.04899</c:v>
                </c:pt>
                <c:pt idx="2">
                  <c:v>5175.2072800000005</c:v>
                </c:pt>
                <c:pt idx="3">
                  <c:v>18413.757829999999</c:v>
                </c:pt>
                <c:pt idx="4">
                  <c:v>45941.559719999997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9E-4527-989D-3C4A6D12A9B9}"/>
            </c:ext>
          </c:extLst>
        </c:ser>
        <c:ser>
          <c:idx val="4"/>
          <c:order val="3"/>
          <c:tx>
            <c:strRef>
              <c:f>SPT_T2!$A$6</c:f>
              <c:strCache>
                <c:ptCount val="1"/>
                <c:pt idx="0">
                  <c:v>Bellman Ford (macierz sąsiedztwa)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SPT_T2!$B$6:$F$6</c:f>
              <c:numCache>
                <c:formatCode>0</c:formatCode>
                <c:ptCount val="5"/>
                <c:pt idx="0">
                  <c:v>80.119140000000002</c:v>
                </c:pt>
                <c:pt idx="1">
                  <c:v>1045.58195</c:v>
                </c:pt>
                <c:pt idx="2">
                  <c:v>6763.6858000000002</c:v>
                </c:pt>
                <c:pt idx="3">
                  <c:v>22559.986059999999</c:v>
                </c:pt>
                <c:pt idx="4">
                  <c:v>49081.008909999997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9E-4527-989D-3C4A6D12A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125240"/>
        <c:axId val="509152800"/>
      </c:lineChart>
      <c:catAx>
        <c:axId val="357125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9152800"/>
        <c:crosses val="autoZero"/>
        <c:auto val="1"/>
        <c:lblAlgn val="ctr"/>
        <c:lblOffset val="100"/>
        <c:noMultiLvlLbl val="0"/>
      </c:catAx>
      <c:valAx>
        <c:axId val="50915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100" b="0" i="0" u="none" strike="noStrike" baseline="0"/>
                  <a:t>Czas wykonania algorytmu [</a:t>
                </a:r>
                <a:r>
                  <a:rPr lang="el-GR" sz="1100" b="0" i="0" u="none" strike="noStrike" baseline="0"/>
                  <a:t>μ</a:t>
                </a:r>
                <a:r>
                  <a:rPr lang="pl-PL" sz="1100" b="0" i="0" u="none" strike="noStrike" baseline="0"/>
                  <a:t>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7125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223837</xdr:colOff>
      <xdr:row>11</xdr:row>
      <xdr:rowOff>23811</xdr:rowOff>
    </xdr:from>
    <xdr:to>
      <xdr:col>6</xdr:col>
      <xdr:colOff>304519</xdr:colOff>
      <xdr:row>39</xdr:row>
      <xdr:rowOff>176211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5BC966-C732-4209-827D-81D895FE9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561974</xdr:colOff>
      <xdr:row>11</xdr:row>
      <xdr:rowOff>47625</xdr:rowOff>
    </xdr:from>
    <xdr:to>
      <xdr:col>6</xdr:col>
      <xdr:colOff>642656</xdr:colOff>
      <xdr:row>40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FA433F-2D49-4DA1-891E-CFD73A5DD2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309560</xdr:colOff>
      <xdr:row>0</xdr:row>
      <xdr:rowOff>166686</xdr:rowOff>
    </xdr:from>
    <xdr:to>
      <xdr:col>17</xdr:col>
      <xdr:colOff>423860</xdr:colOff>
      <xdr:row>29</xdr:row>
      <xdr:rowOff>128586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B557CB-984A-4E4B-8BEB-E05DE8BF1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214312</xdr:colOff>
      <xdr:row>44</xdr:row>
      <xdr:rowOff>0</xdr:rowOff>
    </xdr:from>
    <xdr:to>
      <xdr:col>17</xdr:col>
      <xdr:colOff>328612</xdr:colOff>
      <xdr:row>72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F95591-B313-426A-92E5-261CD3D0D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1</xdr:row>
      <xdr:rowOff>-1</xdr:rowOff>
    </xdr:from>
    <xdr:to>
      <xdr:col>32</xdr:col>
      <xdr:colOff>209550</xdr:colOff>
      <xdr:row>29</xdr:row>
      <xdr:rowOff>152399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F6B69F-2996-4C11-A5F9-B3D5B1D076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142875</xdr:colOff>
      <xdr:row>44</xdr:row>
      <xdr:rowOff>1</xdr:rowOff>
    </xdr:from>
    <xdr:to>
      <xdr:col>32</xdr:col>
      <xdr:colOff>352425</xdr:colOff>
      <xdr:row>72</xdr:row>
      <xdr:rowOff>152401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9ADC20-DB8D-49CB-828C-2F7296D349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190498</xdr:rowOff>
    </xdr:from>
    <xdr:to>
      <xdr:col>5</xdr:col>
      <xdr:colOff>651164</xdr:colOff>
      <xdr:row>39</xdr:row>
      <xdr:rowOff>152398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8207D7-9AA9-4486-9149-76B7B3AC09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190499</xdr:rowOff>
    </xdr:from>
    <xdr:to>
      <xdr:col>5</xdr:col>
      <xdr:colOff>887506</xdr:colOff>
      <xdr:row>39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B7DF9B-CD4C-4DEE-9357-C4DD9794C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309561</xdr:colOff>
      <xdr:row>1</xdr:row>
      <xdr:rowOff>0</xdr:rowOff>
    </xdr:from>
    <xdr:to>
      <xdr:col>18</xdr:col>
      <xdr:colOff>519111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BE60D6-2733-4A36-97C7-790FAA42C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142874</xdr:colOff>
      <xdr:row>43</xdr:row>
      <xdr:rowOff>25361</xdr:rowOff>
    </xdr:from>
    <xdr:to>
      <xdr:col>18</xdr:col>
      <xdr:colOff>352424</xdr:colOff>
      <xdr:row>71</xdr:row>
      <xdr:rowOff>177761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FC58F8-7FAA-4CF0-8A08-F6F602C42F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188025</xdr:colOff>
      <xdr:row>1</xdr:row>
      <xdr:rowOff>23814</xdr:rowOff>
    </xdr:from>
    <xdr:to>
      <xdr:col>33</xdr:col>
      <xdr:colOff>397575</xdr:colOff>
      <xdr:row>29</xdr:row>
      <xdr:rowOff>176214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B74314-A18E-48C6-96F6-0573A2513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259463</xdr:colOff>
      <xdr:row>43</xdr:row>
      <xdr:rowOff>120610</xdr:rowOff>
    </xdr:from>
    <xdr:to>
      <xdr:col>33</xdr:col>
      <xdr:colOff>469013</xdr:colOff>
      <xdr:row>72</xdr:row>
      <xdr:rowOff>82510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50C3A8-E2EF-416E-9A07-68F6E5A34F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BDCC-84DA-44C6-BB13-357FFEBFB54C}">
  <dimension ref="A1:T109"/>
  <sheetViews>
    <sheetView zoomScale="130" zoomScaleNormal="130" workbookViewId="0">
      <pane ySplit="1" topLeftCell="A93" activePane="bottomLeft" state="frozen"/>
      <selection activeCell="A104" sqref="A104:F109"/>
      <selection pane="bottomLeft" activeCell="A104" sqref="A104:F109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72356</v>
      </c>
      <c r="B2">
        <v>400400</v>
      </c>
      <c r="C2">
        <v>2064579</v>
      </c>
      <c r="D2">
        <v>3831912</v>
      </c>
      <c r="E2">
        <v>8210401</v>
      </c>
      <c r="F2">
        <v>105600</v>
      </c>
      <c r="G2">
        <v>692266</v>
      </c>
      <c r="H2">
        <v>3181689</v>
      </c>
      <c r="I2">
        <v>9031734</v>
      </c>
      <c r="J2">
        <v>19433336</v>
      </c>
      <c r="K2">
        <v>149600</v>
      </c>
      <c r="L2">
        <v>1188489</v>
      </c>
      <c r="M2">
        <v>5190534</v>
      </c>
      <c r="N2">
        <v>12140579</v>
      </c>
      <c r="O2">
        <v>20972358</v>
      </c>
      <c r="P2">
        <v>176489</v>
      </c>
      <c r="Q2">
        <v>1315600</v>
      </c>
      <c r="R2">
        <v>6609290</v>
      </c>
      <c r="S2">
        <v>23738003</v>
      </c>
      <c r="T2">
        <v>32277426</v>
      </c>
    </row>
    <row r="3" spans="1:20" x14ac:dyDescent="0.25">
      <c r="A3">
        <v>62578</v>
      </c>
      <c r="B3">
        <v>400889</v>
      </c>
      <c r="C3">
        <v>2281156</v>
      </c>
      <c r="D3">
        <v>3734134</v>
      </c>
      <c r="E3">
        <v>7926846</v>
      </c>
      <c r="F3">
        <v>108534</v>
      </c>
      <c r="G3">
        <v>648756</v>
      </c>
      <c r="H3">
        <v>3401201</v>
      </c>
      <c r="I3">
        <v>12388446</v>
      </c>
      <c r="J3">
        <v>15158002</v>
      </c>
      <c r="K3">
        <v>174534</v>
      </c>
      <c r="L3">
        <v>1395289</v>
      </c>
      <c r="M3">
        <v>4813601</v>
      </c>
      <c r="N3">
        <v>11936223</v>
      </c>
      <c r="O3">
        <v>23689114</v>
      </c>
      <c r="P3">
        <v>233689</v>
      </c>
      <c r="Q3">
        <v>1230045</v>
      </c>
      <c r="R3">
        <v>6180046</v>
      </c>
      <c r="S3">
        <v>17123824</v>
      </c>
      <c r="T3">
        <v>31058626</v>
      </c>
    </row>
    <row r="4" spans="1:20" x14ac:dyDescent="0.25">
      <c r="A4">
        <v>76756</v>
      </c>
      <c r="B4">
        <v>469822</v>
      </c>
      <c r="C4">
        <v>1884178</v>
      </c>
      <c r="D4">
        <v>3960978</v>
      </c>
      <c r="E4">
        <v>9140268</v>
      </c>
      <c r="F4">
        <v>125155</v>
      </c>
      <c r="G4">
        <v>993423</v>
      </c>
      <c r="H4">
        <v>3563023</v>
      </c>
      <c r="I4">
        <v>7062978</v>
      </c>
      <c r="J4">
        <v>22194091</v>
      </c>
      <c r="K4">
        <v>200934</v>
      </c>
      <c r="L4">
        <v>1217822</v>
      </c>
      <c r="M4">
        <v>4817023</v>
      </c>
      <c r="N4">
        <v>15704580</v>
      </c>
      <c r="O4">
        <v>26202003</v>
      </c>
      <c r="P4">
        <v>198978</v>
      </c>
      <c r="Q4">
        <v>1413378</v>
      </c>
      <c r="R4">
        <v>8646490</v>
      </c>
      <c r="S4">
        <v>16260447</v>
      </c>
      <c r="T4">
        <v>31849648</v>
      </c>
    </row>
    <row r="5" spans="1:20" x14ac:dyDescent="0.25">
      <c r="A5">
        <v>84578</v>
      </c>
      <c r="B5">
        <v>398445</v>
      </c>
      <c r="C5">
        <v>3979556</v>
      </c>
      <c r="D5">
        <v>3667644</v>
      </c>
      <c r="E5">
        <v>7743024</v>
      </c>
      <c r="F5">
        <v>94356</v>
      </c>
      <c r="G5">
        <v>910311</v>
      </c>
      <c r="H5">
        <v>3870534</v>
      </c>
      <c r="I5">
        <v>8052001</v>
      </c>
      <c r="J5">
        <v>18085469</v>
      </c>
      <c r="K5">
        <v>112933</v>
      </c>
      <c r="L5">
        <v>1219289</v>
      </c>
      <c r="M5">
        <v>5743956</v>
      </c>
      <c r="N5">
        <v>18475114</v>
      </c>
      <c r="O5">
        <v>23015914</v>
      </c>
      <c r="P5">
        <v>185289</v>
      </c>
      <c r="Q5">
        <v>1677378</v>
      </c>
      <c r="R5">
        <v>7704890</v>
      </c>
      <c r="S5">
        <v>17298358</v>
      </c>
      <c r="T5">
        <v>35018626</v>
      </c>
    </row>
    <row r="6" spans="1:20" x14ac:dyDescent="0.25">
      <c r="A6">
        <v>59644</v>
      </c>
      <c r="B6">
        <v>523600</v>
      </c>
      <c r="C6">
        <v>4726090</v>
      </c>
      <c r="D6">
        <v>3574267</v>
      </c>
      <c r="E6">
        <v>7176401</v>
      </c>
      <c r="F6">
        <v>125155</v>
      </c>
      <c r="G6">
        <v>677111</v>
      </c>
      <c r="H6">
        <v>3633912</v>
      </c>
      <c r="I6">
        <v>8170801</v>
      </c>
      <c r="J6">
        <v>18882358</v>
      </c>
      <c r="K6">
        <v>146178</v>
      </c>
      <c r="L6">
        <v>1272578</v>
      </c>
      <c r="M6">
        <v>4785245</v>
      </c>
      <c r="N6">
        <v>13560312</v>
      </c>
      <c r="O6">
        <v>22690314</v>
      </c>
      <c r="P6">
        <v>152533</v>
      </c>
      <c r="Q6">
        <v>1293111</v>
      </c>
      <c r="R6">
        <v>7615912</v>
      </c>
      <c r="S6">
        <v>16783069</v>
      </c>
      <c r="T6">
        <v>33133471</v>
      </c>
    </row>
    <row r="7" spans="1:20" x14ac:dyDescent="0.25">
      <c r="A7">
        <v>760711</v>
      </c>
      <c r="B7">
        <v>544622</v>
      </c>
      <c r="C7">
        <v>1939422</v>
      </c>
      <c r="D7">
        <v>3528801</v>
      </c>
      <c r="E7">
        <v>6923157</v>
      </c>
      <c r="F7">
        <v>95822</v>
      </c>
      <c r="G7">
        <v>726000</v>
      </c>
      <c r="H7">
        <v>2945556</v>
      </c>
      <c r="I7">
        <v>9084046</v>
      </c>
      <c r="J7">
        <v>17499780</v>
      </c>
      <c r="K7">
        <v>169155</v>
      </c>
      <c r="L7">
        <v>905911</v>
      </c>
      <c r="M7">
        <v>4401467</v>
      </c>
      <c r="N7">
        <v>11938668</v>
      </c>
      <c r="O7">
        <v>22307025</v>
      </c>
      <c r="P7">
        <v>265955</v>
      </c>
      <c r="Q7">
        <v>1570800</v>
      </c>
      <c r="R7">
        <v>8131689</v>
      </c>
      <c r="S7">
        <v>16252136</v>
      </c>
      <c r="T7">
        <v>34799604</v>
      </c>
    </row>
    <row r="8" spans="1:20" x14ac:dyDescent="0.25">
      <c r="A8">
        <v>129556</v>
      </c>
      <c r="B8">
        <v>550000</v>
      </c>
      <c r="C8">
        <v>1558578</v>
      </c>
      <c r="D8">
        <v>4346711</v>
      </c>
      <c r="E8">
        <v>7282979</v>
      </c>
      <c r="F8">
        <v>103644</v>
      </c>
      <c r="G8">
        <v>1323422</v>
      </c>
      <c r="H8">
        <v>3120089</v>
      </c>
      <c r="I8">
        <v>7522046</v>
      </c>
      <c r="J8">
        <v>16033602</v>
      </c>
      <c r="K8">
        <v>174044</v>
      </c>
      <c r="L8">
        <v>1134222</v>
      </c>
      <c r="M8">
        <v>5711201</v>
      </c>
      <c r="N8">
        <v>12162579</v>
      </c>
      <c r="O8">
        <v>22254714</v>
      </c>
      <c r="P8">
        <v>223911</v>
      </c>
      <c r="Q8">
        <v>1849467</v>
      </c>
      <c r="R8">
        <v>7400312</v>
      </c>
      <c r="S8">
        <v>20240980</v>
      </c>
      <c r="T8">
        <v>35928449</v>
      </c>
    </row>
    <row r="9" spans="1:20" x14ac:dyDescent="0.25">
      <c r="A9">
        <v>67467</v>
      </c>
      <c r="B9">
        <v>487911</v>
      </c>
      <c r="C9">
        <v>1846534</v>
      </c>
      <c r="D9">
        <v>3966356</v>
      </c>
      <c r="E9">
        <v>6936845</v>
      </c>
      <c r="F9">
        <v>109022</v>
      </c>
      <c r="G9">
        <v>900533</v>
      </c>
      <c r="H9">
        <v>3229600</v>
      </c>
      <c r="I9">
        <v>7407646</v>
      </c>
      <c r="J9">
        <v>17281735</v>
      </c>
      <c r="K9">
        <v>148622</v>
      </c>
      <c r="L9">
        <v>1648045</v>
      </c>
      <c r="M9">
        <v>7063467</v>
      </c>
      <c r="N9">
        <v>11692757</v>
      </c>
      <c r="O9">
        <v>22181381</v>
      </c>
      <c r="P9">
        <v>255200</v>
      </c>
      <c r="Q9">
        <v>1968267</v>
      </c>
      <c r="R9">
        <v>6451867</v>
      </c>
      <c r="S9">
        <v>16403202</v>
      </c>
      <c r="T9">
        <v>30397159</v>
      </c>
    </row>
    <row r="10" spans="1:20" x14ac:dyDescent="0.25">
      <c r="A10">
        <v>60134</v>
      </c>
      <c r="B10">
        <v>564178</v>
      </c>
      <c r="C10">
        <v>1760978</v>
      </c>
      <c r="D10">
        <v>3851957</v>
      </c>
      <c r="E10">
        <v>8375157</v>
      </c>
      <c r="F10">
        <v>91423</v>
      </c>
      <c r="G10">
        <v>809112</v>
      </c>
      <c r="H10">
        <v>2933333</v>
      </c>
      <c r="I10">
        <v>8597601</v>
      </c>
      <c r="J10">
        <v>15347202</v>
      </c>
      <c r="K10">
        <v>153511</v>
      </c>
      <c r="L10">
        <v>1129822</v>
      </c>
      <c r="M10">
        <v>4740268</v>
      </c>
      <c r="N10">
        <v>18316714</v>
      </c>
      <c r="O10">
        <v>22924003</v>
      </c>
      <c r="P10">
        <v>246400</v>
      </c>
      <c r="Q10">
        <v>1739955</v>
      </c>
      <c r="R10">
        <v>5951245</v>
      </c>
      <c r="S10">
        <v>16042402</v>
      </c>
      <c r="T10">
        <v>30460715</v>
      </c>
    </row>
    <row r="11" spans="1:20" x14ac:dyDescent="0.25">
      <c r="A11">
        <v>63556</v>
      </c>
      <c r="B11">
        <v>433644</v>
      </c>
      <c r="C11">
        <v>1660756</v>
      </c>
      <c r="D11">
        <v>4761289</v>
      </c>
      <c r="E11">
        <v>6608312</v>
      </c>
      <c r="F11">
        <v>86045</v>
      </c>
      <c r="G11">
        <v>917645</v>
      </c>
      <c r="H11">
        <v>3492623</v>
      </c>
      <c r="I11">
        <v>9826179</v>
      </c>
      <c r="J11">
        <v>17889424</v>
      </c>
      <c r="K11">
        <v>128089</v>
      </c>
      <c r="L11">
        <v>940623</v>
      </c>
      <c r="M11">
        <v>5065378</v>
      </c>
      <c r="N11">
        <v>12899335</v>
      </c>
      <c r="O11">
        <v>28713426</v>
      </c>
      <c r="P11">
        <v>154000</v>
      </c>
      <c r="Q11">
        <v>1686178</v>
      </c>
      <c r="R11">
        <v>6285156</v>
      </c>
      <c r="S11">
        <v>16073691</v>
      </c>
      <c r="T11">
        <v>32161071</v>
      </c>
    </row>
    <row r="12" spans="1:20" x14ac:dyDescent="0.25">
      <c r="A12">
        <v>81156</v>
      </c>
      <c r="B12">
        <v>422400</v>
      </c>
      <c r="C12">
        <v>1552711</v>
      </c>
      <c r="D12">
        <v>4562801</v>
      </c>
      <c r="E12">
        <v>6992090</v>
      </c>
      <c r="F12">
        <v>107555</v>
      </c>
      <c r="G12">
        <v>780267</v>
      </c>
      <c r="H12">
        <v>3413423</v>
      </c>
      <c r="I12">
        <v>9803690</v>
      </c>
      <c r="J12">
        <v>16653025</v>
      </c>
      <c r="K12">
        <v>134444</v>
      </c>
      <c r="L12">
        <v>1084845</v>
      </c>
      <c r="M12">
        <v>5105956</v>
      </c>
      <c r="N12">
        <v>12111735</v>
      </c>
      <c r="O12">
        <v>23002714</v>
      </c>
      <c r="P12">
        <v>184800</v>
      </c>
      <c r="Q12">
        <v>1502845</v>
      </c>
      <c r="R12">
        <v>6271957</v>
      </c>
      <c r="S12">
        <v>22347603</v>
      </c>
      <c r="T12">
        <v>31852582</v>
      </c>
    </row>
    <row r="13" spans="1:20" x14ac:dyDescent="0.25">
      <c r="A13">
        <v>61111</v>
      </c>
      <c r="B13">
        <v>311422</v>
      </c>
      <c r="C13">
        <v>1914489</v>
      </c>
      <c r="D13">
        <v>4985201</v>
      </c>
      <c r="E13">
        <v>7228712</v>
      </c>
      <c r="F13">
        <v>97289</v>
      </c>
      <c r="G13">
        <v>806178</v>
      </c>
      <c r="H13">
        <v>3029156</v>
      </c>
      <c r="I13">
        <v>8935912</v>
      </c>
      <c r="J13">
        <v>15893780</v>
      </c>
      <c r="K13">
        <v>132489</v>
      </c>
      <c r="L13">
        <v>1385511</v>
      </c>
      <c r="M13">
        <v>5475556</v>
      </c>
      <c r="N13">
        <v>12926713</v>
      </c>
      <c r="O13">
        <v>23976092</v>
      </c>
      <c r="P13">
        <v>197511</v>
      </c>
      <c r="Q13">
        <v>1261823</v>
      </c>
      <c r="R13">
        <v>6608312</v>
      </c>
      <c r="S13">
        <v>16467736</v>
      </c>
      <c r="T13">
        <v>31071337</v>
      </c>
    </row>
    <row r="14" spans="1:20" x14ac:dyDescent="0.25">
      <c r="A14">
        <v>74800</v>
      </c>
      <c r="B14">
        <v>363734</v>
      </c>
      <c r="C14">
        <v>1667111</v>
      </c>
      <c r="D14">
        <v>4325690</v>
      </c>
      <c r="E14">
        <v>7074712</v>
      </c>
      <c r="F14">
        <v>152533</v>
      </c>
      <c r="G14">
        <v>725512</v>
      </c>
      <c r="H14">
        <v>2928444</v>
      </c>
      <c r="I14">
        <v>10899290</v>
      </c>
      <c r="J14">
        <v>15952447</v>
      </c>
      <c r="K14">
        <v>142756</v>
      </c>
      <c r="L14">
        <v>899556</v>
      </c>
      <c r="M14">
        <v>4621956</v>
      </c>
      <c r="N14">
        <v>12198757</v>
      </c>
      <c r="O14">
        <v>23078492</v>
      </c>
      <c r="P14">
        <v>211689</v>
      </c>
      <c r="Q14">
        <v>1174800</v>
      </c>
      <c r="R14">
        <v>6383912</v>
      </c>
      <c r="S14">
        <v>17580936</v>
      </c>
      <c r="T14">
        <v>32390360</v>
      </c>
    </row>
    <row r="15" spans="1:20" x14ac:dyDescent="0.25">
      <c r="A15">
        <v>64044</v>
      </c>
      <c r="B15">
        <v>364711</v>
      </c>
      <c r="C15">
        <v>2204400</v>
      </c>
      <c r="D15">
        <v>3631956</v>
      </c>
      <c r="E15">
        <v>7930757</v>
      </c>
      <c r="F15">
        <v>114400</v>
      </c>
      <c r="G15">
        <v>872178</v>
      </c>
      <c r="H15">
        <v>3524400</v>
      </c>
      <c r="I15">
        <v>8607867</v>
      </c>
      <c r="J15">
        <v>15002535</v>
      </c>
      <c r="K15">
        <v>145689</v>
      </c>
      <c r="L15">
        <v>1033023</v>
      </c>
      <c r="M15">
        <v>4422978</v>
      </c>
      <c r="N15">
        <v>21702758</v>
      </c>
      <c r="O15">
        <v>21870447</v>
      </c>
      <c r="P15">
        <v>182845</v>
      </c>
      <c r="Q15">
        <v>1476444</v>
      </c>
      <c r="R15">
        <v>6716356</v>
      </c>
      <c r="S15">
        <v>15458669</v>
      </c>
      <c r="T15">
        <v>29606137</v>
      </c>
    </row>
    <row r="16" spans="1:20" x14ac:dyDescent="0.25">
      <c r="A16">
        <v>60133</v>
      </c>
      <c r="B16">
        <v>336355</v>
      </c>
      <c r="C16">
        <v>1816712</v>
      </c>
      <c r="D16">
        <v>3495067</v>
      </c>
      <c r="E16">
        <v>7314268</v>
      </c>
      <c r="F16">
        <v>91422</v>
      </c>
      <c r="G16">
        <v>775377</v>
      </c>
      <c r="H16">
        <v>3305378</v>
      </c>
      <c r="I16">
        <v>7438934</v>
      </c>
      <c r="J16">
        <v>15796491</v>
      </c>
      <c r="K16">
        <v>156444</v>
      </c>
      <c r="L16">
        <v>908355</v>
      </c>
      <c r="M16">
        <v>4811156</v>
      </c>
      <c r="N16">
        <v>11910312</v>
      </c>
      <c r="O16">
        <v>21942314</v>
      </c>
      <c r="P16">
        <v>247378</v>
      </c>
      <c r="Q16">
        <v>1684711</v>
      </c>
      <c r="R16">
        <v>7337734</v>
      </c>
      <c r="S16">
        <v>17801424</v>
      </c>
      <c r="T16">
        <v>30637693</v>
      </c>
    </row>
    <row r="17" spans="1:20" x14ac:dyDescent="0.25">
      <c r="A17">
        <v>65022</v>
      </c>
      <c r="B17">
        <v>439022</v>
      </c>
      <c r="C17">
        <v>1768800</v>
      </c>
      <c r="D17">
        <v>3652001</v>
      </c>
      <c r="E17">
        <v>7255112</v>
      </c>
      <c r="F17">
        <v>97777</v>
      </c>
      <c r="G17">
        <v>961155</v>
      </c>
      <c r="H17">
        <v>2920623</v>
      </c>
      <c r="I17">
        <v>9531868</v>
      </c>
      <c r="J17">
        <v>17314980</v>
      </c>
      <c r="K17">
        <v>150578</v>
      </c>
      <c r="L17">
        <v>1202667</v>
      </c>
      <c r="M17">
        <v>4485556</v>
      </c>
      <c r="N17">
        <v>13007868</v>
      </c>
      <c r="O17">
        <v>26229870</v>
      </c>
      <c r="P17">
        <v>246889</v>
      </c>
      <c r="Q17">
        <v>1523867</v>
      </c>
      <c r="R17">
        <v>7506401</v>
      </c>
      <c r="S17">
        <v>19853291</v>
      </c>
      <c r="T17">
        <v>29683871</v>
      </c>
    </row>
    <row r="18" spans="1:20" x14ac:dyDescent="0.25">
      <c r="A18">
        <v>88000</v>
      </c>
      <c r="B18">
        <v>430222</v>
      </c>
      <c r="C18">
        <v>2185822</v>
      </c>
      <c r="D18">
        <v>4554001</v>
      </c>
      <c r="E18">
        <v>7101112</v>
      </c>
      <c r="F18">
        <v>412134</v>
      </c>
      <c r="G18">
        <v>628223</v>
      </c>
      <c r="H18">
        <v>3075600</v>
      </c>
      <c r="I18">
        <v>8543334</v>
      </c>
      <c r="J18">
        <v>24453736</v>
      </c>
      <c r="K18">
        <v>142756</v>
      </c>
      <c r="L18">
        <v>1043778</v>
      </c>
      <c r="M18">
        <v>4519290</v>
      </c>
      <c r="N18">
        <v>11217557</v>
      </c>
      <c r="O18">
        <v>28656715</v>
      </c>
      <c r="P18">
        <v>184800</v>
      </c>
      <c r="Q18">
        <v>1598667</v>
      </c>
      <c r="R18">
        <v>6079823</v>
      </c>
      <c r="S18">
        <v>19305247</v>
      </c>
      <c r="T18">
        <v>31394004</v>
      </c>
    </row>
    <row r="19" spans="1:20" x14ac:dyDescent="0.25">
      <c r="A19">
        <v>86044</v>
      </c>
      <c r="B19">
        <v>420445</v>
      </c>
      <c r="C19">
        <v>1855333</v>
      </c>
      <c r="D19">
        <v>4617067</v>
      </c>
      <c r="E19">
        <v>8384935</v>
      </c>
      <c r="F19">
        <v>101689</v>
      </c>
      <c r="G19">
        <v>629200</v>
      </c>
      <c r="H19">
        <v>2952889</v>
      </c>
      <c r="I19">
        <v>9135379</v>
      </c>
      <c r="J19">
        <v>16317646</v>
      </c>
      <c r="K19">
        <v>148133</v>
      </c>
      <c r="L19">
        <v>910800</v>
      </c>
      <c r="M19">
        <v>5548889</v>
      </c>
      <c r="N19">
        <v>11416046</v>
      </c>
      <c r="O19">
        <v>22299202</v>
      </c>
      <c r="P19">
        <v>201422</v>
      </c>
      <c r="Q19">
        <v>1708667</v>
      </c>
      <c r="R19">
        <v>8121423</v>
      </c>
      <c r="S19">
        <v>25105425</v>
      </c>
      <c r="T19">
        <v>31418449</v>
      </c>
    </row>
    <row r="20" spans="1:20" x14ac:dyDescent="0.25">
      <c r="A20">
        <v>91422</v>
      </c>
      <c r="B20">
        <v>392089</v>
      </c>
      <c r="C20">
        <v>1580578</v>
      </c>
      <c r="D20">
        <v>3619245</v>
      </c>
      <c r="E20">
        <v>11545601</v>
      </c>
      <c r="F20">
        <v>110978</v>
      </c>
      <c r="G20">
        <v>703511</v>
      </c>
      <c r="H20">
        <v>3113734</v>
      </c>
      <c r="I20">
        <v>7531823</v>
      </c>
      <c r="J20">
        <v>16486314</v>
      </c>
      <c r="K20">
        <v>126133</v>
      </c>
      <c r="L20">
        <v>1045245</v>
      </c>
      <c r="M20">
        <v>5390000</v>
      </c>
      <c r="N20">
        <v>13167246</v>
      </c>
      <c r="O20">
        <v>29885292</v>
      </c>
      <c r="P20">
        <v>229778</v>
      </c>
      <c r="Q20">
        <v>1519467</v>
      </c>
      <c r="R20">
        <v>6064178</v>
      </c>
      <c r="S20">
        <v>17780891</v>
      </c>
      <c r="T20">
        <v>32655826</v>
      </c>
    </row>
    <row r="21" spans="1:20" x14ac:dyDescent="0.25">
      <c r="A21">
        <v>84089</v>
      </c>
      <c r="B21">
        <v>340267</v>
      </c>
      <c r="C21">
        <v>1422666</v>
      </c>
      <c r="D21">
        <v>4526134</v>
      </c>
      <c r="E21">
        <v>9352446</v>
      </c>
      <c r="F21">
        <v>103155</v>
      </c>
      <c r="G21">
        <v>591066</v>
      </c>
      <c r="H21">
        <v>3089290</v>
      </c>
      <c r="I21">
        <v>7714668</v>
      </c>
      <c r="J21">
        <v>16908224</v>
      </c>
      <c r="K21">
        <v>151556</v>
      </c>
      <c r="L21">
        <v>1171378</v>
      </c>
      <c r="M21">
        <v>4638579</v>
      </c>
      <c r="N21">
        <v>11738713</v>
      </c>
      <c r="O21">
        <v>24824314</v>
      </c>
      <c r="P21">
        <v>183334</v>
      </c>
      <c r="Q21">
        <v>1387956</v>
      </c>
      <c r="R21">
        <v>6046090</v>
      </c>
      <c r="S21">
        <v>16502446</v>
      </c>
      <c r="T21">
        <v>41646005</v>
      </c>
    </row>
    <row r="22" spans="1:20" x14ac:dyDescent="0.25">
      <c r="A22">
        <v>133466</v>
      </c>
      <c r="B22">
        <v>392578</v>
      </c>
      <c r="C22">
        <v>1719423</v>
      </c>
      <c r="D22">
        <v>3683290</v>
      </c>
      <c r="E22">
        <v>8850846</v>
      </c>
      <c r="F22">
        <v>94844</v>
      </c>
      <c r="G22">
        <v>987556</v>
      </c>
      <c r="H22">
        <v>3192444</v>
      </c>
      <c r="I22">
        <v>7883823</v>
      </c>
      <c r="J22">
        <v>17442091</v>
      </c>
      <c r="K22">
        <v>137378</v>
      </c>
      <c r="L22">
        <v>1741423</v>
      </c>
      <c r="M22">
        <v>5378268</v>
      </c>
      <c r="N22">
        <v>12468623</v>
      </c>
      <c r="O22">
        <v>22377425</v>
      </c>
      <c r="P22">
        <v>238089</v>
      </c>
      <c r="Q22">
        <v>1836756</v>
      </c>
      <c r="R22">
        <v>6683601</v>
      </c>
      <c r="S22">
        <v>15864446</v>
      </c>
      <c r="T22">
        <v>28425959</v>
      </c>
    </row>
    <row r="23" spans="1:20" x14ac:dyDescent="0.25">
      <c r="A23">
        <v>78223</v>
      </c>
      <c r="B23">
        <v>440978</v>
      </c>
      <c r="C23">
        <v>1650000</v>
      </c>
      <c r="D23">
        <v>3687689</v>
      </c>
      <c r="E23">
        <v>7801201</v>
      </c>
      <c r="F23">
        <v>97778</v>
      </c>
      <c r="G23">
        <v>743600</v>
      </c>
      <c r="H23">
        <v>3078045</v>
      </c>
      <c r="I23">
        <v>8272490</v>
      </c>
      <c r="J23">
        <v>19389825</v>
      </c>
      <c r="K23">
        <v>151066</v>
      </c>
      <c r="L23">
        <v>1346400</v>
      </c>
      <c r="M23">
        <v>4585289</v>
      </c>
      <c r="N23">
        <v>12475469</v>
      </c>
      <c r="O23">
        <v>23810359</v>
      </c>
      <c r="P23">
        <v>247378</v>
      </c>
      <c r="Q23">
        <v>1393823</v>
      </c>
      <c r="R23">
        <v>7510801</v>
      </c>
      <c r="S23">
        <v>17625425</v>
      </c>
      <c r="T23">
        <v>30189871</v>
      </c>
    </row>
    <row r="24" spans="1:20" x14ac:dyDescent="0.25">
      <c r="A24">
        <v>154977</v>
      </c>
      <c r="B24">
        <v>543645</v>
      </c>
      <c r="C24">
        <v>1904223</v>
      </c>
      <c r="D24">
        <v>3682311</v>
      </c>
      <c r="E24">
        <v>7508357</v>
      </c>
      <c r="F24">
        <v>76756</v>
      </c>
      <c r="G24">
        <v>986578</v>
      </c>
      <c r="H24">
        <v>3489690</v>
      </c>
      <c r="I24">
        <v>7766001</v>
      </c>
      <c r="J24">
        <v>15535913</v>
      </c>
      <c r="K24">
        <v>157422</v>
      </c>
      <c r="L24">
        <v>1365955</v>
      </c>
      <c r="M24">
        <v>4659601</v>
      </c>
      <c r="N24">
        <v>12007113</v>
      </c>
      <c r="O24">
        <v>24611648</v>
      </c>
      <c r="P24">
        <v>235644</v>
      </c>
      <c r="Q24">
        <v>1836267</v>
      </c>
      <c r="R24">
        <v>6460667</v>
      </c>
      <c r="S24">
        <v>17930980</v>
      </c>
      <c r="T24">
        <v>30195249</v>
      </c>
    </row>
    <row r="25" spans="1:20" x14ac:dyDescent="0.25">
      <c r="A25">
        <v>66000</v>
      </c>
      <c r="B25">
        <v>349066</v>
      </c>
      <c r="C25">
        <v>2485022</v>
      </c>
      <c r="D25">
        <v>4615112</v>
      </c>
      <c r="E25">
        <v>10761424</v>
      </c>
      <c r="F25">
        <v>102666</v>
      </c>
      <c r="G25">
        <v>664400</v>
      </c>
      <c r="H25">
        <v>4285601</v>
      </c>
      <c r="I25">
        <v>8966223</v>
      </c>
      <c r="J25">
        <v>16148980</v>
      </c>
      <c r="K25">
        <v>198978</v>
      </c>
      <c r="L25">
        <v>1478889</v>
      </c>
      <c r="M25">
        <v>4635645</v>
      </c>
      <c r="N25">
        <v>11620890</v>
      </c>
      <c r="O25">
        <v>23122492</v>
      </c>
      <c r="P25">
        <v>184311</v>
      </c>
      <c r="Q25">
        <v>1582533</v>
      </c>
      <c r="R25">
        <v>6283690</v>
      </c>
      <c r="S25">
        <v>16105957</v>
      </c>
      <c r="T25">
        <v>30983826</v>
      </c>
    </row>
    <row r="26" spans="1:20" x14ac:dyDescent="0.25">
      <c r="A26">
        <v>67467</v>
      </c>
      <c r="B26">
        <v>362756</v>
      </c>
      <c r="C26">
        <v>1501867</v>
      </c>
      <c r="D26">
        <v>4066089</v>
      </c>
      <c r="E26">
        <v>7709779</v>
      </c>
      <c r="F26">
        <v>78711</v>
      </c>
      <c r="G26">
        <v>906400</v>
      </c>
      <c r="H26">
        <v>4846356</v>
      </c>
      <c r="I26">
        <v>9234623</v>
      </c>
      <c r="J26">
        <v>16611958</v>
      </c>
      <c r="K26">
        <v>137867</v>
      </c>
      <c r="L26">
        <v>1060400</v>
      </c>
      <c r="M26">
        <v>5321067</v>
      </c>
      <c r="N26">
        <v>13631201</v>
      </c>
      <c r="O26">
        <v>23996137</v>
      </c>
      <c r="P26">
        <v>151066</v>
      </c>
      <c r="Q26">
        <v>1556133</v>
      </c>
      <c r="R26">
        <v>6144356</v>
      </c>
      <c r="S26">
        <v>17310580</v>
      </c>
      <c r="T26">
        <v>35376982</v>
      </c>
    </row>
    <row r="27" spans="1:20" x14ac:dyDescent="0.25">
      <c r="A27">
        <v>61600</v>
      </c>
      <c r="B27">
        <v>395512</v>
      </c>
      <c r="C27">
        <v>1561511</v>
      </c>
      <c r="D27">
        <v>3660800</v>
      </c>
      <c r="E27">
        <v>7826134</v>
      </c>
      <c r="F27">
        <v>78711</v>
      </c>
      <c r="G27">
        <v>657555</v>
      </c>
      <c r="H27">
        <v>3799156</v>
      </c>
      <c r="I27">
        <v>7531335</v>
      </c>
      <c r="J27">
        <v>17777958</v>
      </c>
      <c r="K27">
        <v>172578</v>
      </c>
      <c r="L27">
        <v>1166489</v>
      </c>
      <c r="M27">
        <v>4968089</v>
      </c>
      <c r="N27">
        <v>12177246</v>
      </c>
      <c r="O27">
        <v>22659514</v>
      </c>
      <c r="P27">
        <v>223422</v>
      </c>
      <c r="Q27">
        <v>1503822</v>
      </c>
      <c r="R27">
        <v>7111379</v>
      </c>
      <c r="S27">
        <v>16027735</v>
      </c>
      <c r="T27">
        <v>29633515</v>
      </c>
    </row>
    <row r="28" spans="1:20" x14ac:dyDescent="0.25">
      <c r="A28">
        <v>63555</v>
      </c>
      <c r="B28">
        <v>650223</v>
      </c>
      <c r="C28">
        <v>1564934</v>
      </c>
      <c r="D28">
        <v>5152401</v>
      </c>
      <c r="E28">
        <v>6956890</v>
      </c>
      <c r="F28">
        <v>117333</v>
      </c>
      <c r="G28">
        <v>838444</v>
      </c>
      <c r="H28">
        <v>2950933</v>
      </c>
      <c r="I28">
        <v>7333334</v>
      </c>
      <c r="J28">
        <v>16133825</v>
      </c>
      <c r="K28">
        <v>158400</v>
      </c>
      <c r="L28">
        <v>1157689</v>
      </c>
      <c r="M28">
        <v>4583334</v>
      </c>
      <c r="N28">
        <v>12441246</v>
      </c>
      <c r="O28">
        <v>24892759</v>
      </c>
      <c r="P28">
        <v>183822</v>
      </c>
      <c r="Q28">
        <v>1417778</v>
      </c>
      <c r="R28">
        <v>8244134</v>
      </c>
      <c r="S28">
        <v>16059025</v>
      </c>
      <c r="T28">
        <v>29044892</v>
      </c>
    </row>
    <row r="29" spans="1:20" x14ac:dyDescent="0.25">
      <c r="A29">
        <v>59156</v>
      </c>
      <c r="B29">
        <v>341733</v>
      </c>
      <c r="C29">
        <v>1556133</v>
      </c>
      <c r="D29">
        <v>4978845</v>
      </c>
      <c r="E29">
        <v>7961556</v>
      </c>
      <c r="F29">
        <v>119289</v>
      </c>
      <c r="G29">
        <v>988533</v>
      </c>
      <c r="H29">
        <v>3103956</v>
      </c>
      <c r="I29">
        <v>7456046</v>
      </c>
      <c r="J29">
        <v>17380002</v>
      </c>
      <c r="K29">
        <v>126133</v>
      </c>
      <c r="L29">
        <v>996356</v>
      </c>
      <c r="M29">
        <v>4488001</v>
      </c>
      <c r="N29">
        <v>12620180</v>
      </c>
      <c r="O29">
        <v>24420981</v>
      </c>
      <c r="P29">
        <v>176489</v>
      </c>
      <c r="Q29">
        <v>1494534</v>
      </c>
      <c r="R29">
        <v>7096223</v>
      </c>
      <c r="S29">
        <v>16285380</v>
      </c>
      <c r="T29">
        <v>30313070</v>
      </c>
    </row>
    <row r="30" spans="1:20" x14ac:dyDescent="0.25">
      <c r="A30">
        <v>78222</v>
      </c>
      <c r="B30">
        <v>391600</v>
      </c>
      <c r="C30">
        <v>2344222</v>
      </c>
      <c r="D30">
        <v>3699912</v>
      </c>
      <c r="E30">
        <v>7068845</v>
      </c>
      <c r="F30">
        <v>104133</v>
      </c>
      <c r="G30">
        <v>607200</v>
      </c>
      <c r="H30">
        <v>3177290</v>
      </c>
      <c r="I30">
        <v>7713201</v>
      </c>
      <c r="J30">
        <v>15404402</v>
      </c>
      <c r="K30">
        <v>196533</v>
      </c>
      <c r="L30">
        <v>973378</v>
      </c>
      <c r="M30">
        <v>6160978</v>
      </c>
      <c r="N30">
        <v>12775646</v>
      </c>
      <c r="O30">
        <v>22272314</v>
      </c>
      <c r="P30">
        <v>156445</v>
      </c>
      <c r="Q30">
        <v>1924756</v>
      </c>
      <c r="R30">
        <v>6150711</v>
      </c>
      <c r="S30">
        <v>19393247</v>
      </c>
      <c r="T30">
        <v>30582448</v>
      </c>
    </row>
    <row r="31" spans="1:20" x14ac:dyDescent="0.25">
      <c r="A31">
        <v>58178</v>
      </c>
      <c r="B31">
        <v>393067</v>
      </c>
      <c r="C31">
        <v>2137911</v>
      </c>
      <c r="D31">
        <v>5423245</v>
      </c>
      <c r="E31">
        <v>6726623</v>
      </c>
      <c r="F31">
        <v>90444</v>
      </c>
      <c r="G31">
        <v>665866</v>
      </c>
      <c r="H31">
        <v>2949467</v>
      </c>
      <c r="I31">
        <v>8153690</v>
      </c>
      <c r="J31">
        <v>15885469</v>
      </c>
      <c r="K31">
        <v>140800</v>
      </c>
      <c r="L31">
        <v>967511</v>
      </c>
      <c r="M31">
        <v>4906490</v>
      </c>
      <c r="N31">
        <v>13023024</v>
      </c>
      <c r="O31">
        <v>21963825</v>
      </c>
      <c r="P31">
        <v>222445</v>
      </c>
      <c r="Q31">
        <v>1462267</v>
      </c>
      <c r="R31">
        <v>6190801</v>
      </c>
      <c r="S31">
        <v>15716313</v>
      </c>
      <c r="T31">
        <v>30850848</v>
      </c>
    </row>
    <row r="32" spans="1:20" x14ac:dyDescent="0.25">
      <c r="A32">
        <v>97289</v>
      </c>
      <c r="B32">
        <v>534844</v>
      </c>
      <c r="C32">
        <v>1788845</v>
      </c>
      <c r="D32">
        <v>3788890</v>
      </c>
      <c r="E32">
        <v>7029734</v>
      </c>
      <c r="F32">
        <v>100711</v>
      </c>
      <c r="G32">
        <v>699600</v>
      </c>
      <c r="H32">
        <v>3585022</v>
      </c>
      <c r="I32">
        <v>9282046</v>
      </c>
      <c r="J32">
        <v>16580180</v>
      </c>
      <c r="K32">
        <v>175022</v>
      </c>
      <c r="L32">
        <v>1225644</v>
      </c>
      <c r="M32">
        <v>4727556</v>
      </c>
      <c r="N32">
        <v>12068713</v>
      </c>
      <c r="O32">
        <v>22499159</v>
      </c>
      <c r="P32">
        <v>246889</v>
      </c>
      <c r="Q32">
        <v>1231022</v>
      </c>
      <c r="R32">
        <v>6781868</v>
      </c>
      <c r="S32">
        <v>16009158</v>
      </c>
      <c r="T32">
        <v>36476983</v>
      </c>
    </row>
    <row r="33" spans="1:20" x14ac:dyDescent="0.25">
      <c r="A33">
        <v>57200</v>
      </c>
      <c r="B33">
        <v>483022</v>
      </c>
      <c r="C33">
        <v>1775644</v>
      </c>
      <c r="D33">
        <v>4192711</v>
      </c>
      <c r="E33">
        <v>7162223</v>
      </c>
      <c r="F33">
        <v>111467</v>
      </c>
      <c r="G33">
        <v>713288</v>
      </c>
      <c r="H33">
        <v>4978845</v>
      </c>
      <c r="I33">
        <v>8747201</v>
      </c>
      <c r="J33">
        <v>17163425</v>
      </c>
      <c r="K33">
        <v>201422</v>
      </c>
      <c r="L33">
        <v>1085333</v>
      </c>
      <c r="M33">
        <v>4587734</v>
      </c>
      <c r="N33">
        <v>12396757</v>
      </c>
      <c r="O33">
        <v>26727070</v>
      </c>
      <c r="P33">
        <v>209733</v>
      </c>
      <c r="Q33">
        <v>1281867</v>
      </c>
      <c r="R33">
        <v>6110134</v>
      </c>
      <c r="S33">
        <v>19048091</v>
      </c>
      <c r="T33">
        <v>32744804</v>
      </c>
    </row>
    <row r="34" spans="1:20" x14ac:dyDescent="0.25">
      <c r="A34">
        <v>56711</v>
      </c>
      <c r="B34">
        <v>375467</v>
      </c>
      <c r="C34">
        <v>1815245</v>
      </c>
      <c r="D34">
        <v>4698712</v>
      </c>
      <c r="E34">
        <v>7568001</v>
      </c>
      <c r="F34">
        <v>110489</v>
      </c>
      <c r="G34">
        <v>740178</v>
      </c>
      <c r="H34">
        <v>3127912</v>
      </c>
      <c r="I34">
        <v>8148801</v>
      </c>
      <c r="J34">
        <v>15831691</v>
      </c>
      <c r="K34">
        <v>429733</v>
      </c>
      <c r="L34">
        <v>1195333</v>
      </c>
      <c r="M34">
        <v>4566223</v>
      </c>
      <c r="N34">
        <v>13657602</v>
      </c>
      <c r="O34">
        <v>22128092</v>
      </c>
      <c r="P34">
        <v>239555</v>
      </c>
      <c r="Q34">
        <v>1232978</v>
      </c>
      <c r="R34">
        <v>7184712</v>
      </c>
      <c r="S34">
        <v>19013869</v>
      </c>
      <c r="T34">
        <v>30128271</v>
      </c>
    </row>
    <row r="35" spans="1:20" x14ac:dyDescent="0.25">
      <c r="A35">
        <v>242978</v>
      </c>
      <c r="B35">
        <v>396978</v>
      </c>
      <c r="C35">
        <v>1826000</v>
      </c>
      <c r="D35">
        <v>3793289</v>
      </c>
      <c r="E35">
        <v>8055423</v>
      </c>
      <c r="F35">
        <v>135911</v>
      </c>
      <c r="G35">
        <v>1125422</v>
      </c>
      <c r="H35">
        <v>2973423</v>
      </c>
      <c r="I35">
        <v>8237779</v>
      </c>
      <c r="J35">
        <v>25878359</v>
      </c>
      <c r="K35">
        <v>124667</v>
      </c>
      <c r="L35">
        <v>1019333</v>
      </c>
      <c r="M35">
        <v>4490445</v>
      </c>
      <c r="N35">
        <v>12856313</v>
      </c>
      <c r="O35">
        <v>22424848</v>
      </c>
      <c r="P35">
        <v>191644</v>
      </c>
      <c r="Q35">
        <v>1478401</v>
      </c>
      <c r="R35">
        <v>5924845</v>
      </c>
      <c r="S35">
        <v>16176358</v>
      </c>
      <c r="T35">
        <v>31220937</v>
      </c>
    </row>
    <row r="36" spans="1:20" x14ac:dyDescent="0.25">
      <c r="A36">
        <v>52800</v>
      </c>
      <c r="B36">
        <v>501111</v>
      </c>
      <c r="C36">
        <v>1739467</v>
      </c>
      <c r="D36">
        <v>3891556</v>
      </c>
      <c r="E36">
        <v>7817334</v>
      </c>
      <c r="F36">
        <v>105600</v>
      </c>
      <c r="G36">
        <v>660489</v>
      </c>
      <c r="H36">
        <v>3434934</v>
      </c>
      <c r="I36">
        <v>8188401</v>
      </c>
      <c r="J36">
        <v>26744181</v>
      </c>
      <c r="K36">
        <v>141777</v>
      </c>
      <c r="L36">
        <v>892222</v>
      </c>
      <c r="M36">
        <v>4598490</v>
      </c>
      <c r="N36">
        <v>12903735</v>
      </c>
      <c r="O36">
        <v>24857070</v>
      </c>
      <c r="P36">
        <v>277200</v>
      </c>
      <c r="Q36">
        <v>2171155</v>
      </c>
      <c r="R36">
        <v>7068846</v>
      </c>
      <c r="S36">
        <v>16022847</v>
      </c>
      <c r="T36">
        <v>33483516</v>
      </c>
    </row>
    <row r="37" spans="1:20" x14ac:dyDescent="0.25">
      <c r="A37">
        <v>77733</v>
      </c>
      <c r="B37">
        <v>731867</v>
      </c>
      <c r="C37">
        <v>1965334</v>
      </c>
      <c r="D37">
        <v>3589912</v>
      </c>
      <c r="E37">
        <v>7235557</v>
      </c>
      <c r="F37">
        <v>116355</v>
      </c>
      <c r="G37">
        <v>610623</v>
      </c>
      <c r="H37">
        <v>3090756</v>
      </c>
      <c r="I37">
        <v>7531823</v>
      </c>
      <c r="J37">
        <v>19649425</v>
      </c>
      <c r="K37">
        <v>157911</v>
      </c>
      <c r="L37">
        <v>931334</v>
      </c>
      <c r="M37">
        <v>4690889</v>
      </c>
      <c r="N37">
        <v>11672223</v>
      </c>
      <c r="O37">
        <v>23036447</v>
      </c>
      <c r="P37">
        <v>189689</v>
      </c>
      <c r="Q37">
        <v>2109067</v>
      </c>
      <c r="R37">
        <v>7942490</v>
      </c>
      <c r="S37">
        <v>16233069</v>
      </c>
      <c r="T37">
        <v>30156626</v>
      </c>
    </row>
    <row r="38" spans="1:20" x14ac:dyDescent="0.25">
      <c r="A38">
        <v>59645</v>
      </c>
      <c r="B38">
        <v>527511</v>
      </c>
      <c r="C38">
        <v>2305600</v>
      </c>
      <c r="D38">
        <v>4327156</v>
      </c>
      <c r="E38">
        <v>6874268</v>
      </c>
      <c r="F38">
        <v>112445</v>
      </c>
      <c r="G38">
        <v>761200</v>
      </c>
      <c r="H38">
        <v>2843867</v>
      </c>
      <c r="I38">
        <v>8761379</v>
      </c>
      <c r="J38">
        <v>17734447</v>
      </c>
      <c r="K38">
        <v>182845</v>
      </c>
      <c r="L38">
        <v>1002711</v>
      </c>
      <c r="M38">
        <v>4451823</v>
      </c>
      <c r="N38">
        <v>13301691</v>
      </c>
      <c r="O38">
        <v>22827202</v>
      </c>
      <c r="P38">
        <v>222445</v>
      </c>
      <c r="Q38">
        <v>1352267</v>
      </c>
      <c r="R38">
        <v>6321823</v>
      </c>
      <c r="S38">
        <v>17534491</v>
      </c>
      <c r="T38">
        <v>36092227</v>
      </c>
    </row>
    <row r="39" spans="1:20" x14ac:dyDescent="0.25">
      <c r="A39">
        <v>57200</v>
      </c>
      <c r="B39">
        <v>925467</v>
      </c>
      <c r="C39">
        <v>1630445</v>
      </c>
      <c r="D39">
        <v>3390445</v>
      </c>
      <c r="E39">
        <v>6930490</v>
      </c>
      <c r="F39">
        <v>121244</v>
      </c>
      <c r="G39">
        <v>684934</v>
      </c>
      <c r="H39">
        <v>3465245</v>
      </c>
      <c r="I39">
        <v>8447024</v>
      </c>
      <c r="J39">
        <v>21380580</v>
      </c>
      <c r="K39">
        <v>144711</v>
      </c>
      <c r="L39">
        <v>1022756</v>
      </c>
      <c r="M39">
        <v>5099601</v>
      </c>
      <c r="N39">
        <v>12399201</v>
      </c>
      <c r="O39">
        <v>24816492</v>
      </c>
      <c r="P39">
        <v>190666</v>
      </c>
      <c r="Q39">
        <v>2160889</v>
      </c>
      <c r="R39">
        <v>6503201</v>
      </c>
      <c r="S39">
        <v>22464937</v>
      </c>
      <c r="T39">
        <v>32328270</v>
      </c>
    </row>
    <row r="40" spans="1:20" x14ac:dyDescent="0.25">
      <c r="A40">
        <v>57200</v>
      </c>
      <c r="B40">
        <v>553912</v>
      </c>
      <c r="C40">
        <v>1535600</v>
      </c>
      <c r="D40">
        <v>4940223</v>
      </c>
      <c r="E40">
        <v>7386134</v>
      </c>
      <c r="F40">
        <v>124178</v>
      </c>
      <c r="G40">
        <v>608666</v>
      </c>
      <c r="H40">
        <v>3599689</v>
      </c>
      <c r="I40">
        <v>7625201</v>
      </c>
      <c r="J40">
        <v>18339691</v>
      </c>
      <c r="K40">
        <v>174045</v>
      </c>
      <c r="L40">
        <v>1358622</v>
      </c>
      <c r="M40">
        <v>5004268</v>
      </c>
      <c r="N40">
        <v>11961157</v>
      </c>
      <c r="O40">
        <v>24298758</v>
      </c>
      <c r="P40">
        <v>230756</v>
      </c>
      <c r="Q40">
        <v>1282844</v>
      </c>
      <c r="R40">
        <v>6185423</v>
      </c>
      <c r="S40">
        <v>24704048</v>
      </c>
      <c r="T40">
        <v>34297515</v>
      </c>
    </row>
    <row r="41" spans="1:20" x14ac:dyDescent="0.25">
      <c r="A41">
        <v>111956</v>
      </c>
      <c r="B41">
        <v>860445</v>
      </c>
      <c r="C41">
        <v>2660533</v>
      </c>
      <c r="D41">
        <v>3997645</v>
      </c>
      <c r="E41">
        <v>7391512</v>
      </c>
      <c r="F41">
        <v>109511</v>
      </c>
      <c r="G41">
        <v>753378</v>
      </c>
      <c r="H41">
        <v>3006178</v>
      </c>
      <c r="I41">
        <v>7899957</v>
      </c>
      <c r="J41">
        <v>24126670</v>
      </c>
      <c r="K41">
        <v>148622</v>
      </c>
      <c r="L41">
        <v>1186045</v>
      </c>
      <c r="M41">
        <v>5040445</v>
      </c>
      <c r="N41">
        <v>11582757</v>
      </c>
      <c r="O41">
        <v>23149381</v>
      </c>
      <c r="P41">
        <v>207777</v>
      </c>
      <c r="Q41">
        <v>1330267</v>
      </c>
      <c r="R41">
        <v>6224534</v>
      </c>
      <c r="S41">
        <v>16237469</v>
      </c>
      <c r="T41">
        <v>31696138</v>
      </c>
    </row>
    <row r="42" spans="1:20" x14ac:dyDescent="0.25">
      <c r="A42">
        <v>58667</v>
      </c>
      <c r="B42">
        <v>500623</v>
      </c>
      <c r="C42">
        <v>1649512</v>
      </c>
      <c r="D42">
        <v>4862001</v>
      </c>
      <c r="E42">
        <v>7070312</v>
      </c>
      <c r="F42">
        <v>151067</v>
      </c>
      <c r="G42">
        <v>682000</v>
      </c>
      <c r="H42">
        <v>3167023</v>
      </c>
      <c r="I42">
        <v>7806090</v>
      </c>
      <c r="J42">
        <v>17272446</v>
      </c>
      <c r="K42">
        <v>179912</v>
      </c>
      <c r="L42">
        <v>967022</v>
      </c>
      <c r="M42">
        <v>4617067</v>
      </c>
      <c r="N42">
        <v>14924802</v>
      </c>
      <c r="O42">
        <v>22021514</v>
      </c>
      <c r="P42">
        <v>183822</v>
      </c>
      <c r="Q42">
        <v>1594267</v>
      </c>
      <c r="R42">
        <v>6354578</v>
      </c>
      <c r="S42">
        <v>15939246</v>
      </c>
      <c r="T42">
        <v>39744227</v>
      </c>
    </row>
    <row r="43" spans="1:20" x14ac:dyDescent="0.25">
      <c r="A43">
        <v>66489</v>
      </c>
      <c r="B43">
        <v>935733</v>
      </c>
      <c r="C43">
        <v>1707200</v>
      </c>
      <c r="D43">
        <v>3512667</v>
      </c>
      <c r="E43">
        <v>7126534</v>
      </c>
      <c r="F43">
        <v>103645</v>
      </c>
      <c r="G43">
        <v>767555</v>
      </c>
      <c r="H43">
        <v>3159689</v>
      </c>
      <c r="I43">
        <v>7722490</v>
      </c>
      <c r="J43">
        <v>17663069</v>
      </c>
      <c r="K43">
        <v>157911</v>
      </c>
      <c r="L43">
        <v>1929644</v>
      </c>
      <c r="M43">
        <v>4985200</v>
      </c>
      <c r="N43">
        <v>12590357</v>
      </c>
      <c r="O43">
        <v>22125647</v>
      </c>
      <c r="P43">
        <v>298711</v>
      </c>
      <c r="Q43">
        <v>1729200</v>
      </c>
      <c r="R43">
        <v>6479245</v>
      </c>
      <c r="S43">
        <v>16311291</v>
      </c>
      <c r="T43">
        <v>36896938</v>
      </c>
    </row>
    <row r="44" spans="1:20" x14ac:dyDescent="0.25">
      <c r="A44">
        <v>66978</v>
      </c>
      <c r="B44">
        <v>417511</v>
      </c>
      <c r="C44">
        <v>1880267</v>
      </c>
      <c r="D44">
        <v>3677912</v>
      </c>
      <c r="E44">
        <v>8783868</v>
      </c>
      <c r="F44">
        <v>96312</v>
      </c>
      <c r="G44">
        <v>760223</v>
      </c>
      <c r="H44">
        <v>2929423</v>
      </c>
      <c r="I44">
        <v>7535245</v>
      </c>
      <c r="J44">
        <v>16030669</v>
      </c>
      <c r="K44">
        <v>147645</v>
      </c>
      <c r="L44">
        <v>1167955</v>
      </c>
      <c r="M44">
        <v>6100845</v>
      </c>
      <c r="N44">
        <v>11582757</v>
      </c>
      <c r="O44">
        <v>22678092</v>
      </c>
      <c r="P44">
        <v>218533</v>
      </c>
      <c r="Q44">
        <v>1302889</v>
      </c>
      <c r="R44">
        <v>6386357</v>
      </c>
      <c r="S44">
        <v>22572981</v>
      </c>
      <c r="T44">
        <v>33686894</v>
      </c>
    </row>
    <row r="45" spans="1:20" x14ac:dyDescent="0.25">
      <c r="A45">
        <v>92400</v>
      </c>
      <c r="B45">
        <v>421423</v>
      </c>
      <c r="C45">
        <v>1621645</v>
      </c>
      <c r="D45">
        <v>4560356</v>
      </c>
      <c r="E45">
        <v>7171023</v>
      </c>
      <c r="F45">
        <v>76267</v>
      </c>
      <c r="G45">
        <v>639467</v>
      </c>
      <c r="H45">
        <v>3508267</v>
      </c>
      <c r="I45">
        <v>7807557</v>
      </c>
      <c r="J45">
        <v>17379513</v>
      </c>
      <c r="K45">
        <v>132978</v>
      </c>
      <c r="L45">
        <v>1310712</v>
      </c>
      <c r="M45">
        <v>4586756</v>
      </c>
      <c r="N45">
        <v>11737734</v>
      </c>
      <c r="O45">
        <v>24753914</v>
      </c>
      <c r="P45">
        <v>342222</v>
      </c>
      <c r="Q45">
        <v>1415334</v>
      </c>
      <c r="R45">
        <v>6188357</v>
      </c>
      <c r="S45">
        <v>17430847</v>
      </c>
      <c r="T45">
        <v>33702538</v>
      </c>
    </row>
    <row r="46" spans="1:20" x14ac:dyDescent="0.25">
      <c r="A46">
        <v>58178</v>
      </c>
      <c r="B46">
        <v>436089</v>
      </c>
      <c r="C46">
        <v>1691067</v>
      </c>
      <c r="D46">
        <v>5044845</v>
      </c>
      <c r="E46">
        <v>6869868</v>
      </c>
      <c r="F46">
        <v>123200</v>
      </c>
      <c r="G46">
        <v>603778</v>
      </c>
      <c r="H46">
        <v>2986134</v>
      </c>
      <c r="I46">
        <v>7739112</v>
      </c>
      <c r="J46">
        <v>19299869</v>
      </c>
      <c r="K46">
        <v>119289</v>
      </c>
      <c r="L46">
        <v>1414844</v>
      </c>
      <c r="M46">
        <v>4638090</v>
      </c>
      <c r="N46">
        <v>14675958</v>
      </c>
      <c r="O46">
        <v>25063381</v>
      </c>
      <c r="P46">
        <v>203866</v>
      </c>
      <c r="Q46">
        <v>1505289</v>
      </c>
      <c r="R46">
        <v>6251423</v>
      </c>
      <c r="S46">
        <v>16261913</v>
      </c>
      <c r="T46">
        <v>38713161</v>
      </c>
    </row>
    <row r="47" spans="1:20" x14ac:dyDescent="0.25">
      <c r="A47">
        <v>83111</v>
      </c>
      <c r="B47">
        <v>424355</v>
      </c>
      <c r="C47">
        <v>1561023</v>
      </c>
      <c r="D47">
        <v>3916000</v>
      </c>
      <c r="E47">
        <v>7167112</v>
      </c>
      <c r="F47">
        <v>102666</v>
      </c>
      <c r="G47">
        <v>880978</v>
      </c>
      <c r="H47">
        <v>3514134</v>
      </c>
      <c r="I47">
        <v>8073023</v>
      </c>
      <c r="J47">
        <v>18375380</v>
      </c>
      <c r="K47">
        <v>182356</v>
      </c>
      <c r="L47">
        <v>926933</v>
      </c>
      <c r="M47">
        <v>4766178</v>
      </c>
      <c r="N47">
        <v>12080446</v>
      </c>
      <c r="O47">
        <v>22975825</v>
      </c>
      <c r="P47">
        <v>210222</v>
      </c>
      <c r="Q47">
        <v>1582045</v>
      </c>
      <c r="R47">
        <v>6274401</v>
      </c>
      <c r="S47">
        <v>16984491</v>
      </c>
      <c r="T47">
        <v>44982672</v>
      </c>
    </row>
    <row r="48" spans="1:20" x14ac:dyDescent="0.25">
      <c r="A48">
        <v>67955</v>
      </c>
      <c r="B48">
        <v>404312</v>
      </c>
      <c r="C48">
        <v>1693511</v>
      </c>
      <c r="D48">
        <v>4151645</v>
      </c>
      <c r="E48">
        <v>6808756</v>
      </c>
      <c r="F48">
        <v>131511</v>
      </c>
      <c r="G48">
        <v>723066</v>
      </c>
      <c r="H48">
        <v>3043334</v>
      </c>
      <c r="I48">
        <v>7539645</v>
      </c>
      <c r="J48">
        <v>26834137</v>
      </c>
      <c r="K48">
        <v>190667</v>
      </c>
      <c r="L48">
        <v>1451512</v>
      </c>
      <c r="M48">
        <v>4595556</v>
      </c>
      <c r="N48">
        <v>11404802</v>
      </c>
      <c r="O48">
        <v>27201292</v>
      </c>
      <c r="P48">
        <v>239555</v>
      </c>
      <c r="Q48">
        <v>1596712</v>
      </c>
      <c r="R48">
        <v>6635690</v>
      </c>
      <c r="S48">
        <v>18560669</v>
      </c>
      <c r="T48">
        <v>35079248</v>
      </c>
    </row>
    <row r="49" spans="1:20" x14ac:dyDescent="0.25">
      <c r="A49">
        <v>58667</v>
      </c>
      <c r="B49">
        <v>385245</v>
      </c>
      <c r="C49">
        <v>1511645</v>
      </c>
      <c r="D49">
        <v>3744890</v>
      </c>
      <c r="E49">
        <v>7001868</v>
      </c>
      <c r="F49">
        <v>105111</v>
      </c>
      <c r="G49">
        <v>638489</v>
      </c>
      <c r="H49">
        <v>3927245</v>
      </c>
      <c r="I49">
        <v>8702712</v>
      </c>
      <c r="J49">
        <v>19791692</v>
      </c>
      <c r="K49">
        <v>131022</v>
      </c>
      <c r="L49">
        <v>1046223</v>
      </c>
      <c r="M49">
        <v>4594090</v>
      </c>
      <c r="N49">
        <v>11904446</v>
      </c>
      <c r="O49">
        <v>22076270</v>
      </c>
      <c r="P49">
        <v>242978</v>
      </c>
      <c r="Q49">
        <v>1700845</v>
      </c>
      <c r="R49">
        <v>7830534</v>
      </c>
      <c r="S49">
        <v>16477513</v>
      </c>
      <c r="T49">
        <v>32610360</v>
      </c>
    </row>
    <row r="50" spans="1:20" x14ac:dyDescent="0.25">
      <c r="A50">
        <v>71377</v>
      </c>
      <c r="B50">
        <v>526534</v>
      </c>
      <c r="C50">
        <v>1656845</v>
      </c>
      <c r="D50">
        <v>3663734</v>
      </c>
      <c r="E50">
        <v>7458001</v>
      </c>
      <c r="F50">
        <v>89956</v>
      </c>
      <c r="G50">
        <v>948934</v>
      </c>
      <c r="H50">
        <v>3038934</v>
      </c>
      <c r="I50">
        <v>7430623</v>
      </c>
      <c r="J50">
        <v>17906047</v>
      </c>
      <c r="K50">
        <v>190177</v>
      </c>
      <c r="L50">
        <v>1291644</v>
      </c>
      <c r="M50">
        <v>4911378</v>
      </c>
      <c r="N50">
        <v>11264001</v>
      </c>
      <c r="O50">
        <v>21404536</v>
      </c>
      <c r="P50">
        <v>169645</v>
      </c>
      <c r="Q50">
        <v>1413378</v>
      </c>
      <c r="R50">
        <v>8217246</v>
      </c>
      <c r="S50">
        <v>16135291</v>
      </c>
      <c r="T50">
        <v>37121827</v>
      </c>
    </row>
    <row r="51" spans="1:20" x14ac:dyDescent="0.25">
      <c r="A51">
        <v>89467</v>
      </c>
      <c r="B51">
        <v>319244</v>
      </c>
      <c r="C51">
        <v>1669556</v>
      </c>
      <c r="D51">
        <v>3908179</v>
      </c>
      <c r="E51">
        <v>8146846</v>
      </c>
      <c r="F51">
        <v>115378</v>
      </c>
      <c r="G51">
        <v>796400</v>
      </c>
      <c r="H51">
        <v>3166045</v>
      </c>
      <c r="I51">
        <v>9107512</v>
      </c>
      <c r="J51">
        <v>18241913</v>
      </c>
      <c r="K51">
        <v>164267</v>
      </c>
      <c r="L51">
        <v>1050622</v>
      </c>
      <c r="M51">
        <v>4563778</v>
      </c>
      <c r="N51">
        <v>11608179</v>
      </c>
      <c r="O51">
        <v>26830714</v>
      </c>
      <c r="P51">
        <v>253733</v>
      </c>
      <c r="Q51">
        <v>1564934</v>
      </c>
      <c r="R51">
        <v>7024846</v>
      </c>
      <c r="S51">
        <v>17817558</v>
      </c>
      <c r="T51">
        <v>44441472</v>
      </c>
    </row>
    <row r="52" spans="1:20" x14ac:dyDescent="0.25">
      <c r="A52">
        <v>60622</v>
      </c>
      <c r="B52">
        <v>481067</v>
      </c>
      <c r="C52">
        <v>1774667</v>
      </c>
      <c r="D52">
        <v>4016223</v>
      </c>
      <c r="E52">
        <v>7757690</v>
      </c>
      <c r="F52">
        <v>98267</v>
      </c>
      <c r="G52">
        <v>651689</v>
      </c>
      <c r="H52">
        <v>2986133</v>
      </c>
      <c r="I52">
        <v>7372934</v>
      </c>
      <c r="J52">
        <v>20096269</v>
      </c>
      <c r="K52">
        <v>136889</v>
      </c>
      <c r="L52">
        <v>1302400</v>
      </c>
      <c r="M52">
        <v>6623957</v>
      </c>
      <c r="N52">
        <v>11676624</v>
      </c>
      <c r="O52">
        <v>26268003</v>
      </c>
      <c r="P52">
        <v>165733</v>
      </c>
      <c r="Q52">
        <v>1400666</v>
      </c>
      <c r="R52">
        <v>6194712</v>
      </c>
      <c r="S52">
        <v>18119203</v>
      </c>
      <c r="T52">
        <v>34259382</v>
      </c>
    </row>
    <row r="53" spans="1:20" x14ac:dyDescent="0.25">
      <c r="A53">
        <v>59645</v>
      </c>
      <c r="B53">
        <v>522133</v>
      </c>
      <c r="C53">
        <v>1626045</v>
      </c>
      <c r="D53">
        <v>3816756</v>
      </c>
      <c r="E53">
        <v>7252668</v>
      </c>
      <c r="F53">
        <v>94356</v>
      </c>
      <c r="G53">
        <v>698623</v>
      </c>
      <c r="H53">
        <v>3311245</v>
      </c>
      <c r="I53">
        <v>7579245</v>
      </c>
      <c r="J53">
        <v>18321602</v>
      </c>
      <c r="K53">
        <v>136889</v>
      </c>
      <c r="L53">
        <v>1179200</v>
      </c>
      <c r="M53">
        <v>4570133</v>
      </c>
      <c r="N53">
        <v>17442091</v>
      </c>
      <c r="O53">
        <v>25189514</v>
      </c>
      <c r="P53">
        <v>168667</v>
      </c>
      <c r="Q53">
        <v>1362534</v>
      </c>
      <c r="R53">
        <v>7965468</v>
      </c>
      <c r="S53">
        <v>17002091</v>
      </c>
      <c r="T53">
        <v>41603472</v>
      </c>
    </row>
    <row r="54" spans="1:20" x14ac:dyDescent="0.25">
      <c r="A54">
        <v>55245</v>
      </c>
      <c r="B54">
        <v>520178</v>
      </c>
      <c r="C54">
        <v>1536578</v>
      </c>
      <c r="D54">
        <v>3505334</v>
      </c>
      <c r="E54">
        <v>7591468</v>
      </c>
      <c r="F54">
        <v>88000</v>
      </c>
      <c r="G54">
        <v>726489</v>
      </c>
      <c r="H54">
        <v>3102979</v>
      </c>
      <c r="I54">
        <v>7647201</v>
      </c>
      <c r="J54">
        <v>20126581</v>
      </c>
      <c r="K54">
        <v>141289</v>
      </c>
      <c r="L54">
        <v>1183601</v>
      </c>
      <c r="M54">
        <v>4748579</v>
      </c>
      <c r="N54">
        <v>11455157</v>
      </c>
      <c r="O54">
        <v>25461337</v>
      </c>
      <c r="P54">
        <v>183333</v>
      </c>
      <c r="Q54">
        <v>1501378</v>
      </c>
      <c r="R54">
        <v>7188623</v>
      </c>
      <c r="S54">
        <v>16420313</v>
      </c>
      <c r="T54">
        <v>36829960</v>
      </c>
    </row>
    <row r="55" spans="1:20" x14ac:dyDescent="0.25">
      <c r="A55">
        <v>57689</v>
      </c>
      <c r="B55">
        <v>478622</v>
      </c>
      <c r="C55">
        <v>1643645</v>
      </c>
      <c r="D55">
        <v>4270445</v>
      </c>
      <c r="E55">
        <v>7505424</v>
      </c>
      <c r="F55">
        <v>131022</v>
      </c>
      <c r="G55">
        <v>796889</v>
      </c>
      <c r="H55">
        <v>2940178</v>
      </c>
      <c r="I55">
        <v>7479512</v>
      </c>
      <c r="J55">
        <v>14077068</v>
      </c>
      <c r="K55">
        <v>146666</v>
      </c>
      <c r="L55">
        <v>1054045</v>
      </c>
      <c r="M55">
        <v>6162445</v>
      </c>
      <c r="N55">
        <v>12352757</v>
      </c>
      <c r="O55">
        <v>27573337</v>
      </c>
      <c r="P55">
        <v>238577</v>
      </c>
      <c r="Q55">
        <v>1241289</v>
      </c>
      <c r="R55">
        <v>6221601</v>
      </c>
      <c r="S55">
        <v>16012580</v>
      </c>
      <c r="T55">
        <v>33848715</v>
      </c>
    </row>
    <row r="56" spans="1:20" x14ac:dyDescent="0.25">
      <c r="A56">
        <v>120267</v>
      </c>
      <c r="B56">
        <v>656578</v>
      </c>
      <c r="C56">
        <v>1538533</v>
      </c>
      <c r="D56">
        <v>3696978</v>
      </c>
      <c r="E56">
        <v>7160267</v>
      </c>
      <c r="F56">
        <v>92889</v>
      </c>
      <c r="G56">
        <v>1104400</v>
      </c>
      <c r="H56">
        <v>3072178</v>
      </c>
      <c r="I56">
        <v>7602712</v>
      </c>
      <c r="J56">
        <v>17258758</v>
      </c>
      <c r="K56">
        <v>141289</v>
      </c>
      <c r="L56">
        <v>1280400</v>
      </c>
      <c r="M56">
        <v>5390978</v>
      </c>
      <c r="N56">
        <v>13814046</v>
      </c>
      <c r="O56">
        <v>27602670</v>
      </c>
      <c r="P56">
        <v>268400</v>
      </c>
      <c r="Q56">
        <v>1331733</v>
      </c>
      <c r="R56">
        <v>6328179</v>
      </c>
      <c r="S56">
        <v>15787691</v>
      </c>
      <c r="T56">
        <v>41492495</v>
      </c>
    </row>
    <row r="57" spans="1:20" x14ac:dyDescent="0.25">
      <c r="A57">
        <v>59644</v>
      </c>
      <c r="B57">
        <v>427778</v>
      </c>
      <c r="C57">
        <v>1706712</v>
      </c>
      <c r="D57">
        <v>3445690</v>
      </c>
      <c r="E57">
        <v>7109423</v>
      </c>
      <c r="F57">
        <v>104622</v>
      </c>
      <c r="G57">
        <v>858978</v>
      </c>
      <c r="H57">
        <v>3473556</v>
      </c>
      <c r="I57">
        <v>8701735</v>
      </c>
      <c r="J57">
        <v>16430580</v>
      </c>
      <c r="K57">
        <v>122711</v>
      </c>
      <c r="L57">
        <v>1098045</v>
      </c>
      <c r="M57">
        <v>5294178</v>
      </c>
      <c r="N57">
        <v>13678135</v>
      </c>
      <c r="O57">
        <v>28005515</v>
      </c>
      <c r="P57">
        <v>200933</v>
      </c>
      <c r="Q57">
        <v>1530222</v>
      </c>
      <c r="R57">
        <v>6607334</v>
      </c>
      <c r="S57">
        <v>16040936</v>
      </c>
      <c r="T57">
        <v>33106582</v>
      </c>
    </row>
    <row r="58" spans="1:20" x14ac:dyDescent="0.25">
      <c r="A58">
        <v>63067</v>
      </c>
      <c r="B58">
        <v>413600</v>
      </c>
      <c r="C58">
        <v>1586445</v>
      </c>
      <c r="D58">
        <v>4168267</v>
      </c>
      <c r="E58">
        <v>7301556</v>
      </c>
      <c r="F58">
        <v>122711</v>
      </c>
      <c r="G58">
        <v>809112</v>
      </c>
      <c r="H58">
        <v>3018889</v>
      </c>
      <c r="I58">
        <v>7437468</v>
      </c>
      <c r="J58">
        <v>15491913</v>
      </c>
      <c r="K58">
        <v>229778</v>
      </c>
      <c r="L58">
        <v>1283822</v>
      </c>
      <c r="M58">
        <v>5272667</v>
      </c>
      <c r="N58">
        <v>11531913</v>
      </c>
      <c r="O58">
        <v>24998359</v>
      </c>
      <c r="P58">
        <v>165245</v>
      </c>
      <c r="Q58">
        <v>1518978</v>
      </c>
      <c r="R58">
        <v>6597068</v>
      </c>
      <c r="S58">
        <v>15763736</v>
      </c>
      <c r="T58">
        <v>37600449</v>
      </c>
    </row>
    <row r="59" spans="1:20" x14ac:dyDescent="0.25">
      <c r="A59">
        <v>61111</v>
      </c>
      <c r="B59">
        <v>504534</v>
      </c>
      <c r="C59">
        <v>1508222</v>
      </c>
      <c r="D59">
        <v>3592844</v>
      </c>
      <c r="E59">
        <v>7080090</v>
      </c>
      <c r="F59">
        <v>124177</v>
      </c>
      <c r="G59">
        <v>963112</v>
      </c>
      <c r="H59">
        <v>4094445</v>
      </c>
      <c r="I59">
        <v>9158357</v>
      </c>
      <c r="J59">
        <v>14948269</v>
      </c>
      <c r="K59">
        <v>148623</v>
      </c>
      <c r="L59">
        <v>932311</v>
      </c>
      <c r="M59">
        <v>4919690</v>
      </c>
      <c r="N59">
        <v>11396001</v>
      </c>
      <c r="O59">
        <v>31103115</v>
      </c>
      <c r="P59">
        <v>288444</v>
      </c>
      <c r="Q59">
        <v>1484756</v>
      </c>
      <c r="R59">
        <v>6894801</v>
      </c>
      <c r="S59">
        <v>15238179</v>
      </c>
      <c r="T59">
        <v>36249160</v>
      </c>
    </row>
    <row r="60" spans="1:20" x14ac:dyDescent="0.25">
      <c r="A60">
        <v>77244</v>
      </c>
      <c r="B60">
        <v>404311</v>
      </c>
      <c r="C60">
        <v>2030356</v>
      </c>
      <c r="D60">
        <v>3682800</v>
      </c>
      <c r="E60">
        <v>6963245</v>
      </c>
      <c r="F60">
        <v>95333</v>
      </c>
      <c r="G60">
        <v>706933</v>
      </c>
      <c r="H60">
        <v>3004711</v>
      </c>
      <c r="I60">
        <v>7860357</v>
      </c>
      <c r="J60">
        <v>15808713</v>
      </c>
      <c r="K60">
        <v>205333</v>
      </c>
      <c r="L60">
        <v>1026177</v>
      </c>
      <c r="M60">
        <v>4691867</v>
      </c>
      <c r="N60">
        <v>12406535</v>
      </c>
      <c r="O60">
        <v>23167469</v>
      </c>
      <c r="P60">
        <v>189689</v>
      </c>
      <c r="Q60">
        <v>1238845</v>
      </c>
      <c r="R60">
        <v>7699512</v>
      </c>
      <c r="S60">
        <v>20174491</v>
      </c>
      <c r="T60">
        <v>35865382</v>
      </c>
    </row>
    <row r="61" spans="1:20" x14ac:dyDescent="0.25">
      <c r="A61">
        <v>61111</v>
      </c>
      <c r="B61">
        <v>351022</v>
      </c>
      <c r="C61">
        <v>1668578</v>
      </c>
      <c r="D61">
        <v>3537601</v>
      </c>
      <c r="E61">
        <v>6952001</v>
      </c>
      <c r="F61">
        <v>87511</v>
      </c>
      <c r="G61">
        <v>747511</v>
      </c>
      <c r="H61">
        <v>3021334</v>
      </c>
      <c r="I61">
        <v>8802446</v>
      </c>
      <c r="J61">
        <v>15685513</v>
      </c>
      <c r="K61">
        <v>119778</v>
      </c>
      <c r="L61">
        <v>1145955</v>
      </c>
      <c r="M61">
        <v>4644445</v>
      </c>
      <c r="N61">
        <v>11979735</v>
      </c>
      <c r="O61">
        <v>25585025</v>
      </c>
      <c r="P61">
        <v>195556</v>
      </c>
      <c r="Q61">
        <v>1411422</v>
      </c>
      <c r="R61">
        <v>6620534</v>
      </c>
      <c r="S61">
        <v>14782047</v>
      </c>
      <c r="T61">
        <v>34870983</v>
      </c>
    </row>
    <row r="62" spans="1:20" x14ac:dyDescent="0.25">
      <c r="A62">
        <v>68445</v>
      </c>
      <c r="B62">
        <v>490845</v>
      </c>
      <c r="C62">
        <v>1628489</v>
      </c>
      <c r="D62">
        <v>3863200</v>
      </c>
      <c r="E62">
        <v>7684356</v>
      </c>
      <c r="F62">
        <v>103645</v>
      </c>
      <c r="G62">
        <v>777822</v>
      </c>
      <c r="H62">
        <v>3057511</v>
      </c>
      <c r="I62">
        <v>9818356</v>
      </c>
      <c r="J62">
        <v>16535202</v>
      </c>
      <c r="K62">
        <v>122222</v>
      </c>
      <c r="L62">
        <v>1301422</v>
      </c>
      <c r="M62">
        <v>4440090</v>
      </c>
      <c r="N62">
        <v>11977779</v>
      </c>
      <c r="O62">
        <v>29540626</v>
      </c>
      <c r="P62">
        <v>186755</v>
      </c>
      <c r="Q62">
        <v>1552223</v>
      </c>
      <c r="R62">
        <v>6274890</v>
      </c>
      <c r="S62">
        <v>17522758</v>
      </c>
      <c r="T62">
        <v>34893960</v>
      </c>
    </row>
    <row r="63" spans="1:20" x14ac:dyDescent="0.25">
      <c r="A63">
        <v>52800</v>
      </c>
      <c r="B63">
        <v>405289</v>
      </c>
      <c r="C63">
        <v>1788845</v>
      </c>
      <c r="D63">
        <v>3609467</v>
      </c>
      <c r="E63">
        <v>8645023</v>
      </c>
      <c r="F63">
        <v>130044</v>
      </c>
      <c r="G63">
        <v>676133</v>
      </c>
      <c r="H63">
        <v>4634179</v>
      </c>
      <c r="I63">
        <v>7675067</v>
      </c>
      <c r="J63">
        <v>15777913</v>
      </c>
      <c r="K63">
        <v>151556</v>
      </c>
      <c r="L63">
        <v>1046712</v>
      </c>
      <c r="M63">
        <v>5156801</v>
      </c>
      <c r="N63">
        <v>11753379</v>
      </c>
      <c r="O63">
        <v>25628047</v>
      </c>
      <c r="P63">
        <v>247867</v>
      </c>
      <c r="Q63">
        <v>1218800</v>
      </c>
      <c r="R63">
        <v>7019957</v>
      </c>
      <c r="S63">
        <v>14793780</v>
      </c>
      <c r="T63">
        <v>33742627</v>
      </c>
    </row>
    <row r="64" spans="1:20" x14ac:dyDescent="0.25">
      <c r="A64">
        <v>105600</v>
      </c>
      <c r="B64">
        <v>401867</v>
      </c>
      <c r="C64">
        <v>2202934</v>
      </c>
      <c r="D64">
        <v>5188089</v>
      </c>
      <c r="E64">
        <v>7019468</v>
      </c>
      <c r="F64">
        <v>109022</v>
      </c>
      <c r="G64">
        <v>667822</v>
      </c>
      <c r="H64">
        <v>2825778</v>
      </c>
      <c r="I64">
        <v>7875512</v>
      </c>
      <c r="J64">
        <v>21405513</v>
      </c>
      <c r="K64">
        <v>152044</v>
      </c>
      <c r="L64">
        <v>1196311</v>
      </c>
      <c r="M64">
        <v>4623423</v>
      </c>
      <c r="N64">
        <v>14694046</v>
      </c>
      <c r="O64">
        <v>32717426</v>
      </c>
      <c r="P64">
        <v>192623</v>
      </c>
      <c r="Q64">
        <v>1277956</v>
      </c>
      <c r="R64">
        <v>7226268</v>
      </c>
      <c r="S64">
        <v>15290980</v>
      </c>
      <c r="T64">
        <v>36147960</v>
      </c>
    </row>
    <row r="65" spans="1:20" x14ac:dyDescent="0.25">
      <c r="A65">
        <v>90933</v>
      </c>
      <c r="B65">
        <v>536800</v>
      </c>
      <c r="C65">
        <v>1615289</v>
      </c>
      <c r="D65">
        <v>3835334</v>
      </c>
      <c r="E65">
        <v>7513734</v>
      </c>
      <c r="F65">
        <v>102667</v>
      </c>
      <c r="G65">
        <v>900045</v>
      </c>
      <c r="H65">
        <v>3004712</v>
      </c>
      <c r="I65">
        <v>7925379</v>
      </c>
      <c r="J65">
        <v>16621736</v>
      </c>
      <c r="K65">
        <v>282578</v>
      </c>
      <c r="L65">
        <v>1401645</v>
      </c>
      <c r="M65">
        <v>4448400</v>
      </c>
      <c r="N65">
        <v>11857512</v>
      </c>
      <c r="O65">
        <v>25284848</v>
      </c>
      <c r="P65">
        <v>246400</v>
      </c>
      <c r="Q65">
        <v>1520445</v>
      </c>
      <c r="R65">
        <v>6378046</v>
      </c>
      <c r="S65">
        <v>16307380</v>
      </c>
      <c r="T65">
        <v>38666716</v>
      </c>
    </row>
    <row r="66" spans="1:20" x14ac:dyDescent="0.25">
      <c r="A66">
        <v>60623</v>
      </c>
      <c r="B66">
        <v>434622</v>
      </c>
      <c r="C66">
        <v>1456889</v>
      </c>
      <c r="D66">
        <v>3808934</v>
      </c>
      <c r="E66">
        <v>7575334</v>
      </c>
      <c r="F66">
        <v>190177</v>
      </c>
      <c r="G66">
        <v>686889</v>
      </c>
      <c r="H66">
        <v>3777645</v>
      </c>
      <c r="I66">
        <v>7483423</v>
      </c>
      <c r="J66">
        <v>14945824</v>
      </c>
      <c r="K66">
        <v>146667</v>
      </c>
      <c r="L66">
        <v>1235912</v>
      </c>
      <c r="M66">
        <v>4678667</v>
      </c>
      <c r="N66">
        <v>12970713</v>
      </c>
      <c r="O66">
        <v>23436358</v>
      </c>
      <c r="P66">
        <v>190666</v>
      </c>
      <c r="Q66">
        <v>1290178</v>
      </c>
      <c r="R66">
        <v>6440134</v>
      </c>
      <c r="S66">
        <v>15289024</v>
      </c>
      <c r="T66">
        <v>33018582</v>
      </c>
    </row>
    <row r="67" spans="1:20" x14ac:dyDescent="0.25">
      <c r="A67">
        <v>60622</v>
      </c>
      <c r="B67">
        <v>626266</v>
      </c>
      <c r="C67">
        <v>1589866</v>
      </c>
      <c r="D67">
        <v>3674489</v>
      </c>
      <c r="E67">
        <v>7358756</v>
      </c>
      <c r="F67">
        <v>176000</v>
      </c>
      <c r="G67">
        <v>617955</v>
      </c>
      <c r="H67">
        <v>3930667</v>
      </c>
      <c r="I67">
        <v>7126535</v>
      </c>
      <c r="J67">
        <v>15806268</v>
      </c>
      <c r="K67">
        <v>132489</v>
      </c>
      <c r="L67">
        <v>883911</v>
      </c>
      <c r="M67">
        <v>4554001</v>
      </c>
      <c r="N67">
        <v>12077512</v>
      </c>
      <c r="O67">
        <v>28316448</v>
      </c>
      <c r="P67">
        <v>187245</v>
      </c>
      <c r="Q67">
        <v>1427556</v>
      </c>
      <c r="R67">
        <v>6434756</v>
      </c>
      <c r="S67">
        <v>15120358</v>
      </c>
      <c r="T67">
        <v>34972671</v>
      </c>
    </row>
    <row r="68" spans="1:20" x14ac:dyDescent="0.25">
      <c r="A68">
        <v>71378</v>
      </c>
      <c r="B68">
        <v>325600</v>
      </c>
      <c r="C68">
        <v>1548800</v>
      </c>
      <c r="D68">
        <v>3837778</v>
      </c>
      <c r="E68">
        <v>6981334</v>
      </c>
      <c r="F68">
        <v>123200</v>
      </c>
      <c r="G68">
        <v>722578</v>
      </c>
      <c r="H68">
        <v>3066312</v>
      </c>
      <c r="I68">
        <v>7272224</v>
      </c>
      <c r="J68">
        <v>14743913</v>
      </c>
      <c r="K68">
        <v>160355</v>
      </c>
      <c r="L68">
        <v>1003689</v>
      </c>
      <c r="M68">
        <v>4502668</v>
      </c>
      <c r="N68">
        <v>14957068</v>
      </c>
      <c r="O68">
        <v>26363825</v>
      </c>
      <c r="P68">
        <v>184311</v>
      </c>
      <c r="Q68">
        <v>1826000</v>
      </c>
      <c r="R68">
        <v>6564312</v>
      </c>
      <c r="S68">
        <v>15520757</v>
      </c>
      <c r="T68">
        <v>38462849</v>
      </c>
    </row>
    <row r="69" spans="1:20" x14ac:dyDescent="0.25">
      <c r="A69">
        <v>161334</v>
      </c>
      <c r="B69">
        <v>639467</v>
      </c>
      <c r="C69">
        <v>1947245</v>
      </c>
      <c r="D69">
        <v>3913067</v>
      </c>
      <c r="E69">
        <v>6965201</v>
      </c>
      <c r="F69">
        <v>108533</v>
      </c>
      <c r="G69">
        <v>652667</v>
      </c>
      <c r="H69">
        <v>3015467</v>
      </c>
      <c r="I69">
        <v>7980134</v>
      </c>
      <c r="J69">
        <v>14938980</v>
      </c>
      <c r="K69">
        <v>191155</v>
      </c>
      <c r="L69">
        <v>1123956</v>
      </c>
      <c r="M69">
        <v>4640045</v>
      </c>
      <c r="N69">
        <v>12661735</v>
      </c>
      <c r="O69">
        <v>47765428</v>
      </c>
      <c r="P69">
        <v>243955</v>
      </c>
      <c r="Q69">
        <v>1298489</v>
      </c>
      <c r="R69">
        <v>6430356</v>
      </c>
      <c r="S69">
        <v>15402935</v>
      </c>
      <c r="T69">
        <v>52012406</v>
      </c>
    </row>
    <row r="70" spans="1:20" x14ac:dyDescent="0.25">
      <c r="A70">
        <v>75778</v>
      </c>
      <c r="B70">
        <v>392578</v>
      </c>
      <c r="C70">
        <v>1931600</v>
      </c>
      <c r="D70">
        <v>3696001</v>
      </c>
      <c r="E70">
        <v>7329912</v>
      </c>
      <c r="F70">
        <v>95822</v>
      </c>
      <c r="G70">
        <v>2283112</v>
      </c>
      <c r="H70">
        <v>3042845</v>
      </c>
      <c r="I70">
        <v>8225068</v>
      </c>
      <c r="J70">
        <v>16140180</v>
      </c>
      <c r="K70">
        <v>173556</v>
      </c>
      <c r="L70">
        <v>1016400</v>
      </c>
      <c r="M70">
        <v>4964178</v>
      </c>
      <c r="N70">
        <v>11987557</v>
      </c>
      <c r="O70">
        <v>30562404</v>
      </c>
      <c r="P70">
        <v>189689</v>
      </c>
      <c r="Q70">
        <v>1365467</v>
      </c>
      <c r="R70">
        <v>7678979</v>
      </c>
      <c r="S70">
        <v>17223068</v>
      </c>
      <c r="T70">
        <v>36916494</v>
      </c>
    </row>
    <row r="71" spans="1:20" x14ac:dyDescent="0.25">
      <c r="A71">
        <v>52800</v>
      </c>
      <c r="B71">
        <v>462978</v>
      </c>
      <c r="C71">
        <v>1587912</v>
      </c>
      <c r="D71">
        <v>3672045</v>
      </c>
      <c r="E71">
        <v>7359734</v>
      </c>
      <c r="F71">
        <v>92889</v>
      </c>
      <c r="G71">
        <v>1003200</v>
      </c>
      <c r="H71">
        <v>3057512</v>
      </c>
      <c r="I71">
        <v>9485912</v>
      </c>
      <c r="J71">
        <v>15128180</v>
      </c>
      <c r="K71">
        <v>133955</v>
      </c>
      <c r="L71">
        <v>924978</v>
      </c>
      <c r="M71">
        <v>5663778</v>
      </c>
      <c r="N71">
        <v>12505780</v>
      </c>
      <c r="O71">
        <v>26201515</v>
      </c>
      <c r="P71">
        <v>165734</v>
      </c>
      <c r="Q71">
        <v>1281866</v>
      </c>
      <c r="R71">
        <v>7198401</v>
      </c>
      <c r="S71">
        <v>15584802</v>
      </c>
      <c r="T71">
        <v>35862938</v>
      </c>
    </row>
    <row r="72" spans="1:20" x14ac:dyDescent="0.25">
      <c r="A72">
        <v>71377</v>
      </c>
      <c r="B72">
        <v>400400</v>
      </c>
      <c r="C72">
        <v>1819156</v>
      </c>
      <c r="D72">
        <v>3757111</v>
      </c>
      <c r="E72">
        <v>7062490</v>
      </c>
      <c r="F72">
        <v>295289</v>
      </c>
      <c r="G72">
        <v>681023</v>
      </c>
      <c r="H72">
        <v>3080978</v>
      </c>
      <c r="I72">
        <v>9208223</v>
      </c>
      <c r="J72">
        <v>19756491</v>
      </c>
      <c r="K72">
        <v>153511</v>
      </c>
      <c r="L72">
        <v>1419734</v>
      </c>
      <c r="M72">
        <v>4893289</v>
      </c>
      <c r="N72">
        <v>12359112</v>
      </c>
      <c r="O72">
        <v>29305959</v>
      </c>
      <c r="P72">
        <v>209245</v>
      </c>
      <c r="Q72">
        <v>1400667</v>
      </c>
      <c r="R72">
        <v>7831023</v>
      </c>
      <c r="S72">
        <v>15525158</v>
      </c>
      <c r="T72">
        <v>42666805</v>
      </c>
    </row>
    <row r="73" spans="1:20" x14ac:dyDescent="0.25">
      <c r="A73">
        <v>66489</v>
      </c>
      <c r="B73">
        <v>386222</v>
      </c>
      <c r="C73">
        <v>1694978</v>
      </c>
      <c r="D73">
        <v>3928712</v>
      </c>
      <c r="E73">
        <v>8489557</v>
      </c>
      <c r="F73">
        <v>86044</v>
      </c>
      <c r="G73">
        <v>711333</v>
      </c>
      <c r="H73">
        <v>3091734</v>
      </c>
      <c r="I73">
        <v>7076667</v>
      </c>
      <c r="J73">
        <v>14812846</v>
      </c>
      <c r="K73">
        <v>148622</v>
      </c>
      <c r="L73">
        <v>1255956</v>
      </c>
      <c r="M73">
        <v>4764222</v>
      </c>
      <c r="N73">
        <v>12894446</v>
      </c>
      <c r="O73">
        <v>25332759</v>
      </c>
      <c r="P73">
        <v>206311</v>
      </c>
      <c r="Q73">
        <v>1293111</v>
      </c>
      <c r="R73">
        <v>6832712</v>
      </c>
      <c r="S73">
        <v>16052669</v>
      </c>
      <c r="T73">
        <v>35967560</v>
      </c>
    </row>
    <row r="74" spans="1:20" x14ac:dyDescent="0.25">
      <c r="A74">
        <v>55245</v>
      </c>
      <c r="B74">
        <v>379378</v>
      </c>
      <c r="C74">
        <v>1793245</v>
      </c>
      <c r="D74">
        <v>3631467</v>
      </c>
      <c r="E74">
        <v>7408135</v>
      </c>
      <c r="F74">
        <v>88000</v>
      </c>
      <c r="G74">
        <v>972400</v>
      </c>
      <c r="H74">
        <v>3101023</v>
      </c>
      <c r="I74">
        <v>9292801</v>
      </c>
      <c r="J74">
        <v>14566935</v>
      </c>
      <c r="K74">
        <v>134445</v>
      </c>
      <c r="L74">
        <v>1061867</v>
      </c>
      <c r="M74">
        <v>4536400</v>
      </c>
      <c r="N74">
        <v>15108136</v>
      </c>
      <c r="O74">
        <v>27435470</v>
      </c>
      <c r="P74">
        <v>194578</v>
      </c>
      <c r="Q74">
        <v>1218800</v>
      </c>
      <c r="R74">
        <v>6530089</v>
      </c>
      <c r="S74">
        <v>15679158</v>
      </c>
      <c r="T74">
        <v>32953071</v>
      </c>
    </row>
    <row r="75" spans="1:20" x14ac:dyDescent="0.25">
      <c r="A75">
        <v>69423</v>
      </c>
      <c r="B75">
        <v>355422</v>
      </c>
      <c r="C75">
        <v>1515067</v>
      </c>
      <c r="D75">
        <v>3591378</v>
      </c>
      <c r="E75">
        <v>7028756</v>
      </c>
      <c r="F75">
        <v>120267</v>
      </c>
      <c r="G75">
        <v>689334</v>
      </c>
      <c r="H75">
        <v>3025734</v>
      </c>
      <c r="I75">
        <v>7857913</v>
      </c>
      <c r="J75">
        <v>15985202</v>
      </c>
      <c r="K75">
        <v>118311</v>
      </c>
      <c r="L75">
        <v>1080934</v>
      </c>
      <c r="M75">
        <v>4789645</v>
      </c>
      <c r="N75">
        <v>13655157</v>
      </c>
      <c r="O75">
        <v>29461915</v>
      </c>
      <c r="P75">
        <v>217066</v>
      </c>
      <c r="Q75">
        <v>1792267</v>
      </c>
      <c r="R75">
        <v>6105734</v>
      </c>
      <c r="S75">
        <v>15755913</v>
      </c>
      <c r="T75">
        <v>34181649</v>
      </c>
    </row>
    <row r="76" spans="1:20" x14ac:dyDescent="0.25">
      <c r="A76">
        <v>67956</v>
      </c>
      <c r="B76">
        <v>329511</v>
      </c>
      <c r="C76">
        <v>1713556</v>
      </c>
      <c r="D76">
        <v>3716534</v>
      </c>
      <c r="E76">
        <v>7265379</v>
      </c>
      <c r="F76">
        <v>132000</v>
      </c>
      <c r="G76">
        <v>690311</v>
      </c>
      <c r="H76">
        <v>2969023</v>
      </c>
      <c r="I76">
        <v>7581690</v>
      </c>
      <c r="J76">
        <v>17914358</v>
      </c>
      <c r="K76">
        <v>175022</v>
      </c>
      <c r="L76">
        <v>929867</v>
      </c>
      <c r="M76">
        <v>5044356</v>
      </c>
      <c r="N76">
        <v>11695202</v>
      </c>
      <c r="O76">
        <v>25936048</v>
      </c>
      <c r="P76">
        <v>212178</v>
      </c>
      <c r="Q76">
        <v>1395778</v>
      </c>
      <c r="R76">
        <v>7386623</v>
      </c>
      <c r="S76">
        <v>16786980</v>
      </c>
      <c r="T76">
        <v>38364094</v>
      </c>
    </row>
    <row r="77" spans="1:20" x14ac:dyDescent="0.25">
      <c r="A77">
        <v>65511</v>
      </c>
      <c r="B77">
        <v>463955</v>
      </c>
      <c r="C77">
        <v>1606489</v>
      </c>
      <c r="D77">
        <v>3644178</v>
      </c>
      <c r="E77">
        <v>6916801</v>
      </c>
      <c r="F77">
        <v>125644</v>
      </c>
      <c r="G77">
        <v>849689</v>
      </c>
      <c r="H77">
        <v>2896178</v>
      </c>
      <c r="I77">
        <v>7356801</v>
      </c>
      <c r="J77">
        <v>15834135</v>
      </c>
      <c r="K77">
        <v>151556</v>
      </c>
      <c r="L77">
        <v>1060889</v>
      </c>
      <c r="M77">
        <v>5109867</v>
      </c>
      <c r="N77">
        <v>11948446</v>
      </c>
      <c r="O77">
        <v>24886403</v>
      </c>
      <c r="P77">
        <v>201422</v>
      </c>
      <c r="Q77">
        <v>1276489</v>
      </c>
      <c r="R77">
        <v>6315956</v>
      </c>
      <c r="S77">
        <v>25047248</v>
      </c>
      <c r="T77">
        <v>32234893</v>
      </c>
    </row>
    <row r="78" spans="1:20" x14ac:dyDescent="0.25">
      <c r="A78">
        <v>74800</v>
      </c>
      <c r="B78">
        <v>581777</v>
      </c>
      <c r="C78">
        <v>1678845</v>
      </c>
      <c r="D78">
        <v>3645156</v>
      </c>
      <c r="E78">
        <v>7308890</v>
      </c>
      <c r="F78">
        <v>90445</v>
      </c>
      <c r="G78">
        <v>688356</v>
      </c>
      <c r="H78">
        <v>4045067</v>
      </c>
      <c r="I78">
        <v>8880179</v>
      </c>
      <c r="J78">
        <v>15478224</v>
      </c>
      <c r="K78">
        <v>349556</v>
      </c>
      <c r="L78">
        <v>1048667</v>
      </c>
      <c r="M78">
        <v>4779867</v>
      </c>
      <c r="N78">
        <v>12203646</v>
      </c>
      <c r="O78">
        <v>27946359</v>
      </c>
      <c r="P78">
        <v>181378</v>
      </c>
      <c r="Q78">
        <v>1257911</v>
      </c>
      <c r="R78">
        <v>7806090</v>
      </c>
      <c r="S78">
        <v>18842758</v>
      </c>
      <c r="T78">
        <v>30551649</v>
      </c>
    </row>
    <row r="79" spans="1:20" x14ac:dyDescent="0.25">
      <c r="A79">
        <v>56223</v>
      </c>
      <c r="B79">
        <v>385245</v>
      </c>
      <c r="C79">
        <v>1533156</v>
      </c>
      <c r="D79">
        <v>3836312</v>
      </c>
      <c r="E79">
        <v>7481468</v>
      </c>
      <c r="F79">
        <v>93378</v>
      </c>
      <c r="G79">
        <v>848711</v>
      </c>
      <c r="H79">
        <v>3323467</v>
      </c>
      <c r="I79">
        <v>7875512</v>
      </c>
      <c r="J79">
        <v>14839735</v>
      </c>
      <c r="K79">
        <v>119289</v>
      </c>
      <c r="L79">
        <v>917155</v>
      </c>
      <c r="M79">
        <v>4939245</v>
      </c>
      <c r="N79">
        <v>11791024</v>
      </c>
      <c r="O79">
        <v>29400804</v>
      </c>
      <c r="P79">
        <v>192622</v>
      </c>
      <c r="Q79">
        <v>1279911</v>
      </c>
      <c r="R79">
        <v>7213068</v>
      </c>
      <c r="S79">
        <v>19052491</v>
      </c>
      <c r="T79">
        <v>29787026</v>
      </c>
    </row>
    <row r="80" spans="1:20" x14ac:dyDescent="0.25">
      <c r="A80">
        <v>58178</v>
      </c>
      <c r="B80">
        <v>427777</v>
      </c>
      <c r="C80">
        <v>1584978</v>
      </c>
      <c r="D80">
        <v>3806979</v>
      </c>
      <c r="E80">
        <v>7005290</v>
      </c>
      <c r="F80">
        <v>77244</v>
      </c>
      <c r="G80">
        <v>814000</v>
      </c>
      <c r="H80">
        <v>2978311</v>
      </c>
      <c r="I80">
        <v>7644756</v>
      </c>
      <c r="J80">
        <v>15418091</v>
      </c>
      <c r="K80">
        <v>122711</v>
      </c>
      <c r="L80">
        <v>1135200</v>
      </c>
      <c r="M80">
        <v>4537378</v>
      </c>
      <c r="N80">
        <v>12510179</v>
      </c>
      <c r="O80">
        <v>25672047</v>
      </c>
      <c r="P80">
        <v>193600</v>
      </c>
      <c r="Q80">
        <v>1216356</v>
      </c>
      <c r="R80">
        <v>7577779</v>
      </c>
      <c r="S80">
        <v>19216269</v>
      </c>
      <c r="T80">
        <v>37198094</v>
      </c>
    </row>
    <row r="81" spans="1:20" x14ac:dyDescent="0.25">
      <c r="A81">
        <v>66489</v>
      </c>
      <c r="B81">
        <v>400400</v>
      </c>
      <c r="C81">
        <v>2297778</v>
      </c>
      <c r="D81">
        <v>4764223</v>
      </c>
      <c r="E81">
        <v>7018979</v>
      </c>
      <c r="F81">
        <v>88489</v>
      </c>
      <c r="G81">
        <v>638001</v>
      </c>
      <c r="H81">
        <v>3398756</v>
      </c>
      <c r="I81">
        <v>9143201</v>
      </c>
      <c r="J81">
        <v>17462625</v>
      </c>
      <c r="K81">
        <v>152044</v>
      </c>
      <c r="L81">
        <v>1388444</v>
      </c>
      <c r="M81">
        <v>4563289</v>
      </c>
      <c r="N81">
        <v>11844312</v>
      </c>
      <c r="O81">
        <v>27099604</v>
      </c>
      <c r="P81">
        <v>181866</v>
      </c>
      <c r="Q81">
        <v>2232756</v>
      </c>
      <c r="R81">
        <v>7050268</v>
      </c>
      <c r="S81">
        <v>18928802</v>
      </c>
      <c r="T81">
        <v>35011782</v>
      </c>
    </row>
    <row r="82" spans="1:20" x14ac:dyDescent="0.25">
      <c r="A82">
        <v>91911</v>
      </c>
      <c r="B82">
        <v>413111</v>
      </c>
      <c r="C82">
        <v>2248890</v>
      </c>
      <c r="D82">
        <v>4046045</v>
      </c>
      <c r="E82">
        <v>7435512</v>
      </c>
      <c r="F82">
        <v>97778</v>
      </c>
      <c r="G82">
        <v>610622</v>
      </c>
      <c r="H82">
        <v>2958756</v>
      </c>
      <c r="I82">
        <v>8493468</v>
      </c>
      <c r="J82">
        <v>14976136</v>
      </c>
      <c r="K82">
        <v>201422</v>
      </c>
      <c r="L82">
        <v>1228578</v>
      </c>
      <c r="M82">
        <v>4561334</v>
      </c>
      <c r="N82">
        <v>12553202</v>
      </c>
      <c r="O82">
        <v>27315693</v>
      </c>
      <c r="P82">
        <v>181378</v>
      </c>
      <c r="Q82">
        <v>1531689</v>
      </c>
      <c r="R82">
        <v>7651601</v>
      </c>
      <c r="S82">
        <v>19000669</v>
      </c>
      <c r="T82">
        <v>30917826</v>
      </c>
    </row>
    <row r="83" spans="1:20" x14ac:dyDescent="0.25">
      <c r="A83">
        <v>110977</v>
      </c>
      <c r="B83">
        <v>429244</v>
      </c>
      <c r="C83">
        <v>1622622</v>
      </c>
      <c r="D83">
        <v>4355511</v>
      </c>
      <c r="E83">
        <v>7897512</v>
      </c>
      <c r="F83">
        <v>96800</v>
      </c>
      <c r="G83">
        <v>774889</v>
      </c>
      <c r="H83">
        <v>2970000</v>
      </c>
      <c r="I83">
        <v>9060090</v>
      </c>
      <c r="J83">
        <v>15891825</v>
      </c>
      <c r="K83">
        <v>130533</v>
      </c>
      <c r="L83">
        <v>1324400</v>
      </c>
      <c r="M83">
        <v>4595556</v>
      </c>
      <c r="N83">
        <v>13692313</v>
      </c>
      <c r="O83">
        <v>27512715</v>
      </c>
      <c r="P83">
        <v>170133</v>
      </c>
      <c r="Q83">
        <v>1509201</v>
      </c>
      <c r="R83">
        <v>6279290</v>
      </c>
      <c r="S83">
        <v>18899469</v>
      </c>
      <c r="T83">
        <v>37206405</v>
      </c>
    </row>
    <row r="84" spans="1:20" x14ac:dyDescent="0.25">
      <c r="A84">
        <v>65511</v>
      </c>
      <c r="B84">
        <v>492800</v>
      </c>
      <c r="C84">
        <v>1436845</v>
      </c>
      <c r="D84">
        <v>3729734</v>
      </c>
      <c r="E84">
        <v>7658446</v>
      </c>
      <c r="F84">
        <v>123689</v>
      </c>
      <c r="G84">
        <v>818889</v>
      </c>
      <c r="H84">
        <v>3091245</v>
      </c>
      <c r="I84">
        <v>9501068</v>
      </c>
      <c r="J84">
        <v>16874491</v>
      </c>
      <c r="K84">
        <v>175023</v>
      </c>
      <c r="L84">
        <v>1112222</v>
      </c>
      <c r="M84">
        <v>4934845</v>
      </c>
      <c r="N84">
        <v>11699112</v>
      </c>
      <c r="O84">
        <v>27341604</v>
      </c>
      <c r="P84">
        <v>168666</v>
      </c>
      <c r="Q84">
        <v>1308267</v>
      </c>
      <c r="R84">
        <v>6038267</v>
      </c>
      <c r="S84">
        <v>18501024</v>
      </c>
      <c r="T84">
        <v>31827160</v>
      </c>
    </row>
    <row r="85" spans="1:20" x14ac:dyDescent="0.25">
      <c r="A85">
        <v>146667</v>
      </c>
      <c r="B85">
        <v>473734</v>
      </c>
      <c r="C85">
        <v>1524356</v>
      </c>
      <c r="D85">
        <v>3798667</v>
      </c>
      <c r="E85">
        <v>8303290</v>
      </c>
      <c r="F85">
        <v>129067</v>
      </c>
      <c r="G85">
        <v>750933</v>
      </c>
      <c r="H85">
        <v>2935779</v>
      </c>
      <c r="I85">
        <v>8725690</v>
      </c>
      <c r="J85">
        <v>14109335</v>
      </c>
      <c r="K85">
        <v>164755</v>
      </c>
      <c r="L85">
        <v>1085333</v>
      </c>
      <c r="M85">
        <v>4581868</v>
      </c>
      <c r="N85">
        <v>14120091</v>
      </c>
      <c r="O85">
        <v>27639826</v>
      </c>
      <c r="P85">
        <v>153022</v>
      </c>
      <c r="Q85">
        <v>1511645</v>
      </c>
      <c r="R85">
        <v>6042667</v>
      </c>
      <c r="S85">
        <v>17105736</v>
      </c>
      <c r="T85">
        <v>31590048</v>
      </c>
    </row>
    <row r="86" spans="1:20" x14ac:dyDescent="0.25">
      <c r="A86">
        <v>113422</v>
      </c>
      <c r="B86">
        <v>505022</v>
      </c>
      <c r="C86">
        <v>1739466</v>
      </c>
      <c r="D86">
        <v>4468445</v>
      </c>
      <c r="E86">
        <v>7800712</v>
      </c>
      <c r="F86">
        <v>92400</v>
      </c>
      <c r="G86">
        <v>870711</v>
      </c>
      <c r="H86">
        <v>3794267</v>
      </c>
      <c r="I86">
        <v>7850090</v>
      </c>
      <c r="J86">
        <v>16232091</v>
      </c>
      <c r="K86">
        <v>149600</v>
      </c>
      <c r="L86">
        <v>936711</v>
      </c>
      <c r="M86">
        <v>4546667</v>
      </c>
      <c r="N86">
        <v>12143024</v>
      </c>
      <c r="O86">
        <v>30046626</v>
      </c>
      <c r="P86">
        <v>265955</v>
      </c>
      <c r="Q86">
        <v>1615778</v>
      </c>
      <c r="R86">
        <v>8488579</v>
      </c>
      <c r="S86">
        <v>17132625</v>
      </c>
      <c r="T86">
        <v>52679740</v>
      </c>
    </row>
    <row r="87" spans="1:20" x14ac:dyDescent="0.25">
      <c r="A87">
        <v>71378</v>
      </c>
      <c r="B87">
        <v>502089</v>
      </c>
      <c r="C87">
        <v>1821600</v>
      </c>
      <c r="D87">
        <v>3696000</v>
      </c>
      <c r="E87">
        <v>7710757</v>
      </c>
      <c r="F87">
        <v>108534</v>
      </c>
      <c r="G87">
        <v>809112</v>
      </c>
      <c r="H87">
        <v>3069733</v>
      </c>
      <c r="I87">
        <v>9432135</v>
      </c>
      <c r="J87">
        <v>15852713</v>
      </c>
      <c r="K87">
        <v>168667</v>
      </c>
      <c r="L87">
        <v>1106356</v>
      </c>
      <c r="M87">
        <v>4787689</v>
      </c>
      <c r="N87">
        <v>13363779</v>
      </c>
      <c r="O87">
        <v>23741915</v>
      </c>
      <c r="P87">
        <v>198978</v>
      </c>
      <c r="Q87">
        <v>1934044</v>
      </c>
      <c r="R87">
        <v>6078356</v>
      </c>
      <c r="S87">
        <v>20227780</v>
      </c>
      <c r="T87">
        <v>29743515</v>
      </c>
    </row>
    <row r="88" spans="1:20" x14ac:dyDescent="0.25">
      <c r="A88">
        <v>63067</v>
      </c>
      <c r="B88">
        <v>415555</v>
      </c>
      <c r="C88">
        <v>1902267</v>
      </c>
      <c r="D88">
        <v>3693067</v>
      </c>
      <c r="E88">
        <v>7134845</v>
      </c>
      <c r="F88">
        <v>127600</v>
      </c>
      <c r="G88">
        <v>742133</v>
      </c>
      <c r="H88">
        <v>3282400</v>
      </c>
      <c r="I88">
        <v>9447290</v>
      </c>
      <c r="J88">
        <v>15317868</v>
      </c>
      <c r="K88">
        <v>163778</v>
      </c>
      <c r="L88">
        <v>1232489</v>
      </c>
      <c r="M88">
        <v>4726579</v>
      </c>
      <c r="N88">
        <v>11763645</v>
      </c>
      <c r="O88">
        <v>24490403</v>
      </c>
      <c r="P88">
        <v>211689</v>
      </c>
      <c r="Q88">
        <v>1426089</v>
      </c>
      <c r="R88">
        <v>6368756</v>
      </c>
      <c r="S88">
        <v>16281469</v>
      </c>
      <c r="T88">
        <v>31501560</v>
      </c>
    </row>
    <row r="89" spans="1:20" x14ac:dyDescent="0.25">
      <c r="A89">
        <v>53289</v>
      </c>
      <c r="B89">
        <v>398444</v>
      </c>
      <c r="C89">
        <v>1497467</v>
      </c>
      <c r="D89">
        <v>3723378</v>
      </c>
      <c r="E89">
        <v>7131423</v>
      </c>
      <c r="F89">
        <v>95822</v>
      </c>
      <c r="G89">
        <v>771467</v>
      </c>
      <c r="H89">
        <v>3025245</v>
      </c>
      <c r="I89">
        <v>7987956</v>
      </c>
      <c r="J89">
        <v>13937246</v>
      </c>
      <c r="K89">
        <v>160355</v>
      </c>
      <c r="L89">
        <v>960667</v>
      </c>
      <c r="M89">
        <v>4706533</v>
      </c>
      <c r="N89">
        <v>11839424</v>
      </c>
      <c r="O89">
        <v>26234270</v>
      </c>
      <c r="P89">
        <v>263023</v>
      </c>
      <c r="Q89">
        <v>1372800</v>
      </c>
      <c r="R89">
        <v>6540846</v>
      </c>
      <c r="S89">
        <v>19697335</v>
      </c>
      <c r="T89">
        <v>36318093</v>
      </c>
    </row>
    <row r="90" spans="1:20" x14ac:dyDescent="0.25">
      <c r="A90">
        <v>77245</v>
      </c>
      <c r="B90">
        <v>362756</v>
      </c>
      <c r="C90">
        <v>1740933</v>
      </c>
      <c r="D90">
        <v>3659334</v>
      </c>
      <c r="E90">
        <v>7728845</v>
      </c>
      <c r="F90">
        <v>92889</v>
      </c>
      <c r="G90">
        <v>992934</v>
      </c>
      <c r="H90">
        <v>2907912</v>
      </c>
      <c r="I90">
        <v>10689557</v>
      </c>
      <c r="J90">
        <v>15377513</v>
      </c>
      <c r="K90">
        <v>213644</v>
      </c>
      <c r="L90">
        <v>1037912</v>
      </c>
      <c r="M90">
        <v>4700178</v>
      </c>
      <c r="N90">
        <v>12035468</v>
      </c>
      <c r="O90">
        <v>25147959</v>
      </c>
      <c r="P90">
        <v>280134</v>
      </c>
      <c r="Q90">
        <v>1497467</v>
      </c>
      <c r="R90">
        <v>6507112</v>
      </c>
      <c r="S90">
        <v>19036358</v>
      </c>
      <c r="T90">
        <v>30771649</v>
      </c>
    </row>
    <row r="91" spans="1:20" x14ac:dyDescent="0.25">
      <c r="A91">
        <v>82133</v>
      </c>
      <c r="B91">
        <v>481067</v>
      </c>
      <c r="C91">
        <v>1582045</v>
      </c>
      <c r="D91">
        <v>3635379</v>
      </c>
      <c r="E91">
        <v>8214312</v>
      </c>
      <c r="F91">
        <v>107555</v>
      </c>
      <c r="G91">
        <v>691778</v>
      </c>
      <c r="H91">
        <v>4055334</v>
      </c>
      <c r="I91">
        <v>8410845</v>
      </c>
      <c r="J91">
        <v>15832180</v>
      </c>
      <c r="K91">
        <v>322667</v>
      </c>
      <c r="L91">
        <v>978266</v>
      </c>
      <c r="M91">
        <v>4703111</v>
      </c>
      <c r="N91">
        <v>10850401</v>
      </c>
      <c r="O91">
        <v>27053648</v>
      </c>
      <c r="P91">
        <v>463467</v>
      </c>
      <c r="Q91">
        <v>1656844</v>
      </c>
      <c r="R91">
        <v>7082534</v>
      </c>
      <c r="S91">
        <v>18861825</v>
      </c>
      <c r="T91">
        <v>35440538</v>
      </c>
    </row>
    <row r="92" spans="1:20" x14ac:dyDescent="0.25">
      <c r="A92">
        <v>83111</v>
      </c>
      <c r="B92">
        <v>421422</v>
      </c>
      <c r="C92">
        <v>1551733</v>
      </c>
      <c r="D92">
        <v>3701378</v>
      </c>
      <c r="E92">
        <v>8358534</v>
      </c>
      <c r="F92">
        <v>103155</v>
      </c>
      <c r="G92">
        <v>818400</v>
      </c>
      <c r="H92">
        <v>3222267</v>
      </c>
      <c r="I92">
        <v>9808090</v>
      </c>
      <c r="J92">
        <v>18533291</v>
      </c>
      <c r="K92">
        <v>144223</v>
      </c>
      <c r="L92">
        <v>1052578</v>
      </c>
      <c r="M92">
        <v>5075645</v>
      </c>
      <c r="N92">
        <v>11789557</v>
      </c>
      <c r="O92">
        <v>25160181</v>
      </c>
      <c r="P92">
        <v>170622</v>
      </c>
      <c r="Q92">
        <v>1224178</v>
      </c>
      <c r="R92">
        <v>6820490</v>
      </c>
      <c r="S92">
        <v>17205469</v>
      </c>
      <c r="T92">
        <v>35854627</v>
      </c>
    </row>
    <row r="93" spans="1:20" x14ac:dyDescent="0.25">
      <c r="A93">
        <v>96800</v>
      </c>
      <c r="B93">
        <v>463955</v>
      </c>
      <c r="C93">
        <v>1810845</v>
      </c>
      <c r="D93">
        <v>4147734</v>
      </c>
      <c r="E93">
        <v>7292268</v>
      </c>
      <c r="F93">
        <v>115867</v>
      </c>
      <c r="G93">
        <v>608178</v>
      </c>
      <c r="H93">
        <v>3071200</v>
      </c>
      <c r="I93">
        <v>8163468</v>
      </c>
      <c r="J93">
        <v>15478224</v>
      </c>
      <c r="K93">
        <v>157422</v>
      </c>
      <c r="L93">
        <v>1364001</v>
      </c>
      <c r="M93">
        <v>6312045</v>
      </c>
      <c r="N93">
        <v>11372535</v>
      </c>
      <c r="O93">
        <v>32087738</v>
      </c>
      <c r="P93">
        <v>195556</v>
      </c>
      <c r="Q93">
        <v>1232978</v>
      </c>
      <c r="R93">
        <v>6316934</v>
      </c>
      <c r="S93">
        <v>16623202</v>
      </c>
      <c r="T93">
        <v>28884537</v>
      </c>
    </row>
    <row r="94" spans="1:20" x14ac:dyDescent="0.25">
      <c r="A94">
        <v>76267</v>
      </c>
      <c r="B94">
        <v>498178</v>
      </c>
      <c r="C94">
        <v>1706711</v>
      </c>
      <c r="D94">
        <v>3520489</v>
      </c>
      <c r="E94">
        <v>7860845</v>
      </c>
      <c r="F94">
        <v>128089</v>
      </c>
      <c r="G94">
        <v>641422</v>
      </c>
      <c r="H94">
        <v>3762001</v>
      </c>
      <c r="I94">
        <v>7794357</v>
      </c>
      <c r="J94">
        <v>16134313</v>
      </c>
      <c r="K94">
        <v>142755</v>
      </c>
      <c r="L94">
        <v>903956</v>
      </c>
      <c r="M94">
        <v>4646400</v>
      </c>
      <c r="N94">
        <v>11648757</v>
      </c>
      <c r="O94">
        <v>25864181</v>
      </c>
      <c r="P94">
        <v>206311</v>
      </c>
      <c r="Q94">
        <v>1412400</v>
      </c>
      <c r="R94">
        <v>6080801</v>
      </c>
      <c r="S94">
        <v>16011113</v>
      </c>
      <c r="T94">
        <v>31884359</v>
      </c>
    </row>
    <row r="95" spans="1:20" x14ac:dyDescent="0.25">
      <c r="A95">
        <v>53289</v>
      </c>
      <c r="B95">
        <v>435111</v>
      </c>
      <c r="C95">
        <v>1664667</v>
      </c>
      <c r="D95">
        <v>3773734</v>
      </c>
      <c r="E95">
        <v>7397868</v>
      </c>
      <c r="F95">
        <v>99244</v>
      </c>
      <c r="G95">
        <v>870222</v>
      </c>
      <c r="H95">
        <v>3099067</v>
      </c>
      <c r="I95">
        <v>9983602</v>
      </c>
      <c r="J95">
        <v>16550358</v>
      </c>
      <c r="K95">
        <v>160356</v>
      </c>
      <c r="L95">
        <v>1134222</v>
      </c>
      <c r="M95">
        <v>4606312</v>
      </c>
      <c r="N95">
        <v>13163824</v>
      </c>
      <c r="O95">
        <v>22429248</v>
      </c>
      <c r="P95">
        <v>188712</v>
      </c>
      <c r="Q95">
        <v>1348356</v>
      </c>
      <c r="R95">
        <v>6378534</v>
      </c>
      <c r="S95">
        <v>16565024</v>
      </c>
      <c r="T95">
        <v>30768226</v>
      </c>
    </row>
    <row r="96" spans="1:20" x14ac:dyDescent="0.25">
      <c r="A96">
        <v>72845</v>
      </c>
      <c r="B96">
        <v>383778</v>
      </c>
      <c r="C96">
        <v>1592311</v>
      </c>
      <c r="D96">
        <v>3646134</v>
      </c>
      <c r="E96">
        <v>8686089</v>
      </c>
      <c r="F96">
        <v>120756</v>
      </c>
      <c r="G96">
        <v>665867</v>
      </c>
      <c r="H96">
        <v>3021334</v>
      </c>
      <c r="I96">
        <v>8462668</v>
      </c>
      <c r="J96">
        <v>15445468</v>
      </c>
      <c r="K96">
        <v>149600</v>
      </c>
      <c r="L96">
        <v>931333</v>
      </c>
      <c r="M96">
        <v>4790134</v>
      </c>
      <c r="N96">
        <v>11557824</v>
      </c>
      <c r="O96">
        <v>23731648</v>
      </c>
      <c r="P96">
        <v>218044</v>
      </c>
      <c r="Q96">
        <v>1588400</v>
      </c>
      <c r="R96">
        <v>6158045</v>
      </c>
      <c r="S96">
        <v>18053202</v>
      </c>
      <c r="T96">
        <v>36973694</v>
      </c>
    </row>
    <row r="97" spans="1:20" x14ac:dyDescent="0.25">
      <c r="A97">
        <v>73822</v>
      </c>
      <c r="B97">
        <v>381822</v>
      </c>
      <c r="C97">
        <v>1660756</v>
      </c>
      <c r="D97">
        <v>5272179</v>
      </c>
      <c r="E97">
        <v>6847378</v>
      </c>
      <c r="F97">
        <v>97289</v>
      </c>
      <c r="G97">
        <v>733822</v>
      </c>
      <c r="H97">
        <v>4904534</v>
      </c>
      <c r="I97">
        <v>10591291</v>
      </c>
      <c r="J97">
        <v>15493869</v>
      </c>
      <c r="K97">
        <v>142756</v>
      </c>
      <c r="L97">
        <v>1053555</v>
      </c>
      <c r="M97">
        <v>4931423</v>
      </c>
      <c r="N97">
        <v>12552713</v>
      </c>
      <c r="O97">
        <v>26053381</v>
      </c>
      <c r="P97">
        <v>171112</v>
      </c>
      <c r="Q97">
        <v>1882711</v>
      </c>
      <c r="R97">
        <v>9500090</v>
      </c>
      <c r="S97">
        <v>16517602</v>
      </c>
      <c r="T97">
        <v>29397870</v>
      </c>
    </row>
    <row r="98" spans="1:20" x14ac:dyDescent="0.25">
      <c r="A98">
        <v>63067</v>
      </c>
      <c r="B98">
        <v>396489</v>
      </c>
      <c r="C98">
        <v>1442711</v>
      </c>
      <c r="D98">
        <v>4536400</v>
      </c>
      <c r="E98">
        <v>8695378</v>
      </c>
      <c r="F98">
        <v>106089</v>
      </c>
      <c r="G98">
        <v>809600</v>
      </c>
      <c r="H98">
        <v>3117156</v>
      </c>
      <c r="I98">
        <v>8222134</v>
      </c>
      <c r="J98">
        <v>15076846</v>
      </c>
      <c r="K98">
        <v>154000</v>
      </c>
      <c r="L98">
        <v>1072134</v>
      </c>
      <c r="M98">
        <v>4742712</v>
      </c>
      <c r="N98">
        <v>13772002</v>
      </c>
      <c r="O98">
        <v>25837292</v>
      </c>
      <c r="P98">
        <v>201912</v>
      </c>
      <c r="Q98">
        <v>2090001</v>
      </c>
      <c r="R98">
        <v>5915067</v>
      </c>
      <c r="S98">
        <v>17437691</v>
      </c>
      <c r="T98">
        <v>31003871</v>
      </c>
    </row>
    <row r="99" spans="1:20" x14ac:dyDescent="0.25">
      <c r="A99">
        <v>73822</v>
      </c>
      <c r="B99">
        <v>472755</v>
      </c>
      <c r="C99">
        <v>1522889</v>
      </c>
      <c r="D99">
        <v>5022845</v>
      </c>
      <c r="E99">
        <v>6953956</v>
      </c>
      <c r="F99">
        <v>123200</v>
      </c>
      <c r="G99">
        <v>616001</v>
      </c>
      <c r="H99">
        <v>3340578</v>
      </c>
      <c r="I99">
        <v>8603957</v>
      </c>
      <c r="J99">
        <v>16080535</v>
      </c>
      <c r="K99">
        <v>195556</v>
      </c>
      <c r="L99">
        <v>929866</v>
      </c>
      <c r="M99">
        <v>6050490</v>
      </c>
      <c r="N99">
        <v>12984402</v>
      </c>
      <c r="O99">
        <v>22513336</v>
      </c>
      <c r="P99">
        <v>214623</v>
      </c>
      <c r="Q99">
        <v>1533644</v>
      </c>
      <c r="R99">
        <v>8473912</v>
      </c>
      <c r="S99">
        <v>16053646</v>
      </c>
      <c r="T99">
        <v>30387871</v>
      </c>
    </row>
    <row r="100" spans="1:20" x14ac:dyDescent="0.25">
      <c r="A100">
        <v>88000</v>
      </c>
      <c r="B100">
        <v>405289</v>
      </c>
      <c r="C100">
        <v>1561511</v>
      </c>
      <c r="D100">
        <v>3891557</v>
      </c>
      <c r="E100">
        <v>6958356</v>
      </c>
      <c r="F100">
        <v>124667</v>
      </c>
      <c r="G100">
        <v>705956</v>
      </c>
      <c r="H100">
        <v>3246222</v>
      </c>
      <c r="I100">
        <v>7758179</v>
      </c>
      <c r="J100">
        <v>15848313</v>
      </c>
      <c r="K100">
        <v>144222</v>
      </c>
      <c r="L100">
        <v>1185556</v>
      </c>
      <c r="M100">
        <v>5023823</v>
      </c>
      <c r="N100">
        <v>11477157</v>
      </c>
      <c r="O100">
        <v>22852625</v>
      </c>
      <c r="P100">
        <v>273289</v>
      </c>
      <c r="Q100">
        <v>5591423</v>
      </c>
      <c r="R100">
        <v>6185912</v>
      </c>
      <c r="S100">
        <v>17604892</v>
      </c>
      <c r="T100">
        <v>31857959</v>
      </c>
    </row>
    <row r="101" spans="1:20" x14ac:dyDescent="0.25">
      <c r="A101">
        <v>67956</v>
      </c>
      <c r="B101">
        <v>549023</v>
      </c>
      <c r="C101">
        <v>1509689</v>
      </c>
      <c r="D101">
        <v>4374090</v>
      </c>
      <c r="E101">
        <v>7012134</v>
      </c>
      <c r="F101">
        <v>94356</v>
      </c>
      <c r="G101">
        <v>741645</v>
      </c>
      <c r="H101">
        <v>3160667</v>
      </c>
      <c r="I101">
        <v>8672401</v>
      </c>
      <c r="J101">
        <v>14238890</v>
      </c>
      <c r="K101">
        <v>132977</v>
      </c>
      <c r="L101">
        <v>1142533</v>
      </c>
      <c r="M101">
        <v>4982756</v>
      </c>
      <c r="N101">
        <v>11880979</v>
      </c>
      <c r="O101">
        <v>25294626</v>
      </c>
      <c r="P101">
        <v>383289</v>
      </c>
      <c r="Q101">
        <v>1543912</v>
      </c>
      <c r="R101">
        <v>6421068</v>
      </c>
      <c r="S101">
        <v>18508847</v>
      </c>
      <c r="T101">
        <v>29857426</v>
      </c>
    </row>
    <row r="102" spans="1:20" x14ac:dyDescent="0.25">
      <c r="A102" s="2">
        <f>AVERAGE(A2:A101)/1000</f>
        <v>83.502300000000005</v>
      </c>
      <c r="B102" s="2">
        <f t="shared" ref="B102:T102" si="0">AVERAGE(B2:B101)/1000</f>
        <v>459.84895</v>
      </c>
      <c r="C102" s="2">
        <f t="shared" si="0"/>
        <v>1800.75891</v>
      </c>
      <c r="D102" s="2">
        <f t="shared" si="0"/>
        <v>4013.4116600000002</v>
      </c>
      <c r="E102" s="2">
        <f t="shared" si="0"/>
        <v>7559.0054299999993</v>
      </c>
      <c r="F102" s="2">
        <f t="shared" si="0"/>
        <v>112.8991</v>
      </c>
      <c r="G102" s="2">
        <f t="shared" si="0"/>
        <v>785.95743999999991</v>
      </c>
      <c r="H102" s="2">
        <f t="shared" si="0"/>
        <v>3295.2777799999999</v>
      </c>
      <c r="I102" s="2">
        <f t="shared" si="0"/>
        <v>8380.1628600000004</v>
      </c>
      <c r="J102" s="2">
        <f t="shared" si="0"/>
        <v>17141.571059999998</v>
      </c>
      <c r="K102" s="2">
        <f t="shared" si="0"/>
        <v>162.17911999999998</v>
      </c>
      <c r="L102" s="2">
        <f t="shared" si="0"/>
        <v>1141.60455</v>
      </c>
      <c r="M102" s="2">
        <f t="shared" si="0"/>
        <v>4926.0987800000003</v>
      </c>
      <c r="N102" s="2">
        <f t="shared" si="0"/>
        <v>12714.84779</v>
      </c>
      <c r="O102" s="2">
        <f t="shared" si="0"/>
        <v>25403.364140000001</v>
      </c>
      <c r="P102" s="2">
        <f t="shared" si="0"/>
        <v>214.21645000000001</v>
      </c>
      <c r="Q102" s="2">
        <f t="shared" si="0"/>
        <v>1548.84421</v>
      </c>
      <c r="R102" s="2">
        <f t="shared" si="0"/>
        <v>6818.2213300000003</v>
      </c>
      <c r="S102" s="2">
        <f t="shared" si="0"/>
        <v>17502.845379999999</v>
      </c>
      <c r="T102" s="2">
        <f t="shared" si="0"/>
        <v>34148.497229999994</v>
      </c>
    </row>
    <row r="104" spans="1:20" x14ac:dyDescent="0.25">
      <c r="A104" s="3"/>
      <c r="B104" s="11" t="s">
        <v>23</v>
      </c>
      <c r="C104" s="11"/>
      <c r="D104" s="11"/>
      <c r="E104" s="11"/>
      <c r="F104" s="11"/>
    </row>
    <row r="105" spans="1:20" x14ac:dyDescent="0.25">
      <c r="A105" s="3" t="s">
        <v>20</v>
      </c>
      <c r="B105" s="3">
        <v>10</v>
      </c>
      <c r="C105" s="3">
        <v>25</v>
      </c>
      <c r="D105" s="3">
        <v>50</v>
      </c>
      <c r="E105" s="3">
        <v>75</v>
      </c>
      <c r="F105" s="3">
        <v>100</v>
      </c>
    </row>
    <row r="106" spans="1:20" x14ac:dyDescent="0.25">
      <c r="A106" s="3">
        <v>25</v>
      </c>
      <c r="B106" s="4">
        <f>A102</f>
        <v>83.502300000000005</v>
      </c>
      <c r="C106" s="4">
        <f t="shared" ref="C106:F106" si="1">B102</f>
        <v>459.84895</v>
      </c>
      <c r="D106" s="4">
        <f t="shared" si="1"/>
        <v>1800.75891</v>
      </c>
      <c r="E106" s="4">
        <f t="shared" si="1"/>
        <v>4013.4116600000002</v>
      </c>
      <c r="F106" s="4">
        <f t="shared" si="1"/>
        <v>7559.0054299999993</v>
      </c>
    </row>
    <row r="107" spans="1:20" x14ac:dyDescent="0.25">
      <c r="A107" s="3">
        <v>50</v>
      </c>
      <c r="B107" s="4">
        <f>F102</f>
        <v>112.8991</v>
      </c>
      <c r="C107" s="4">
        <f t="shared" ref="C107:F107" si="2">G102</f>
        <v>785.95743999999991</v>
      </c>
      <c r="D107" s="4">
        <f t="shared" si="2"/>
        <v>3295.2777799999999</v>
      </c>
      <c r="E107" s="4">
        <f t="shared" si="2"/>
        <v>8380.1628600000004</v>
      </c>
      <c r="F107" s="4">
        <f t="shared" si="2"/>
        <v>17141.571059999998</v>
      </c>
    </row>
    <row r="108" spans="1:20" x14ac:dyDescent="0.25">
      <c r="A108" s="3">
        <v>75</v>
      </c>
      <c r="B108" s="4">
        <f>K102</f>
        <v>162.17911999999998</v>
      </c>
      <c r="C108" s="4">
        <f t="shared" ref="C108:F108" si="3">L102</f>
        <v>1141.60455</v>
      </c>
      <c r="D108" s="4">
        <f t="shared" si="3"/>
        <v>4926.0987800000003</v>
      </c>
      <c r="E108" s="4">
        <f t="shared" si="3"/>
        <v>12714.84779</v>
      </c>
      <c r="F108" s="4">
        <f t="shared" si="3"/>
        <v>25403.364140000001</v>
      </c>
    </row>
    <row r="109" spans="1:20" x14ac:dyDescent="0.25">
      <c r="A109" s="3">
        <v>99</v>
      </c>
      <c r="B109" s="4">
        <f>P102</f>
        <v>214.21645000000001</v>
      </c>
      <c r="C109" s="4">
        <f t="shared" ref="C109:F109" si="4">Q102</f>
        <v>1548.84421</v>
      </c>
      <c r="D109" s="4">
        <f t="shared" si="4"/>
        <v>6818.2213300000003</v>
      </c>
      <c r="E109" s="4">
        <f t="shared" si="4"/>
        <v>17502.845379999999</v>
      </c>
      <c r="F109" s="4">
        <f t="shared" si="4"/>
        <v>34148.497229999994</v>
      </c>
    </row>
  </sheetData>
  <mergeCells count="1">
    <mergeCell ref="B104:F10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6C85A-4A96-4E17-8144-CF3235CB1612}">
  <dimension ref="A1:T109"/>
  <sheetViews>
    <sheetView workbookViewId="0">
      <pane ySplit="1" topLeftCell="A87" activePane="bottomLeft" state="frozen"/>
      <selection activeCell="A104" sqref="A104:F109"/>
      <selection pane="bottomLeft" activeCell="A104" sqref="A104:F109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97288</v>
      </c>
      <c r="B2">
        <v>137867</v>
      </c>
      <c r="C2">
        <v>414578</v>
      </c>
      <c r="D2">
        <v>987556</v>
      </c>
      <c r="E2">
        <v>1612844</v>
      </c>
      <c r="F2">
        <v>41556</v>
      </c>
      <c r="G2">
        <v>222445</v>
      </c>
      <c r="H2">
        <v>478622</v>
      </c>
      <c r="I2">
        <v>1339067</v>
      </c>
      <c r="J2">
        <v>2522178</v>
      </c>
      <c r="K2">
        <v>46933</v>
      </c>
      <c r="L2">
        <v>229289</v>
      </c>
      <c r="M2">
        <v>605245</v>
      </c>
      <c r="N2">
        <v>1765867</v>
      </c>
      <c r="O2">
        <v>3443734</v>
      </c>
      <c r="P2">
        <v>59644</v>
      </c>
      <c r="Q2">
        <v>322178</v>
      </c>
      <c r="R2">
        <v>946489</v>
      </c>
      <c r="S2">
        <v>2090000</v>
      </c>
      <c r="T2">
        <v>3500933</v>
      </c>
    </row>
    <row r="3" spans="1:20" x14ac:dyDescent="0.25">
      <c r="A3">
        <v>44000</v>
      </c>
      <c r="B3">
        <v>131511</v>
      </c>
      <c r="C3">
        <v>507956</v>
      </c>
      <c r="D3">
        <v>802756</v>
      </c>
      <c r="E3">
        <v>1650978</v>
      </c>
      <c r="F3">
        <v>50355</v>
      </c>
      <c r="G3">
        <v>176489</v>
      </c>
      <c r="H3">
        <v>594000</v>
      </c>
      <c r="I3">
        <v>1467645</v>
      </c>
      <c r="J3">
        <v>2996401</v>
      </c>
      <c r="K3">
        <v>47911</v>
      </c>
      <c r="L3">
        <v>220978</v>
      </c>
      <c r="M3">
        <v>741155</v>
      </c>
      <c r="N3">
        <v>1587912</v>
      </c>
      <c r="O3">
        <v>2932356</v>
      </c>
      <c r="P3">
        <v>49867</v>
      </c>
      <c r="Q3">
        <v>189200</v>
      </c>
      <c r="R3">
        <v>689822</v>
      </c>
      <c r="S3">
        <v>2571067</v>
      </c>
      <c r="T3">
        <v>7724445</v>
      </c>
    </row>
    <row r="4" spans="1:20" x14ac:dyDescent="0.25">
      <c r="A4">
        <v>40577</v>
      </c>
      <c r="B4">
        <v>173066</v>
      </c>
      <c r="C4">
        <v>360800</v>
      </c>
      <c r="D4">
        <v>1217823</v>
      </c>
      <c r="E4">
        <v>1416800</v>
      </c>
      <c r="F4">
        <v>42044</v>
      </c>
      <c r="G4">
        <v>171600</v>
      </c>
      <c r="H4">
        <v>636045</v>
      </c>
      <c r="I4">
        <v>1296045</v>
      </c>
      <c r="J4">
        <v>2254267</v>
      </c>
      <c r="K4">
        <v>54267</v>
      </c>
      <c r="L4">
        <v>323644</v>
      </c>
      <c r="M4">
        <v>764134</v>
      </c>
      <c r="N4">
        <v>1717466</v>
      </c>
      <c r="O4">
        <v>2765156</v>
      </c>
      <c r="P4">
        <v>44489</v>
      </c>
      <c r="Q4">
        <v>242978</v>
      </c>
      <c r="R4">
        <v>986090</v>
      </c>
      <c r="S4">
        <v>2543689</v>
      </c>
      <c r="T4">
        <v>4055334</v>
      </c>
    </row>
    <row r="5" spans="1:20" x14ac:dyDescent="0.25">
      <c r="A5">
        <v>47911</v>
      </c>
      <c r="B5">
        <v>160356</v>
      </c>
      <c r="C5">
        <v>522134</v>
      </c>
      <c r="D5">
        <v>869245</v>
      </c>
      <c r="E5">
        <v>1577644</v>
      </c>
      <c r="F5">
        <v>40089</v>
      </c>
      <c r="G5">
        <v>175022</v>
      </c>
      <c r="H5">
        <v>727955</v>
      </c>
      <c r="I5">
        <v>1017378</v>
      </c>
      <c r="J5">
        <v>2165778</v>
      </c>
      <c r="K5">
        <v>75777</v>
      </c>
      <c r="L5">
        <v>176000</v>
      </c>
      <c r="M5">
        <v>754845</v>
      </c>
      <c r="N5">
        <v>1581555</v>
      </c>
      <c r="O5">
        <v>3062889</v>
      </c>
      <c r="P5">
        <v>50845</v>
      </c>
      <c r="Q5">
        <v>242489</v>
      </c>
      <c r="R5">
        <v>944044</v>
      </c>
      <c r="S5">
        <v>2408755</v>
      </c>
      <c r="T5">
        <v>5045822</v>
      </c>
    </row>
    <row r="6" spans="1:20" x14ac:dyDescent="0.25">
      <c r="A6">
        <v>41555</v>
      </c>
      <c r="B6">
        <v>158889</v>
      </c>
      <c r="C6">
        <v>383289</v>
      </c>
      <c r="D6">
        <v>1136178</v>
      </c>
      <c r="E6">
        <v>1467645</v>
      </c>
      <c r="F6">
        <v>44978</v>
      </c>
      <c r="G6">
        <v>172578</v>
      </c>
      <c r="H6">
        <v>672222</v>
      </c>
      <c r="I6">
        <v>1410934</v>
      </c>
      <c r="J6">
        <v>2872711</v>
      </c>
      <c r="K6">
        <v>49378</v>
      </c>
      <c r="L6">
        <v>246400</v>
      </c>
      <c r="M6">
        <v>1238845</v>
      </c>
      <c r="N6">
        <v>1547334</v>
      </c>
      <c r="O6">
        <v>3182667</v>
      </c>
      <c r="P6">
        <v>53289</v>
      </c>
      <c r="Q6">
        <v>262045</v>
      </c>
      <c r="R6">
        <v>905422</v>
      </c>
      <c r="S6">
        <v>2104667</v>
      </c>
      <c r="T6">
        <v>4125245</v>
      </c>
    </row>
    <row r="7" spans="1:20" x14ac:dyDescent="0.25">
      <c r="A7">
        <v>42533</v>
      </c>
      <c r="B7">
        <v>137867</v>
      </c>
      <c r="C7">
        <v>486445</v>
      </c>
      <c r="D7">
        <v>949422</v>
      </c>
      <c r="E7">
        <v>1363511</v>
      </c>
      <c r="F7">
        <v>55733</v>
      </c>
      <c r="G7">
        <v>157422</v>
      </c>
      <c r="H7">
        <v>615022</v>
      </c>
      <c r="I7">
        <v>1512133</v>
      </c>
      <c r="J7">
        <v>2166267</v>
      </c>
      <c r="K7">
        <v>60133</v>
      </c>
      <c r="L7">
        <v>193600</v>
      </c>
      <c r="M7">
        <v>717200</v>
      </c>
      <c r="N7">
        <v>1604533</v>
      </c>
      <c r="O7">
        <v>2909867</v>
      </c>
      <c r="P7">
        <v>50356</v>
      </c>
      <c r="Q7">
        <v>243955</v>
      </c>
      <c r="R7">
        <v>1037423</v>
      </c>
      <c r="S7">
        <v>2674222</v>
      </c>
      <c r="T7">
        <v>5285378</v>
      </c>
    </row>
    <row r="8" spans="1:20" x14ac:dyDescent="0.25">
      <c r="A8">
        <v>40089</v>
      </c>
      <c r="B8">
        <v>135911</v>
      </c>
      <c r="C8">
        <v>554401</v>
      </c>
      <c r="D8">
        <v>857511</v>
      </c>
      <c r="E8">
        <v>1809378</v>
      </c>
      <c r="F8">
        <v>41556</v>
      </c>
      <c r="G8">
        <v>167200</v>
      </c>
      <c r="H8">
        <v>614533</v>
      </c>
      <c r="I8">
        <v>1255956</v>
      </c>
      <c r="J8">
        <v>2288489</v>
      </c>
      <c r="K8">
        <v>50355</v>
      </c>
      <c r="L8">
        <v>215111</v>
      </c>
      <c r="M8">
        <v>791512</v>
      </c>
      <c r="N8">
        <v>1523867</v>
      </c>
      <c r="O8">
        <v>3195867</v>
      </c>
      <c r="P8">
        <v>58667</v>
      </c>
      <c r="Q8">
        <v>227333</v>
      </c>
      <c r="R8">
        <v>1048667</v>
      </c>
      <c r="S8">
        <v>2010311</v>
      </c>
      <c r="T8">
        <v>3749778</v>
      </c>
    </row>
    <row r="9" spans="1:20" x14ac:dyDescent="0.25">
      <c r="A9">
        <v>45955</v>
      </c>
      <c r="B9">
        <v>145200</v>
      </c>
      <c r="C9">
        <v>440000</v>
      </c>
      <c r="D9">
        <v>870222</v>
      </c>
      <c r="E9">
        <v>1319512</v>
      </c>
      <c r="F9">
        <v>53778</v>
      </c>
      <c r="G9">
        <v>167200</v>
      </c>
      <c r="H9">
        <v>756311</v>
      </c>
      <c r="I9">
        <v>1088267</v>
      </c>
      <c r="J9">
        <v>2472801</v>
      </c>
      <c r="K9">
        <v>44000</v>
      </c>
      <c r="L9">
        <v>208756</v>
      </c>
      <c r="M9">
        <v>873156</v>
      </c>
      <c r="N9">
        <v>1591333</v>
      </c>
      <c r="O9">
        <v>2801822</v>
      </c>
      <c r="P9">
        <v>58667</v>
      </c>
      <c r="Q9">
        <v>224400</v>
      </c>
      <c r="R9">
        <v>1005644</v>
      </c>
      <c r="S9">
        <v>2697690</v>
      </c>
      <c r="T9">
        <v>4520756</v>
      </c>
    </row>
    <row r="10" spans="1:20" x14ac:dyDescent="0.25">
      <c r="A10">
        <v>64045</v>
      </c>
      <c r="B10">
        <v>136400</v>
      </c>
      <c r="C10">
        <v>479600</v>
      </c>
      <c r="D10">
        <v>937200</v>
      </c>
      <c r="E10">
        <v>1235911</v>
      </c>
      <c r="F10">
        <v>49866</v>
      </c>
      <c r="G10">
        <v>187245</v>
      </c>
      <c r="H10">
        <v>587156</v>
      </c>
      <c r="I10">
        <v>1159645</v>
      </c>
      <c r="J10">
        <v>2087067</v>
      </c>
      <c r="K10">
        <v>53289</v>
      </c>
      <c r="L10">
        <v>220000</v>
      </c>
      <c r="M10">
        <v>787111</v>
      </c>
      <c r="N10">
        <v>1601111</v>
      </c>
      <c r="O10">
        <v>3837290</v>
      </c>
      <c r="P10">
        <v>51333</v>
      </c>
      <c r="Q10">
        <v>222444</v>
      </c>
      <c r="R10">
        <v>879511</v>
      </c>
      <c r="S10">
        <v>2056756</v>
      </c>
      <c r="T10">
        <v>4030889</v>
      </c>
    </row>
    <row r="11" spans="1:20" x14ac:dyDescent="0.25">
      <c r="A11">
        <v>207778</v>
      </c>
      <c r="B11">
        <v>142267</v>
      </c>
      <c r="C11">
        <v>427778</v>
      </c>
      <c r="D11">
        <v>860933</v>
      </c>
      <c r="E11">
        <v>1628489</v>
      </c>
      <c r="F11">
        <v>41556</v>
      </c>
      <c r="G11">
        <v>186267</v>
      </c>
      <c r="H11">
        <v>592534</v>
      </c>
      <c r="I11">
        <v>1284801</v>
      </c>
      <c r="J11">
        <v>2010800</v>
      </c>
      <c r="K11">
        <v>51822</v>
      </c>
      <c r="L11">
        <v>203377</v>
      </c>
      <c r="M11">
        <v>798845</v>
      </c>
      <c r="N11">
        <v>1709156</v>
      </c>
      <c r="O11">
        <v>2841911</v>
      </c>
      <c r="P11">
        <v>51822</v>
      </c>
      <c r="Q11">
        <v>206800</v>
      </c>
      <c r="R11">
        <v>883422</v>
      </c>
      <c r="S11">
        <v>2107112</v>
      </c>
      <c r="T11">
        <v>4367245</v>
      </c>
    </row>
    <row r="12" spans="1:20" x14ac:dyDescent="0.25">
      <c r="A12">
        <v>40578</v>
      </c>
      <c r="B12">
        <v>121733</v>
      </c>
      <c r="C12">
        <v>412134</v>
      </c>
      <c r="D12">
        <v>909822</v>
      </c>
      <c r="E12">
        <v>1422667</v>
      </c>
      <c r="F12">
        <v>45955</v>
      </c>
      <c r="G12">
        <v>192133</v>
      </c>
      <c r="H12">
        <v>644355</v>
      </c>
      <c r="I12">
        <v>1107823</v>
      </c>
      <c r="J12">
        <v>2096356</v>
      </c>
      <c r="K12">
        <v>52311</v>
      </c>
      <c r="L12">
        <v>226356</v>
      </c>
      <c r="M12">
        <v>1036445</v>
      </c>
      <c r="N12">
        <v>1758534</v>
      </c>
      <c r="O12">
        <v>2982222</v>
      </c>
      <c r="P12">
        <v>48889</v>
      </c>
      <c r="Q12">
        <v>206800</v>
      </c>
      <c r="R12">
        <v>856044</v>
      </c>
      <c r="S12">
        <v>2646356</v>
      </c>
      <c r="T12">
        <v>4676712</v>
      </c>
    </row>
    <row r="13" spans="1:20" x14ac:dyDescent="0.25">
      <c r="A13">
        <v>45467</v>
      </c>
      <c r="B13">
        <v>153511</v>
      </c>
      <c r="C13">
        <v>457600</v>
      </c>
      <c r="D13">
        <v>764133</v>
      </c>
      <c r="E13">
        <v>1734578</v>
      </c>
      <c r="F13">
        <v>48889</v>
      </c>
      <c r="G13">
        <v>189200</v>
      </c>
      <c r="H13">
        <v>634089</v>
      </c>
      <c r="I13">
        <v>1303378</v>
      </c>
      <c r="J13">
        <v>2490889</v>
      </c>
      <c r="K13">
        <v>63066</v>
      </c>
      <c r="L13">
        <v>218534</v>
      </c>
      <c r="M13">
        <v>941601</v>
      </c>
      <c r="N13">
        <v>1514089</v>
      </c>
      <c r="O13">
        <v>2959245</v>
      </c>
      <c r="P13">
        <v>54755</v>
      </c>
      <c r="Q13">
        <v>199956</v>
      </c>
      <c r="R13">
        <v>1071645</v>
      </c>
      <c r="S13">
        <v>2230312</v>
      </c>
      <c r="T13">
        <v>5178801</v>
      </c>
    </row>
    <row r="14" spans="1:20" x14ac:dyDescent="0.25">
      <c r="A14">
        <v>36178</v>
      </c>
      <c r="B14">
        <v>141778</v>
      </c>
      <c r="C14">
        <v>598889</v>
      </c>
      <c r="D14">
        <v>762666</v>
      </c>
      <c r="E14">
        <v>1477911</v>
      </c>
      <c r="F14">
        <v>41067</v>
      </c>
      <c r="G14">
        <v>187733</v>
      </c>
      <c r="H14">
        <v>594489</v>
      </c>
      <c r="I14">
        <v>1046222</v>
      </c>
      <c r="J14">
        <v>2293378</v>
      </c>
      <c r="K14">
        <v>48889</v>
      </c>
      <c r="L14">
        <v>202400</v>
      </c>
      <c r="M14">
        <v>923022</v>
      </c>
      <c r="N14">
        <v>1418267</v>
      </c>
      <c r="O14">
        <v>3349378</v>
      </c>
      <c r="P14">
        <v>50356</v>
      </c>
      <c r="Q14">
        <v>262044</v>
      </c>
      <c r="R14">
        <v>961644</v>
      </c>
      <c r="S14">
        <v>1919378</v>
      </c>
      <c r="T14">
        <v>4402445</v>
      </c>
    </row>
    <row r="15" spans="1:20" x14ac:dyDescent="0.25">
      <c r="A15">
        <v>39111</v>
      </c>
      <c r="B15">
        <v>132489</v>
      </c>
      <c r="C15">
        <v>463467</v>
      </c>
      <c r="D15">
        <v>979733</v>
      </c>
      <c r="E15">
        <v>1558089</v>
      </c>
      <c r="F15">
        <v>56712</v>
      </c>
      <c r="G15">
        <v>185778</v>
      </c>
      <c r="H15">
        <v>524089</v>
      </c>
      <c r="I15">
        <v>1043289</v>
      </c>
      <c r="J15">
        <v>2032800</v>
      </c>
      <c r="K15">
        <v>62089</v>
      </c>
      <c r="L15">
        <v>348089</v>
      </c>
      <c r="M15">
        <v>781244</v>
      </c>
      <c r="N15">
        <v>1883689</v>
      </c>
      <c r="O15">
        <v>3041867</v>
      </c>
      <c r="P15">
        <v>49377</v>
      </c>
      <c r="Q15">
        <v>188222</v>
      </c>
      <c r="R15">
        <v>772933</v>
      </c>
      <c r="S15">
        <v>2049423</v>
      </c>
      <c r="T15">
        <v>5135778</v>
      </c>
    </row>
    <row r="16" spans="1:20" x14ac:dyDescent="0.25">
      <c r="A16">
        <v>41556</v>
      </c>
      <c r="B16">
        <v>153022</v>
      </c>
      <c r="C16">
        <v>418000</v>
      </c>
      <c r="D16">
        <v>827201</v>
      </c>
      <c r="E16">
        <v>1560533</v>
      </c>
      <c r="F16">
        <v>42533</v>
      </c>
      <c r="G16">
        <v>172089</v>
      </c>
      <c r="H16">
        <v>820356</v>
      </c>
      <c r="I16">
        <v>1239334</v>
      </c>
      <c r="J16">
        <v>3072178</v>
      </c>
      <c r="K16">
        <v>84089</v>
      </c>
      <c r="L16">
        <v>253733</v>
      </c>
      <c r="M16">
        <v>843334</v>
      </c>
      <c r="N16">
        <v>1498934</v>
      </c>
      <c r="O16">
        <v>3057511</v>
      </c>
      <c r="P16">
        <v>58667</v>
      </c>
      <c r="Q16">
        <v>259600</v>
      </c>
      <c r="R16">
        <v>823289</v>
      </c>
      <c r="S16">
        <v>2539778</v>
      </c>
      <c r="T16">
        <v>3985912</v>
      </c>
    </row>
    <row r="17" spans="1:20" x14ac:dyDescent="0.25">
      <c r="A17">
        <v>36667</v>
      </c>
      <c r="B17">
        <v>139823</v>
      </c>
      <c r="C17">
        <v>414088</v>
      </c>
      <c r="D17">
        <v>877555</v>
      </c>
      <c r="E17">
        <v>1466178</v>
      </c>
      <c r="F17">
        <v>48400</v>
      </c>
      <c r="G17">
        <v>160845</v>
      </c>
      <c r="H17">
        <v>638978</v>
      </c>
      <c r="I17">
        <v>1479867</v>
      </c>
      <c r="J17">
        <v>2006400</v>
      </c>
      <c r="K17">
        <v>55733</v>
      </c>
      <c r="L17">
        <v>207778</v>
      </c>
      <c r="M17">
        <v>663912</v>
      </c>
      <c r="N17">
        <v>1617245</v>
      </c>
      <c r="O17">
        <v>2946533</v>
      </c>
      <c r="P17">
        <v>53289</v>
      </c>
      <c r="Q17">
        <v>262533</v>
      </c>
      <c r="R17">
        <v>882444</v>
      </c>
      <c r="S17">
        <v>2160889</v>
      </c>
      <c r="T17">
        <v>4162400</v>
      </c>
    </row>
    <row r="18" spans="1:20" x14ac:dyDescent="0.25">
      <c r="A18">
        <v>32755</v>
      </c>
      <c r="B18">
        <v>129067</v>
      </c>
      <c r="C18">
        <v>441956</v>
      </c>
      <c r="D18">
        <v>879022</v>
      </c>
      <c r="E18">
        <v>1583023</v>
      </c>
      <c r="F18">
        <v>42533</v>
      </c>
      <c r="G18">
        <v>153023</v>
      </c>
      <c r="H18">
        <v>516267</v>
      </c>
      <c r="I18">
        <v>1280889</v>
      </c>
      <c r="J18">
        <v>2935289</v>
      </c>
      <c r="K18">
        <v>63066</v>
      </c>
      <c r="L18">
        <v>209245</v>
      </c>
      <c r="M18">
        <v>692756</v>
      </c>
      <c r="N18">
        <v>1919378</v>
      </c>
      <c r="O18">
        <v>2957778</v>
      </c>
      <c r="P18">
        <v>59645</v>
      </c>
      <c r="Q18">
        <v>235156</v>
      </c>
      <c r="R18">
        <v>977289</v>
      </c>
      <c r="S18">
        <v>1975600</v>
      </c>
      <c r="T18">
        <v>4077334</v>
      </c>
    </row>
    <row r="19" spans="1:20" x14ac:dyDescent="0.25">
      <c r="A19">
        <v>216578</v>
      </c>
      <c r="B19">
        <v>140800</v>
      </c>
      <c r="C19">
        <v>425822</v>
      </c>
      <c r="D19">
        <v>905911</v>
      </c>
      <c r="E19">
        <v>1888089</v>
      </c>
      <c r="F19">
        <v>41067</v>
      </c>
      <c r="G19">
        <v>177467</v>
      </c>
      <c r="H19">
        <v>516266</v>
      </c>
      <c r="I19">
        <v>1076534</v>
      </c>
      <c r="J19">
        <v>2333955</v>
      </c>
      <c r="K19">
        <v>59644</v>
      </c>
      <c r="L19">
        <v>223911</v>
      </c>
      <c r="M19">
        <v>622844</v>
      </c>
      <c r="N19">
        <v>1467645</v>
      </c>
      <c r="O19">
        <v>2782267</v>
      </c>
      <c r="P19">
        <v>46934</v>
      </c>
      <c r="Q19">
        <v>245422</v>
      </c>
      <c r="R19">
        <v>921067</v>
      </c>
      <c r="S19">
        <v>2483555</v>
      </c>
      <c r="T19">
        <v>4037245</v>
      </c>
    </row>
    <row r="20" spans="1:20" x14ac:dyDescent="0.25">
      <c r="A20">
        <v>41067</v>
      </c>
      <c r="B20">
        <v>134445</v>
      </c>
      <c r="C20">
        <v>509422</v>
      </c>
      <c r="D20">
        <v>913244</v>
      </c>
      <c r="E20">
        <v>1443689</v>
      </c>
      <c r="F20">
        <v>58178</v>
      </c>
      <c r="G20">
        <v>220489</v>
      </c>
      <c r="H20">
        <v>500134</v>
      </c>
      <c r="I20">
        <v>1115156</v>
      </c>
      <c r="J20">
        <v>2920134</v>
      </c>
      <c r="K20">
        <v>50355</v>
      </c>
      <c r="L20">
        <v>330000</v>
      </c>
      <c r="M20">
        <v>729423</v>
      </c>
      <c r="N20">
        <v>1576178</v>
      </c>
      <c r="O20">
        <v>2806222</v>
      </c>
      <c r="P20">
        <v>51822</v>
      </c>
      <c r="Q20">
        <v>244444</v>
      </c>
      <c r="R20">
        <v>729911</v>
      </c>
      <c r="S20">
        <v>2184355</v>
      </c>
      <c r="T20">
        <v>4229379</v>
      </c>
    </row>
    <row r="21" spans="1:20" x14ac:dyDescent="0.25">
      <c r="A21">
        <v>47911</v>
      </c>
      <c r="B21">
        <v>165734</v>
      </c>
      <c r="C21">
        <v>540222</v>
      </c>
      <c r="D21">
        <v>922534</v>
      </c>
      <c r="E21">
        <v>1516044</v>
      </c>
      <c r="F21">
        <v>46934</v>
      </c>
      <c r="G21">
        <v>179911</v>
      </c>
      <c r="H21">
        <v>569556</v>
      </c>
      <c r="I21">
        <v>1097555</v>
      </c>
      <c r="J21">
        <v>2157955</v>
      </c>
      <c r="K21">
        <v>102178</v>
      </c>
      <c r="L21">
        <v>248355</v>
      </c>
      <c r="M21">
        <v>795911</v>
      </c>
      <c r="N21">
        <v>1742400</v>
      </c>
      <c r="O21">
        <v>3277512</v>
      </c>
      <c r="P21">
        <v>55244</v>
      </c>
      <c r="Q21">
        <v>242489</v>
      </c>
      <c r="R21">
        <v>969466</v>
      </c>
      <c r="S21">
        <v>2197556</v>
      </c>
      <c r="T21">
        <v>4352090</v>
      </c>
    </row>
    <row r="22" spans="1:20" x14ac:dyDescent="0.25">
      <c r="A22">
        <v>40578</v>
      </c>
      <c r="B22">
        <v>143733</v>
      </c>
      <c r="C22">
        <v>395512</v>
      </c>
      <c r="D22">
        <v>777334</v>
      </c>
      <c r="E22">
        <v>1334178</v>
      </c>
      <c r="F22">
        <v>43511</v>
      </c>
      <c r="G22">
        <v>213155</v>
      </c>
      <c r="H22">
        <v>701556</v>
      </c>
      <c r="I22">
        <v>1204134</v>
      </c>
      <c r="J22">
        <v>2158444</v>
      </c>
      <c r="K22">
        <v>58177</v>
      </c>
      <c r="L22">
        <v>197512</v>
      </c>
      <c r="M22">
        <v>997334</v>
      </c>
      <c r="N22">
        <v>1710623</v>
      </c>
      <c r="O22">
        <v>2961200</v>
      </c>
      <c r="P22">
        <v>48400</v>
      </c>
      <c r="Q22">
        <v>257155</v>
      </c>
      <c r="R22">
        <v>904445</v>
      </c>
      <c r="S22">
        <v>2737778</v>
      </c>
      <c r="T22">
        <v>5406134</v>
      </c>
    </row>
    <row r="23" spans="1:20" x14ac:dyDescent="0.25">
      <c r="A23">
        <v>42533</v>
      </c>
      <c r="B23">
        <v>118800</v>
      </c>
      <c r="C23">
        <v>387200</v>
      </c>
      <c r="D23">
        <v>964089</v>
      </c>
      <c r="E23">
        <v>1500889</v>
      </c>
      <c r="F23">
        <v>47911</v>
      </c>
      <c r="G23">
        <v>182355</v>
      </c>
      <c r="H23">
        <v>632622</v>
      </c>
      <c r="I23">
        <v>1238844</v>
      </c>
      <c r="J23">
        <v>2340801</v>
      </c>
      <c r="K23">
        <v>51333</v>
      </c>
      <c r="L23">
        <v>176978</v>
      </c>
      <c r="M23">
        <v>703511</v>
      </c>
      <c r="N23">
        <v>1805467</v>
      </c>
      <c r="O23">
        <v>2840934</v>
      </c>
      <c r="P23">
        <v>75289</v>
      </c>
      <c r="Q23">
        <v>237111</v>
      </c>
      <c r="R23">
        <v>1051112</v>
      </c>
      <c r="S23">
        <v>2072400</v>
      </c>
      <c r="T23">
        <v>3871512</v>
      </c>
    </row>
    <row r="24" spans="1:20" x14ac:dyDescent="0.25">
      <c r="A24">
        <v>50844</v>
      </c>
      <c r="B24">
        <v>138844</v>
      </c>
      <c r="C24">
        <v>542667</v>
      </c>
      <c r="D24">
        <v>855556</v>
      </c>
      <c r="E24">
        <v>1332711</v>
      </c>
      <c r="F24">
        <v>51822</v>
      </c>
      <c r="G24">
        <v>171112</v>
      </c>
      <c r="H24">
        <v>596445</v>
      </c>
      <c r="I24">
        <v>1045733</v>
      </c>
      <c r="J24">
        <v>2258178</v>
      </c>
      <c r="K24">
        <v>45466</v>
      </c>
      <c r="L24">
        <v>184311</v>
      </c>
      <c r="M24">
        <v>776845</v>
      </c>
      <c r="N24">
        <v>1576667</v>
      </c>
      <c r="O24">
        <v>2781778</v>
      </c>
      <c r="P24">
        <v>48889</v>
      </c>
      <c r="Q24">
        <v>188222</v>
      </c>
      <c r="R24">
        <v>881955</v>
      </c>
      <c r="S24">
        <v>2231289</v>
      </c>
      <c r="T24">
        <v>3670089</v>
      </c>
    </row>
    <row r="25" spans="1:20" x14ac:dyDescent="0.25">
      <c r="A25">
        <v>56711</v>
      </c>
      <c r="B25">
        <v>128089</v>
      </c>
      <c r="C25">
        <v>485467</v>
      </c>
      <c r="D25">
        <v>950889</v>
      </c>
      <c r="E25">
        <v>1367423</v>
      </c>
      <c r="F25">
        <v>47422</v>
      </c>
      <c r="G25">
        <v>171600</v>
      </c>
      <c r="H25">
        <v>646311</v>
      </c>
      <c r="I25">
        <v>1629467</v>
      </c>
      <c r="J25">
        <v>2229334</v>
      </c>
      <c r="K25">
        <v>51333</v>
      </c>
      <c r="L25">
        <v>191156</v>
      </c>
      <c r="M25">
        <v>790045</v>
      </c>
      <c r="N25">
        <v>1435867</v>
      </c>
      <c r="O25">
        <v>3048223</v>
      </c>
      <c r="P25">
        <v>46933</v>
      </c>
      <c r="Q25">
        <v>238089</v>
      </c>
      <c r="R25">
        <v>785645</v>
      </c>
      <c r="S25">
        <v>2109067</v>
      </c>
      <c r="T25">
        <v>5570889</v>
      </c>
    </row>
    <row r="26" spans="1:20" x14ac:dyDescent="0.25">
      <c r="A26">
        <v>38134</v>
      </c>
      <c r="B26">
        <v>216578</v>
      </c>
      <c r="C26">
        <v>451733</v>
      </c>
      <c r="D26">
        <v>796889</v>
      </c>
      <c r="E26">
        <v>1402134</v>
      </c>
      <c r="F26">
        <v>45956</v>
      </c>
      <c r="G26">
        <v>198489</v>
      </c>
      <c r="H26">
        <v>720622</v>
      </c>
      <c r="I26">
        <v>1183111</v>
      </c>
      <c r="J26">
        <v>2401912</v>
      </c>
      <c r="K26">
        <v>68933</v>
      </c>
      <c r="L26">
        <v>204844</v>
      </c>
      <c r="M26">
        <v>618933</v>
      </c>
      <c r="N26">
        <v>1522889</v>
      </c>
      <c r="O26">
        <v>3483333</v>
      </c>
      <c r="P26">
        <v>50355</v>
      </c>
      <c r="Q26">
        <v>274756</v>
      </c>
      <c r="R26">
        <v>916178</v>
      </c>
      <c r="S26">
        <v>2260622</v>
      </c>
      <c r="T26">
        <v>5768401</v>
      </c>
    </row>
    <row r="27" spans="1:20" x14ac:dyDescent="0.25">
      <c r="A27">
        <v>37156</v>
      </c>
      <c r="B27">
        <v>139822</v>
      </c>
      <c r="C27">
        <v>427778</v>
      </c>
      <c r="D27">
        <v>1016889</v>
      </c>
      <c r="E27">
        <v>1449067</v>
      </c>
      <c r="F27">
        <v>52311</v>
      </c>
      <c r="G27">
        <v>162800</v>
      </c>
      <c r="H27">
        <v>505511</v>
      </c>
      <c r="I27">
        <v>979245</v>
      </c>
      <c r="J27">
        <v>2206845</v>
      </c>
      <c r="K27">
        <v>61600</v>
      </c>
      <c r="L27">
        <v>254222</v>
      </c>
      <c r="M27">
        <v>778311</v>
      </c>
      <c r="N27">
        <v>1441245</v>
      </c>
      <c r="O27">
        <v>2804267</v>
      </c>
      <c r="P27">
        <v>66978</v>
      </c>
      <c r="Q27">
        <v>260089</v>
      </c>
      <c r="R27">
        <v>701067</v>
      </c>
      <c r="S27">
        <v>2331023</v>
      </c>
      <c r="T27">
        <v>3998133</v>
      </c>
    </row>
    <row r="28" spans="1:20" x14ac:dyDescent="0.25">
      <c r="A28">
        <v>55244</v>
      </c>
      <c r="B28">
        <v>137378</v>
      </c>
      <c r="C28">
        <v>468844</v>
      </c>
      <c r="D28">
        <v>727467</v>
      </c>
      <c r="E28">
        <v>1364000</v>
      </c>
      <c r="F28">
        <v>48400</v>
      </c>
      <c r="G28">
        <v>180889</v>
      </c>
      <c r="H28">
        <v>592534</v>
      </c>
      <c r="I28">
        <v>1701334</v>
      </c>
      <c r="J28">
        <v>2163334</v>
      </c>
      <c r="K28">
        <v>45466</v>
      </c>
      <c r="L28">
        <v>358355</v>
      </c>
      <c r="M28">
        <v>724044</v>
      </c>
      <c r="N28">
        <v>2249378</v>
      </c>
      <c r="O28">
        <v>2689867</v>
      </c>
      <c r="P28">
        <v>47911</v>
      </c>
      <c r="Q28">
        <v>255689</v>
      </c>
      <c r="R28">
        <v>737734</v>
      </c>
      <c r="S28">
        <v>2166756</v>
      </c>
      <c r="T28">
        <v>4066578</v>
      </c>
    </row>
    <row r="29" spans="1:20" x14ac:dyDescent="0.25">
      <c r="A29">
        <v>45466</v>
      </c>
      <c r="B29">
        <v>150578</v>
      </c>
      <c r="C29">
        <v>431200</v>
      </c>
      <c r="D29">
        <v>741644</v>
      </c>
      <c r="E29">
        <v>1425111</v>
      </c>
      <c r="F29">
        <v>59156</v>
      </c>
      <c r="G29">
        <v>188222</v>
      </c>
      <c r="H29">
        <v>538755</v>
      </c>
      <c r="I29">
        <v>1371822</v>
      </c>
      <c r="J29">
        <v>3183644</v>
      </c>
      <c r="K29">
        <v>46933</v>
      </c>
      <c r="L29">
        <v>216089</v>
      </c>
      <c r="M29">
        <v>1003200</v>
      </c>
      <c r="N29">
        <v>1710622</v>
      </c>
      <c r="O29">
        <v>2870267</v>
      </c>
      <c r="P29">
        <v>67956</v>
      </c>
      <c r="Q29">
        <v>338801</v>
      </c>
      <c r="R29">
        <v>824267</v>
      </c>
      <c r="S29">
        <v>2692312</v>
      </c>
      <c r="T29">
        <v>5384623</v>
      </c>
    </row>
    <row r="30" spans="1:20" x14ac:dyDescent="0.25">
      <c r="A30">
        <v>53289</v>
      </c>
      <c r="B30">
        <v>146667</v>
      </c>
      <c r="C30">
        <v>418489</v>
      </c>
      <c r="D30">
        <v>739689</v>
      </c>
      <c r="E30">
        <v>1826978</v>
      </c>
      <c r="F30">
        <v>39111</v>
      </c>
      <c r="G30">
        <v>279644</v>
      </c>
      <c r="H30">
        <v>729912</v>
      </c>
      <c r="I30">
        <v>1317555</v>
      </c>
      <c r="J30">
        <v>2611156</v>
      </c>
      <c r="K30">
        <v>51333</v>
      </c>
      <c r="L30">
        <v>190667</v>
      </c>
      <c r="M30">
        <v>817911</v>
      </c>
      <c r="N30">
        <v>1694978</v>
      </c>
      <c r="O30">
        <v>2882979</v>
      </c>
      <c r="P30">
        <v>65511</v>
      </c>
      <c r="Q30">
        <v>328044</v>
      </c>
      <c r="R30">
        <v>882445</v>
      </c>
      <c r="S30">
        <v>2056756</v>
      </c>
      <c r="T30">
        <v>5261423</v>
      </c>
    </row>
    <row r="31" spans="1:20" x14ac:dyDescent="0.25">
      <c r="A31">
        <v>45955</v>
      </c>
      <c r="B31">
        <v>150578</v>
      </c>
      <c r="C31">
        <v>392577</v>
      </c>
      <c r="D31">
        <v>843333</v>
      </c>
      <c r="E31">
        <v>1724800</v>
      </c>
      <c r="F31">
        <v>43022</v>
      </c>
      <c r="G31">
        <v>168177</v>
      </c>
      <c r="H31">
        <v>711822</v>
      </c>
      <c r="I31">
        <v>1545377</v>
      </c>
      <c r="J31">
        <v>2982222</v>
      </c>
      <c r="K31">
        <v>54267</v>
      </c>
      <c r="L31">
        <v>224400</v>
      </c>
      <c r="M31">
        <v>821334</v>
      </c>
      <c r="N31">
        <v>1904222</v>
      </c>
      <c r="O31">
        <v>2702090</v>
      </c>
      <c r="P31">
        <v>47423</v>
      </c>
      <c r="Q31">
        <v>253244</v>
      </c>
      <c r="R31">
        <v>828667</v>
      </c>
      <c r="S31">
        <v>2436133</v>
      </c>
      <c r="T31">
        <v>4601911</v>
      </c>
    </row>
    <row r="32" spans="1:20" x14ac:dyDescent="0.25">
      <c r="A32">
        <v>42045</v>
      </c>
      <c r="B32">
        <v>131512</v>
      </c>
      <c r="C32">
        <v>444400</v>
      </c>
      <c r="D32">
        <v>875600</v>
      </c>
      <c r="E32">
        <v>1430978</v>
      </c>
      <c r="F32">
        <v>42534</v>
      </c>
      <c r="G32">
        <v>361778</v>
      </c>
      <c r="H32">
        <v>714266</v>
      </c>
      <c r="I32">
        <v>1382578</v>
      </c>
      <c r="J32">
        <v>2150134</v>
      </c>
      <c r="K32">
        <v>48889</v>
      </c>
      <c r="L32">
        <v>227822</v>
      </c>
      <c r="M32">
        <v>1012977</v>
      </c>
      <c r="N32">
        <v>1937956</v>
      </c>
      <c r="O32">
        <v>3220311</v>
      </c>
      <c r="P32">
        <v>60133</v>
      </c>
      <c r="Q32">
        <v>287955</v>
      </c>
      <c r="R32">
        <v>910311</v>
      </c>
      <c r="S32">
        <v>2553467</v>
      </c>
      <c r="T32">
        <v>3915512</v>
      </c>
    </row>
    <row r="33" spans="1:20" x14ac:dyDescent="0.25">
      <c r="A33">
        <v>70889</v>
      </c>
      <c r="B33">
        <v>146178</v>
      </c>
      <c r="C33">
        <v>409689</v>
      </c>
      <c r="D33">
        <v>835023</v>
      </c>
      <c r="E33">
        <v>1417778</v>
      </c>
      <c r="F33">
        <v>46934</v>
      </c>
      <c r="G33">
        <v>154489</v>
      </c>
      <c r="H33">
        <v>512355</v>
      </c>
      <c r="I33">
        <v>1572266</v>
      </c>
      <c r="J33">
        <v>2226889</v>
      </c>
      <c r="K33">
        <v>56712</v>
      </c>
      <c r="L33">
        <v>212666</v>
      </c>
      <c r="M33">
        <v>839423</v>
      </c>
      <c r="N33">
        <v>2239601</v>
      </c>
      <c r="O33">
        <v>3236933</v>
      </c>
      <c r="P33">
        <v>59644</v>
      </c>
      <c r="Q33">
        <v>674178</v>
      </c>
      <c r="R33">
        <v>805689</v>
      </c>
      <c r="S33">
        <v>2466445</v>
      </c>
      <c r="T33">
        <v>4058267</v>
      </c>
    </row>
    <row r="34" spans="1:20" x14ac:dyDescent="0.25">
      <c r="A34">
        <v>44977</v>
      </c>
      <c r="B34">
        <v>146666</v>
      </c>
      <c r="C34">
        <v>472266</v>
      </c>
      <c r="D34">
        <v>956267</v>
      </c>
      <c r="E34">
        <v>1372801</v>
      </c>
      <c r="F34">
        <v>53778</v>
      </c>
      <c r="G34">
        <v>160356</v>
      </c>
      <c r="H34">
        <v>530445</v>
      </c>
      <c r="I34">
        <v>1315600</v>
      </c>
      <c r="J34">
        <v>2769556</v>
      </c>
      <c r="K34">
        <v>48889</v>
      </c>
      <c r="L34">
        <v>187734</v>
      </c>
      <c r="M34">
        <v>1651955</v>
      </c>
      <c r="N34">
        <v>1590845</v>
      </c>
      <c r="O34">
        <v>3273600</v>
      </c>
      <c r="P34">
        <v>52800</v>
      </c>
      <c r="Q34">
        <v>284534</v>
      </c>
      <c r="R34">
        <v>761689</v>
      </c>
      <c r="S34">
        <v>1874401</v>
      </c>
      <c r="T34">
        <v>6216712</v>
      </c>
    </row>
    <row r="35" spans="1:20" x14ac:dyDescent="0.25">
      <c r="A35">
        <v>130534</v>
      </c>
      <c r="B35">
        <v>125156</v>
      </c>
      <c r="C35">
        <v>404800</v>
      </c>
      <c r="D35">
        <v>749956</v>
      </c>
      <c r="E35">
        <v>1351289</v>
      </c>
      <c r="F35">
        <v>50844</v>
      </c>
      <c r="G35">
        <v>162311</v>
      </c>
      <c r="H35">
        <v>556355</v>
      </c>
      <c r="I35">
        <v>1094133</v>
      </c>
      <c r="J35">
        <v>2354978</v>
      </c>
      <c r="K35">
        <v>45467</v>
      </c>
      <c r="L35">
        <v>241511</v>
      </c>
      <c r="M35">
        <v>797867</v>
      </c>
      <c r="N35">
        <v>1468133</v>
      </c>
      <c r="O35">
        <v>2979778</v>
      </c>
      <c r="P35">
        <v>53289</v>
      </c>
      <c r="Q35">
        <v>291377</v>
      </c>
      <c r="R35">
        <v>1178711</v>
      </c>
      <c r="S35">
        <v>1946267</v>
      </c>
      <c r="T35">
        <v>4498756</v>
      </c>
    </row>
    <row r="36" spans="1:20" x14ac:dyDescent="0.25">
      <c r="A36">
        <v>45467</v>
      </c>
      <c r="B36">
        <v>159378</v>
      </c>
      <c r="C36">
        <v>453201</v>
      </c>
      <c r="D36">
        <v>748977</v>
      </c>
      <c r="E36">
        <v>1308756</v>
      </c>
      <c r="F36">
        <v>58178</v>
      </c>
      <c r="G36">
        <v>172089</v>
      </c>
      <c r="H36">
        <v>532400</v>
      </c>
      <c r="I36">
        <v>1115156</v>
      </c>
      <c r="J36">
        <v>2155023</v>
      </c>
      <c r="K36">
        <v>46445</v>
      </c>
      <c r="L36">
        <v>211200</v>
      </c>
      <c r="M36">
        <v>767556</v>
      </c>
      <c r="N36">
        <v>1709644</v>
      </c>
      <c r="O36">
        <v>3073645</v>
      </c>
      <c r="P36">
        <v>60133</v>
      </c>
      <c r="Q36">
        <v>339289</v>
      </c>
      <c r="R36">
        <v>892711</v>
      </c>
      <c r="S36">
        <v>2494311</v>
      </c>
      <c r="T36">
        <v>3653467</v>
      </c>
    </row>
    <row r="37" spans="1:20" x14ac:dyDescent="0.25">
      <c r="A37">
        <v>46445</v>
      </c>
      <c r="B37">
        <v>127112</v>
      </c>
      <c r="C37">
        <v>421911</v>
      </c>
      <c r="D37">
        <v>1015423</v>
      </c>
      <c r="E37">
        <v>1764400</v>
      </c>
      <c r="F37">
        <v>38133</v>
      </c>
      <c r="G37">
        <v>192622</v>
      </c>
      <c r="H37">
        <v>484000</v>
      </c>
      <c r="I37">
        <v>1186533</v>
      </c>
      <c r="J37">
        <v>2439067</v>
      </c>
      <c r="K37">
        <v>52311</v>
      </c>
      <c r="L37">
        <v>250311</v>
      </c>
      <c r="M37">
        <v>822311</v>
      </c>
      <c r="N37">
        <v>1436845</v>
      </c>
      <c r="O37">
        <v>2827245</v>
      </c>
      <c r="P37">
        <v>44977</v>
      </c>
      <c r="Q37">
        <v>310933</v>
      </c>
      <c r="R37">
        <v>961156</v>
      </c>
      <c r="S37">
        <v>2466445</v>
      </c>
      <c r="T37">
        <v>4039200</v>
      </c>
    </row>
    <row r="38" spans="1:20" x14ac:dyDescent="0.25">
      <c r="A38">
        <v>38623</v>
      </c>
      <c r="B38">
        <v>139334</v>
      </c>
      <c r="C38">
        <v>431200</v>
      </c>
      <c r="D38">
        <v>918622</v>
      </c>
      <c r="E38">
        <v>1452490</v>
      </c>
      <c r="F38">
        <v>44978</v>
      </c>
      <c r="G38">
        <v>173556</v>
      </c>
      <c r="H38">
        <v>604266</v>
      </c>
      <c r="I38">
        <v>1050622</v>
      </c>
      <c r="J38">
        <v>3097600</v>
      </c>
      <c r="K38">
        <v>55244</v>
      </c>
      <c r="L38">
        <v>242000</v>
      </c>
      <c r="M38">
        <v>1026178</v>
      </c>
      <c r="N38">
        <v>1691556</v>
      </c>
      <c r="O38">
        <v>3078045</v>
      </c>
      <c r="P38">
        <v>52800</v>
      </c>
      <c r="Q38">
        <v>254711</v>
      </c>
      <c r="R38">
        <v>1000756</v>
      </c>
      <c r="S38">
        <v>2389689</v>
      </c>
      <c r="T38">
        <v>4476267</v>
      </c>
    </row>
    <row r="39" spans="1:20" x14ac:dyDescent="0.25">
      <c r="A39">
        <v>43511</v>
      </c>
      <c r="B39">
        <v>129066</v>
      </c>
      <c r="C39">
        <v>386711</v>
      </c>
      <c r="D39">
        <v>765111</v>
      </c>
      <c r="E39">
        <v>1622133</v>
      </c>
      <c r="F39">
        <v>45467</v>
      </c>
      <c r="G39">
        <v>186756</v>
      </c>
      <c r="H39">
        <v>528000</v>
      </c>
      <c r="I39">
        <v>1204623</v>
      </c>
      <c r="J39">
        <v>2745112</v>
      </c>
      <c r="K39">
        <v>55733</v>
      </c>
      <c r="L39">
        <v>218044</v>
      </c>
      <c r="M39">
        <v>806178</v>
      </c>
      <c r="N39">
        <v>1423644</v>
      </c>
      <c r="O39">
        <v>2997867</v>
      </c>
      <c r="P39">
        <v>58177</v>
      </c>
      <c r="Q39">
        <v>302133</v>
      </c>
      <c r="R39">
        <v>791511</v>
      </c>
      <c r="S39">
        <v>3022800</v>
      </c>
      <c r="T39">
        <v>4670356</v>
      </c>
    </row>
    <row r="40" spans="1:20" x14ac:dyDescent="0.25">
      <c r="A40">
        <v>49867</v>
      </c>
      <c r="B40">
        <v>135911</v>
      </c>
      <c r="C40">
        <v>396000</v>
      </c>
      <c r="D40">
        <v>798845</v>
      </c>
      <c r="E40">
        <v>1521422</v>
      </c>
      <c r="F40">
        <v>47422</v>
      </c>
      <c r="G40">
        <v>187244</v>
      </c>
      <c r="H40">
        <v>467867</v>
      </c>
      <c r="I40">
        <v>1379645</v>
      </c>
      <c r="J40">
        <v>2106622</v>
      </c>
      <c r="K40">
        <v>46933</v>
      </c>
      <c r="L40">
        <v>220488</v>
      </c>
      <c r="M40">
        <v>889289</v>
      </c>
      <c r="N40">
        <v>1415823</v>
      </c>
      <c r="O40">
        <v>3880801</v>
      </c>
      <c r="P40">
        <v>55734</v>
      </c>
      <c r="Q40">
        <v>237111</v>
      </c>
      <c r="R40">
        <v>880489</v>
      </c>
      <c r="S40">
        <v>2349600</v>
      </c>
      <c r="T40">
        <v>3687200</v>
      </c>
    </row>
    <row r="41" spans="1:20" x14ac:dyDescent="0.25">
      <c r="A41">
        <v>42044</v>
      </c>
      <c r="B41">
        <v>119778</v>
      </c>
      <c r="C41">
        <v>430711</v>
      </c>
      <c r="D41">
        <v>838934</v>
      </c>
      <c r="E41">
        <v>1707689</v>
      </c>
      <c r="F41">
        <v>43022</v>
      </c>
      <c r="G41">
        <v>171111</v>
      </c>
      <c r="H41">
        <v>563200</v>
      </c>
      <c r="I41">
        <v>1526311</v>
      </c>
      <c r="J41">
        <v>2332000</v>
      </c>
      <c r="K41">
        <v>62578</v>
      </c>
      <c r="L41">
        <v>191155</v>
      </c>
      <c r="M41">
        <v>897600</v>
      </c>
      <c r="N41">
        <v>1972178</v>
      </c>
      <c r="O41">
        <v>4313957</v>
      </c>
      <c r="P41">
        <v>79200</v>
      </c>
      <c r="Q41">
        <v>188222</v>
      </c>
      <c r="R41">
        <v>1073600</v>
      </c>
      <c r="S41">
        <v>2918667</v>
      </c>
      <c r="T41">
        <v>4723645</v>
      </c>
    </row>
    <row r="42" spans="1:20" x14ac:dyDescent="0.25">
      <c r="A42">
        <v>42045</v>
      </c>
      <c r="B42">
        <v>141778</v>
      </c>
      <c r="C42">
        <v>399423</v>
      </c>
      <c r="D42">
        <v>1012001</v>
      </c>
      <c r="E42">
        <v>1525333</v>
      </c>
      <c r="F42">
        <v>46934</v>
      </c>
      <c r="G42">
        <v>157423</v>
      </c>
      <c r="H42">
        <v>477645</v>
      </c>
      <c r="I42">
        <v>1138134</v>
      </c>
      <c r="J42">
        <v>2522178</v>
      </c>
      <c r="K42">
        <v>61600</v>
      </c>
      <c r="L42">
        <v>341244</v>
      </c>
      <c r="M42">
        <v>846756</v>
      </c>
      <c r="N42">
        <v>1465200</v>
      </c>
      <c r="O42">
        <v>3130356</v>
      </c>
      <c r="P42">
        <v>42045</v>
      </c>
      <c r="Q42">
        <v>339778</v>
      </c>
      <c r="R42">
        <v>802756</v>
      </c>
      <c r="S42">
        <v>2813556</v>
      </c>
      <c r="T42">
        <v>3828001</v>
      </c>
    </row>
    <row r="43" spans="1:20" x14ac:dyDescent="0.25">
      <c r="A43">
        <v>38622</v>
      </c>
      <c r="B43">
        <v>144222</v>
      </c>
      <c r="C43">
        <v>460045</v>
      </c>
      <c r="D43">
        <v>1004667</v>
      </c>
      <c r="E43">
        <v>1369867</v>
      </c>
      <c r="F43">
        <v>50844</v>
      </c>
      <c r="G43">
        <v>173556</v>
      </c>
      <c r="H43">
        <v>633112</v>
      </c>
      <c r="I43">
        <v>1124445</v>
      </c>
      <c r="J43">
        <v>2080711</v>
      </c>
      <c r="K43">
        <v>53778</v>
      </c>
      <c r="L43">
        <v>219022</v>
      </c>
      <c r="M43">
        <v>895156</v>
      </c>
      <c r="N43">
        <v>1476933</v>
      </c>
      <c r="O43">
        <v>2724578</v>
      </c>
      <c r="P43">
        <v>67956</v>
      </c>
      <c r="Q43">
        <v>227822</v>
      </c>
      <c r="R43">
        <v>925467</v>
      </c>
      <c r="S43">
        <v>2459600</v>
      </c>
      <c r="T43">
        <v>5136267</v>
      </c>
    </row>
    <row r="44" spans="1:20" x14ac:dyDescent="0.25">
      <c r="A44">
        <v>38623</v>
      </c>
      <c r="B44">
        <v>139822</v>
      </c>
      <c r="C44">
        <v>372533</v>
      </c>
      <c r="D44">
        <v>1033512</v>
      </c>
      <c r="E44">
        <v>2356934</v>
      </c>
      <c r="F44">
        <v>46933</v>
      </c>
      <c r="G44">
        <v>259112</v>
      </c>
      <c r="H44">
        <v>538267</v>
      </c>
      <c r="I44">
        <v>1117600</v>
      </c>
      <c r="J44">
        <v>2129600</v>
      </c>
      <c r="K44">
        <v>56711</v>
      </c>
      <c r="L44">
        <v>245911</v>
      </c>
      <c r="M44">
        <v>868755</v>
      </c>
      <c r="N44">
        <v>1777600</v>
      </c>
      <c r="O44">
        <v>3948267</v>
      </c>
      <c r="P44">
        <v>52800</v>
      </c>
      <c r="Q44">
        <v>312889</v>
      </c>
      <c r="R44">
        <v>752889</v>
      </c>
      <c r="S44">
        <v>2516311</v>
      </c>
      <c r="T44">
        <v>3917467</v>
      </c>
    </row>
    <row r="45" spans="1:20" x14ac:dyDescent="0.25">
      <c r="A45">
        <v>38133</v>
      </c>
      <c r="B45">
        <v>136889</v>
      </c>
      <c r="C45">
        <v>488889</v>
      </c>
      <c r="D45">
        <v>841866</v>
      </c>
      <c r="E45">
        <v>1863645</v>
      </c>
      <c r="F45">
        <v>46445</v>
      </c>
      <c r="G45">
        <v>158889</v>
      </c>
      <c r="H45">
        <v>597422</v>
      </c>
      <c r="I45">
        <v>1049156</v>
      </c>
      <c r="J45">
        <v>2157467</v>
      </c>
      <c r="K45">
        <v>47422</v>
      </c>
      <c r="L45">
        <v>198000</v>
      </c>
      <c r="M45">
        <v>963111</v>
      </c>
      <c r="N45">
        <v>2308045</v>
      </c>
      <c r="O45">
        <v>3134267</v>
      </c>
      <c r="P45">
        <v>62578</v>
      </c>
      <c r="Q45">
        <v>228800</v>
      </c>
      <c r="R45">
        <v>1090711</v>
      </c>
      <c r="S45">
        <v>2171156</v>
      </c>
      <c r="T45">
        <v>6115023</v>
      </c>
    </row>
    <row r="46" spans="1:20" x14ac:dyDescent="0.25">
      <c r="A46">
        <v>42533</v>
      </c>
      <c r="B46">
        <v>122222</v>
      </c>
      <c r="C46">
        <v>394045</v>
      </c>
      <c r="D46">
        <v>908356</v>
      </c>
      <c r="E46">
        <v>1311200</v>
      </c>
      <c r="F46">
        <v>46933</v>
      </c>
      <c r="G46">
        <v>164756</v>
      </c>
      <c r="H46">
        <v>600845</v>
      </c>
      <c r="I46">
        <v>1325867</v>
      </c>
      <c r="J46">
        <v>2391156</v>
      </c>
      <c r="K46">
        <v>83600</v>
      </c>
      <c r="L46">
        <v>169155</v>
      </c>
      <c r="M46">
        <v>951867</v>
      </c>
      <c r="N46">
        <v>2221512</v>
      </c>
      <c r="O46">
        <v>3067778</v>
      </c>
      <c r="P46">
        <v>54756</v>
      </c>
      <c r="Q46">
        <v>181866</v>
      </c>
      <c r="R46">
        <v>711822</v>
      </c>
      <c r="S46">
        <v>2840445</v>
      </c>
      <c r="T46">
        <v>4754445</v>
      </c>
    </row>
    <row r="47" spans="1:20" x14ac:dyDescent="0.25">
      <c r="A47">
        <v>44000</v>
      </c>
      <c r="B47">
        <v>151556</v>
      </c>
      <c r="C47">
        <v>441466</v>
      </c>
      <c r="D47">
        <v>783689</v>
      </c>
      <c r="E47">
        <v>1290178</v>
      </c>
      <c r="F47">
        <v>47911</v>
      </c>
      <c r="G47">
        <v>203378</v>
      </c>
      <c r="H47">
        <v>494755</v>
      </c>
      <c r="I47">
        <v>1215867</v>
      </c>
      <c r="J47">
        <v>2403378</v>
      </c>
      <c r="K47">
        <v>43022</v>
      </c>
      <c r="L47">
        <v>199467</v>
      </c>
      <c r="M47">
        <v>775867</v>
      </c>
      <c r="N47">
        <v>1641689</v>
      </c>
      <c r="O47">
        <v>3103467</v>
      </c>
      <c r="P47">
        <v>59156</v>
      </c>
      <c r="Q47">
        <v>232711</v>
      </c>
      <c r="R47">
        <v>1112712</v>
      </c>
      <c r="S47">
        <v>1993201</v>
      </c>
      <c r="T47">
        <v>5311290</v>
      </c>
    </row>
    <row r="48" spans="1:20" x14ac:dyDescent="0.25">
      <c r="A48">
        <v>38133</v>
      </c>
      <c r="B48">
        <v>120267</v>
      </c>
      <c r="C48">
        <v>496222</v>
      </c>
      <c r="D48">
        <v>832089</v>
      </c>
      <c r="E48">
        <v>1311689</v>
      </c>
      <c r="F48">
        <v>43511</v>
      </c>
      <c r="G48">
        <v>188711</v>
      </c>
      <c r="H48">
        <v>659511</v>
      </c>
      <c r="I48">
        <v>1254978</v>
      </c>
      <c r="J48">
        <v>1989289</v>
      </c>
      <c r="K48">
        <v>49378</v>
      </c>
      <c r="L48">
        <v>191644</v>
      </c>
      <c r="M48">
        <v>786623</v>
      </c>
      <c r="N48">
        <v>2110534</v>
      </c>
      <c r="O48">
        <v>2913289</v>
      </c>
      <c r="P48">
        <v>60133</v>
      </c>
      <c r="Q48">
        <v>257156</v>
      </c>
      <c r="R48">
        <v>967511</v>
      </c>
      <c r="S48">
        <v>2404844</v>
      </c>
      <c r="T48">
        <v>3826534</v>
      </c>
    </row>
    <row r="49" spans="1:20" x14ac:dyDescent="0.25">
      <c r="A49">
        <v>42044</v>
      </c>
      <c r="B49">
        <v>132489</v>
      </c>
      <c r="C49">
        <v>463955</v>
      </c>
      <c r="D49">
        <v>1082889</v>
      </c>
      <c r="E49">
        <v>1850445</v>
      </c>
      <c r="F49">
        <v>48400</v>
      </c>
      <c r="G49">
        <v>178933</v>
      </c>
      <c r="H49">
        <v>699111</v>
      </c>
      <c r="I49">
        <v>1202178</v>
      </c>
      <c r="J49">
        <v>2206356</v>
      </c>
      <c r="K49">
        <v>59644</v>
      </c>
      <c r="L49">
        <v>224889</v>
      </c>
      <c r="M49">
        <v>975822</v>
      </c>
      <c r="N49">
        <v>1766356</v>
      </c>
      <c r="O49">
        <v>2853156</v>
      </c>
      <c r="P49">
        <v>54756</v>
      </c>
      <c r="Q49">
        <v>260578</v>
      </c>
      <c r="R49">
        <v>879512</v>
      </c>
      <c r="S49">
        <v>1913512</v>
      </c>
      <c r="T49">
        <v>3917956</v>
      </c>
    </row>
    <row r="50" spans="1:20" x14ac:dyDescent="0.25">
      <c r="A50">
        <v>37156</v>
      </c>
      <c r="B50">
        <v>149600</v>
      </c>
      <c r="C50">
        <v>448311</v>
      </c>
      <c r="D50">
        <v>1008577</v>
      </c>
      <c r="E50">
        <v>1743867</v>
      </c>
      <c r="F50">
        <v>37644</v>
      </c>
      <c r="G50">
        <v>226356</v>
      </c>
      <c r="H50">
        <v>509423</v>
      </c>
      <c r="I50">
        <v>1287734</v>
      </c>
      <c r="J50">
        <v>2299734</v>
      </c>
      <c r="K50">
        <v>56222</v>
      </c>
      <c r="L50">
        <v>222933</v>
      </c>
      <c r="M50">
        <v>826712</v>
      </c>
      <c r="N50">
        <v>1503822</v>
      </c>
      <c r="O50">
        <v>2893245</v>
      </c>
      <c r="P50">
        <v>52311</v>
      </c>
      <c r="Q50">
        <v>220978</v>
      </c>
      <c r="R50">
        <v>933289</v>
      </c>
      <c r="S50">
        <v>2703556</v>
      </c>
      <c r="T50">
        <v>3693067</v>
      </c>
    </row>
    <row r="51" spans="1:20" x14ac:dyDescent="0.25">
      <c r="A51">
        <v>41555</v>
      </c>
      <c r="B51">
        <v>175022</v>
      </c>
      <c r="C51">
        <v>519689</v>
      </c>
      <c r="D51">
        <v>854578</v>
      </c>
      <c r="E51">
        <v>1828445</v>
      </c>
      <c r="F51">
        <v>45467</v>
      </c>
      <c r="G51">
        <v>202400</v>
      </c>
      <c r="H51">
        <v>627245</v>
      </c>
      <c r="I51">
        <v>1228578</v>
      </c>
      <c r="J51">
        <v>2037690</v>
      </c>
      <c r="K51">
        <v>43022</v>
      </c>
      <c r="L51">
        <v>197022</v>
      </c>
      <c r="M51">
        <v>896134</v>
      </c>
      <c r="N51">
        <v>1786889</v>
      </c>
      <c r="O51">
        <v>3094667</v>
      </c>
      <c r="P51">
        <v>64533</v>
      </c>
      <c r="Q51">
        <v>232223</v>
      </c>
      <c r="R51">
        <v>890267</v>
      </c>
      <c r="S51">
        <v>2160400</v>
      </c>
      <c r="T51">
        <v>3832401</v>
      </c>
    </row>
    <row r="52" spans="1:20" x14ac:dyDescent="0.25">
      <c r="A52">
        <v>40578</v>
      </c>
      <c r="B52">
        <v>177955</v>
      </c>
      <c r="C52">
        <v>546578</v>
      </c>
      <c r="D52">
        <v>1043289</v>
      </c>
      <c r="E52">
        <v>1610889</v>
      </c>
      <c r="F52">
        <v>42533</v>
      </c>
      <c r="G52">
        <v>191645</v>
      </c>
      <c r="H52">
        <v>526044</v>
      </c>
      <c r="I52">
        <v>1011022</v>
      </c>
      <c r="J52">
        <v>2376489</v>
      </c>
      <c r="K52">
        <v>49378</v>
      </c>
      <c r="L52">
        <v>209733</v>
      </c>
      <c r="M52">
        <v>603778</v>
      </c>
      <c r="N52">
        <v>1560533</v>
      </c>
      <c r="O52">
        <v>3023289</v>
      </c>
      <c r="P52">
        <v>50844</v>
      </c>
      <c r="Q52">
        <v>225377</v>
      </c>
      <c r="R52">
        <v>979245</v>
      </c>
      <c r="S52">
        <v>2090978</v>
      </c>
      <c r="T52">
        <v>3811867</v>
      </c>
    </row>
    <row r="53" spans="1:20" x14ac:dyDescent="0.25">
      <c r="A53">
        <v>44978</v>
      </c>
      <c r="B53">
        <v>149600</v>
      </c>
      <c r="C53">
        <v>385733</v>
      </c>
      <c r="D53">
        <v>987556</v>
      </c>
      <c r="E53">
        <v>1974134</v>
      </c>
      <c r="F53">
        <v>45466</v>
      </c>
      <c r="G53">
        <v>150088</v>
      </c>
      <c r="H53">
        <v>795911</v>
      </c>
      <c r="I53">
        <v>1021289</v>
      </c>
      <c r="J53">
        <v>2138401</v>
      </c>
      <c r="K53">
        <v>54755</v>
      </c>
      <c r="L53">
        <v>370578</v>
      </c>
      <c r="M53">
        <v>767556</v>
      </c>
      <c r="N53">
        <v>1625556</v>
      </c>
      <c r="O53">
        <v>3234001</v>
      </c>
      <c r="P53">
        <v>53778</v>
      </c>
      <c r="Q53">
        <v>256667</v>
      </c>
      <c r="R53">
        <v>886356</v>
      </c>
      <c r="S53">
        <v>1794222</v>
      </c>
      <c r="T53">
        <v>3669112</v>
      </c>
    </row>
    <row r="54" spans="1:20" x14ac:dyDescent="0.25">
      <c r="A54">
        <v>37644</v>
      </c>
      <c r="B54">
        <v>189201</v>
      </c>
      <c r="C54">
        <v>379378</v>
      </c>
      <c r="D54">
        <v>775378</v>
      </c>
      <c r="E54">
        <v>1789823</v>
      </c>
      <c r="F54">
        <v>41066</v>
      </c>
      <c r="G54">
        <v>192134</v>
      </c>
      <c r="H54">
        <v>639467</v>
      </c>
      <c r="I54">
        <v>1122489</v>
      </c>
      <c r="J54">
        <v>2041601</v>
      </c>
      <c r="K54">
        <v>59645</v>
      </c>
      <c r="L54">
        <v>198489</v>
      </c>
      <c r="M54">
        <v>721600</v>
      </c>
      <c r="N54">
        <v>1553201</v>
      </c>
      <c r="O54">
        <v>3155290</v>
      </c>
      <c r="P54">
        <v>54756</v>
      </c>
      <c r="Q54">
        <v>244444</v>
      </c>
      <c r="R54">
        <v>946489</v>
      </c>
      <c r="S54">
        <v>1970222</v>
      </c>
      <c r="T54">
        <v>4397556</v>
      </c>
    </row>
    <row r="55" spans="1:20" x14ac:dyDescent="0.25">
      <c r="A55">
        <v>40578</v>
      </c>
      <c r="B55">
        <v>135422</v>
      </c>
      <c r="C55">
        <v>550978</v>
      </c>
      <c r="D55">
        <v>973378</v>
      </c>
      <c r="E55">
        <v>1938934</v>
      </c>
      <c r="F55">
        <v>40089</v>
      </c>
      <c r="G55">
        <v>176000</v>
      </c>
      <c r="H55">
        <v>571022</v>
      </c>
      <c r="I55">
        <v>1295067</v>
      </c>
      <c r="J55">
        <v>2380890</v>
      </c>
      <c r="K55">
        <v>48400</v>
      </c>
      <c r="L55">
        <v>191645</v>
      </c>
      <c r="M55">
        <v>865333</v>
      </c>
      <c r="N55">
        <v>1635333</v>
      </c>
      <c r="O55">
        <v>2775911</v>
      </c>
      <c r="P55">
        <v>52800</v>
      </c>
      <c r="Q55">
        <v>261067</v>
      </c>
      <c r="R55">
        <v>874134</v>
      </c>
      <c r="S55">
        <v>2988578</v>
      </c>
      <c r="T55">
        <v>3939956</v>
      </c>
    </row>
    <row r="56" spans="1:20" x14ac:dyDescent="0.25">
      <c r="A56">
        <v>34711</v>
      </c>
      <c r="B56">
        <v>195067</v>
      </c>
      <c r="C56">
        <v>361289</v>
      </c>
      <c r="D56">
        <v>683466</v>
      </c>
      <c r="E56">
        <v>1978044</v>
      </c>
      <c r="F56">
        <v>40089</v>
      </c>
      <c r="G56">
        <v>166712</v>
      </c>
      <c r="H56">
        <v>560755</v>
      </c>
      <c r="I56">
        <v>1999066</v>
      </c>
      <c r="J56">
        <v>2432711</v>
      </c>
      <c r="K56">
        <v>55244</v>
      </c>
      <c r="L56">
        <v>185778</v>
      </c>
      <c r="M56">
        <v>805200</v>
      </c>
      <c r="N56">
        <v>1554667</v>
      </c>
      <c r="O56">
        <v>3087822</v>
      </c>
      <c r="P56">
        <v>47422</v>
      </c>
      <c r="Q56">
        <v>261556</v>
      </c>
      <c r="R56">
        <v>738223</v>
      </c>
      <c r="S56">
        <v>2829689</v>
      </c>
      <c r="T56">
        <v>4904045</v>
      </c>
    </row>
    <row r="57" spans="1:20" x14ac:dyDescent="0.25">
      <c r="A57">
        <v>37156</v>
      </c>
      <c r="B57">
        <v>141777</v>
      </c>
      <c r="C57">
        <v>426311</v>
      </c>
      <c r="D57">
        <v>791023</v>
      </c>
      <c r="E57">
        <v>1799112</v>
      </c>
      <c r="F57">
        <v>52800</v>
      </c>
      <c r="G57">
        <v>199955</v>
      </c>
      <c r="H57">
        <v>763644</v>
      </c>
      <c r="I57">
        <v>1347378</v>
      </c>
      <c r="J57">
        <v>2082178</v>
      </c>
      <c r="K57">
        <v>47423</v>
      </c>
      <c r="L57">
        <v>191156</v>
      </c>
      <c r="M57">
        <v>669777</v>
      </c>
      <c r="N57">
        <v>1498445</v>
      </c>
      <c r="O57">
        <v>3645645</v>
      </c>
      <c r="P57">
        <v>60133</v>
      </c>
      <c r="Q57">
        <v>255689</v>
      </c>
      <c r="R57">
        <v>897112</v>
      </c>
      <c r="S57">
        <v>1891511</v>
      </c>
      <c r="T57">
        <v>3969289</v>
      </c>
    </row>
    <row r="58" spans="1:20" x14ac:dyDescent="0.25">
      <c r="A58">
        <v>50845</v>
      </c>
      <c r="B58">
        <v>148133</v>
      </c>
      <c r="C58">
        <v>476666</v>
      </c>
      <c r="D58">
        <v>947956</v>
      </c>
      <c r="E58">
        <v>1630933</v>
      </c>
      <c r="F58">
        <v>37156</v>
      </c>
      <c r="G58">
        <v>178444</v>
      </c>
      <c r="H58">
        <v>588133</v>
      </c>
      <c r="I58">
        <v>1328800</v>
      </c>
      <c r="J58">
        <v>2640978</v>
      </c>
      <c r="K58">
        <v>43022</v>
      </c>
      <c r="L58">
        <v>240044</v>
      </c>
      <c r="M58">
        <v>648267</v>
      </c>
      <c r="N58">
        <v>1391867</v>
      </c>
      <c r="O58">
        <v>3211512</v>
      </c>
      <c r="P58">
        <v>53288</v>
      </c>
      <c r="Q58">
        <v>410178</v>
      </c>
      <c r="R58">
        <v>1016889</v>
      </c>
      <c r="S58">
        <v>2000045</v>
      </c>
      <c r="T58">
        <v>4517823</v>
      </c>
    </row>
    <row r="59" spans="1:20" x14ac:dyDescent="0.25">
      <c r="A59">
        <v>37644</v>
      </c>
      <c r="B59">
        <v>134934</v>
      </c>
      <c r="C59">
        <v>398444</v>
      </c>
      <c r="D59">
        <v>858000</v>
      </c>
      <c r="E59">
        <v>1693023</v>
      </c>
      <c r="F59">
        <v>48400</v>
      </c>
      <c r="G59">
        <v>229777</v>
      </c>
      <c r="H59">
        <v>657066</v>
      </c>
      <c r="I59">
        <v>1049155</v>
      </c>
      <c r="J59">
        <v>2224444</v>
      </c>
      <c r="K59">
        <v>53289</v>
      </c>
      <c r="L59">
        <v>212667</v>
      </c>
      <c r="M59">
        <v>632133</v>
      </c>
      <c r="N59">
        <v>1516533</v>
      </c>
      <c r="O59">
        <v>2748045</v>
      </c>
      <c r="P59">
        <v>80666</v>
      </c>
      <c r="Q59">
        <v>337334</v>
      </c>
      <c r="R59">
        <v>745067</v>
      </c>
      <c r="S59">
        <v>2679600</v>
      </c>
      <c r="T59">
        <v>4071956</v>
      </c>
    </row>
    <row r="60" spans="1:20" x14ac:dyDescent="0.25">
      <c r="A60">
        <v>40578</v>
      </c>
      <c r="B60">
        <v>162800</v>
      </c>
      <c r="C60">
        <v>439023</v>
      </c>
      <c r="D60">
        <v>1126889</v>
      </c>
      <c r="E60">
        <v>2027912</v>
      </c>
      <c r="F60">
        <v>36667</v>
      </c>
      <c r="G60">
        <v>171600</v>
      </c>
      <c r="H60">
        <v>679066</v>
      </c>
      <c r="I60">
        <v>1081911</v>
      </c>
      <c r="J60">
        <v>2115911</v>
      </c>
      <c r="K60">
        <v>46444</v>
      </c>
      <c r="L60">
        <v>198978</v>
      </c>
      <c r="M60">
        <v>827200</v>
      </c>
      <c r="N60">
        <v>1410445</v>
      </c>
      <c r="O60">
        <v>3094178</v>
      </c>
      <c r="P60">
        <v>47422</v>
      </c>
      <c r="Q60">
        <v>198000</v>
      </c>
      <c r="R60">
        <v>1001245</v>
      </c>
      <c r="S60">
        <v>2567156</v>
      </c>
      <c r="T60">
        <v>3858311</v>
      </c>
    </row>
    <row r="61" spans="1:20" x14ac:dyDescent="0.25">
      <c r="A61">
        <v>35689</v>
      </c>
      <c r="B61">
        <v>127600</v>
      </c>
      <c r="C61">
        <v>477645</v>
      </c>
      <c r="D61">
        <v>848222</v>
      </c>
      <c r="E61">
        <v>1574222</v>
      </c>
      <c r="F61">
        <v>39600</v>
      </c>
      <c r="G61">
        <v>181867</v>
      </c>
      <c r="H61">
        <v>441955</v>
      </c>
      <c r="I61">
        <v>1357156</v>
      </c>
      <c r="J61">
        <v>2021556</v>
      </c>
      <c r="K61">
        <v>44978</v>
      </c>
      <c r="L61">
        <v>248355</v>
      </c>
      <c r="M61">
        <v>621378</v>
      </c>
      <c r="N61">
        <v>1532178</v>
      </c>
      <c r="O61">
        <v>3273111</v>
      </c>
      <c r="P61">
        <v>59156</v>
      </c>
      <c r="Q61">
        <v>198000</v>
      </c>
      <c r="R61">
        <v>822311</v>
      </c>
      <c r="S61">
        <v>2295333</v>
      </c>
      <c r="T61">
        <v>6291023</v>
      </c>
    </row>
    <row r="62" spans="1:20" x14ac:dyDescent="0.25">
      <c r="A62">
        <v>35200</v>
      </c>
      <c r="B62">
        <v>162800</v>
      </c>
      <c r="C62">
        <v>433156</v>
      </c>
      <c r="D62">
        <v>820356</v>
      </c>
      <c r="E62">
        <v>1303867</v>
      </c>
      <c r="F62">
        <v>51822</v>
      </c>
      <c r="G62">
        <v>151066</v>
      </c>
      <c r="H62">
        <v>719155</v>
      </c>
      <c r="I62">
        <v>1462755</v>
      </c>
      <c r="J62">
        <v>2565200</v>
      </c>
      <c r="K62">
        <v>65022</v>
      </c>
      <c r="L62">
        <v>218045</v>
      </c>
      <c r="M62">
        <v>656578</v>
      </c>
      <c r="N62">
        <v>1731156</v>
      </c>
      <c r="O62">
        <v>3113245</v>
      </c>
      <c r="P62">
        <v>53778</v>
      </c>
      <c r="Q62">
        <v>279156</v>
      </c>
      <c r="R62">
        <v>954311</v>
      </c>
      <c r="S62">
        <v>2011289</v>
      </c>
      <c r="T62">
        <v>6517378</v>
      </c>
    </row>
    <row r="63" spans="1:20" x14ac:dyDescent="0.25">
      <c r="A63">
        <v>37645</v>
      </c>
      <c r="B63">
        <v>144222</v>
      </c>
      <c r="C63">
        <v>393067</v>
      </c>
      <c r="D63">
        <v>962134</v>
      </c>
      <c r="E63">
        <v>1384533</v>
      </c>
      <c r="F63">
        <v>42045</v>
      </c>
      <c r="G63">
        <v>191644</v>
      </c>
      <c r="H63">
        <v>667822</v>
      </c>
      <c r="I63">
        <v>1461289</v>
      </c>
      <c r="J63">
        <v>2424889</v>
      </c>
      <c r="K63">
        <v>46444</v>
      </c>
      <c r="L63">
        <v>218044</v>
      </c>
      <c r="M63">
        <v>872178</v>
      </c>
      <c r="N63">
        <v>1424133</v>
      </c>
      <c r="O63">
        <v>2871733</v>
      </c>
      <c r="P63">
        <v>47422</v>
      </c>
      <c r="Q63">
        <v>229778</v>
      </c>
      <c r="R63">
        <v>1060889</v>
      </c>
      <c r="S63">
        <v>1846533</v>
      </c>
      <c r="T63">
        <v>4304178</v>
      </c>
    </row>
    <row r="64" spans="1:20" x14ac:dyDescent="0.25">
      <c r="A64">
        <v>35689</v>
      </c>
      <c r="B64">
        <v>146177</v>
      </c>
      <c r="C64">
        <v>439023</v>
      </c>
      <c r="D64">
        <v>896622</v>
      </c>
      <c r="E64">
        <v>2007867</v>
      </c>
      <c r="F64">
        <v>48889</v>
      </c>
      <c r="G64">
        <v>163778</v>
      </c>
      <c r="H64">
        <v>757777</v>
      </c>
      <c r="I64">
        <v>1057467</v>
      </c>
      <c r="J64">
        <v>2936756</v>
      </c>
      <c r="K64">
        <v>49378</v>
      </c>
      <c r="L64">
        <v>244933</v>
      </c>
      <c r="M64">
        <v>674178</v>
      </c>
      <c r="N64">
        <v>1793734</v>
      </c>
      <c r="O64">
        <v>2716756</v>
      </c>
      <c r="P64">
        <v>69911</v>
      </c>
      <c r="Q64">
        <v>226356</v>
      </c>
      <c r="R64">
        <v>824267</v>
      </c>
      <c r="S64">
        <v>1797645</v>
      </c>
      <c r="T64">
        <v>4009867</v>
      </c>
    </row>
    <row r="65" spans="1:20" x14ac:dyDescent="0.25">
      <c r="A65">
        <v>64045</v>
      </c>
      <c r="B65">
        <v>149600</v>
      </c>
      <c r="C65">
        <v>425333</v>
      </c>
      <c r="D65">
        <v>839422</v>
      </c>
      <c r="E65">
        <v>1629467</v>
      </c>
      <c r="F65">
        <v>45956</v>
      </c>
      <c r="G65">
        <v>153511</v>
      </c>
      <c r="H65">
        <v>665867</v>
      </c>
      <c r="I65">
        <v>1290666</v>
      </c>
      <c r="J65">
        <v>2933822</v>
      </c>
      <c r="K65">
        <v>50845</v>
      </c>
      <c r="L65">
        <v>190667</v>
      </c>
      <c r="M65">
        <v>774400</v>
      </c>
      <c r="N65">
        <v>1611866</v>
      </c>
      <c r="O65">
        <v>3956578</v>
      </c>
      <c r="P65">
        <v>47422</v>
      </c>
      <c r="Q65">
        <v>250800</v>
      </c>
      <c r="R65">
        <v>1004178</v>
      </c>
      <c r="S65">
        <v>2083156</v>
      </c>
      <c r="T65">
        <v>6178578</v>
      </c>
    </row>
    <row r="66" spans="1:20" x14ac:dyDescent="0.25">
      <c r="A66">
        <v>44977</v>
      </c>
      <c r="B66">
        <v>135422</v>
      </c>
      <c r="C66">
        <v>461512</v>
      </c>
      <c r="D66">
        <v>758756</v>
      </c>
      <c r="E66">
        <v>1368889</v>
      </c>
      <c r="F66">
        <v>40578</v>
      </c>
      <c r="G66">
        <v>163778</v>
      </c>
      <c r="H66">
        <v>843333</v>
      </c>
      <c r="I66">
        <v>1130312</v>
      </c>
      <c r="J66">
        <v>2980267</v>
      </c>
      <c r="K66">
        <v>54267</v>
      </c>
      <c r="L66">
        <v>213645</v>
      </c>
      <c r="M66">
        <v>852623</v>
      </c>
      <c r="N66">
        <v>1574222</v>
      </c>
      <c r="O66">
        <v>3040889</v>
      </c>
      <c r="P66">
        <v>57689</v>
      </c>
      <c r="Q66">
        <v>206800</v>
      </c>
      <c r="R66">
        <v>960667</v>
      </c>
      <c r="S66">
        <v>2966089</v>
      </c>
      <c r="T66">
        <v>3883245</v>
      </c>
    </row>
    <row r="67" spans="1:20" x14ac:dyDescent="0.25">
      <c r="A67">
        <v>50844</v>
      </c>
      <c r="B67">
        <v>136400</v>
      </c>
      <c r="C67">
        <v>449289</v>
      </c>
      <c r="D67">
        <v>720622</v>
      </c>
      <c r="E67">
        <v>1804978</v>
      </c>
      <c r="F67">
        <v>49378</v>
      </c>
      <c r="G67">
        <v>185778</v>
      </c>
      <c r="H67">
        <v>524577</v>
      </c>
      <c r="I67">
        <v>1043778</v>
      </c>
      <c r="J67">
        <v>2374534</v>
      </c>
      <c r="K67">
        <v>45466</v>
      </c>
      <c r="L67">
        <v>239556</v>
      </c>
      <c r="M67">
        <v>910800</v>
      </c>
      <c r="N67">
        <v>1452978</v>
      </c>
      <c r="O67">
        <v>2989067</v>
      </c>
      <c r="P67">
        <v>65512</v>
      </c>
      <c r="Q67">
        <v>265467</v>
      </c>
      <c r="R67">
        <v>1107334</v>
      </c>
      <c r="S67">
        <v>2526578</v>
      </c>
      <c r="T67">
        <v>6000134</v>
      </c>
    </row>
    <row r="68" spans="1:20" x14ac:dyDescent="0.25">
      <c r="A68">
        <v>41066</v>
      </c>
      <c r="B68">
        <v>147644</v>
      </c>
      <c r="C68">
        <v>450267</v>
      </c>
      <c r="D68">
        <v>717200</v>
      </c>
      <c r="E68">
        <v>1890045</v>
      </c>
      <c r="F68">
        <v>40089</v>
      </c>
      <c r="G68">
        <v>169644</v>
      </c>
      <c r="H68">
        <v>701067</v>
      </c>
      <c r="I68">
        <v>996355</v>
      </c>
      <c r="J68">
        <v>2586711</v>
      </c>
      <c r="K68">
        <v>46444</v>
      </c>
      <c r="L68">
        <v>164756</v>
      </c>
      <c r="M68">
        <v>830134</v>
      </c>
      <c r="N68">
        <v>1696445</v>
      </c>
      <c r="O68">
        <v>2609689</v>
      </c>
      <c r="P68">
        <v>51822</v>
      </c>
      <c r="Q68">
        <v>226356</v>
      </c>
      <c r="R68">
        <v>889289</v>
      </c>
      <c r="S68">
        <v>1980489</v>
      </c>
      <c r="T68">
        <v>4969068</v>
      </c>
    </row>
    <row r="69" spans="1:20" x14ac:dyDescent="0.25">
      <c r="A69">
        <v>45467</v>
      </c>
      <c r="B69">
        <v>129066</v>
      </c>
      <c r="C69">
        <v>431200</v>
      </c>
      <c r="D69">
        <v>851155</v>
      </c>
      <c r="E69">
        <v>2010800</v>
      </c>
      <c r="F69">
        <v>56222</v>
      </c>
      <c r="G69">
        <v>176000</v>
      </c>
      <c r="H69">
        <v>502578</v>
      </c>
      <c r="I69">
        <v>1127378</v>
      </c>
      <c r="J69">
        <v>2213200</v>
      </c>
      <c r="K69">
        <v>60133</v>
      </c>
      <c r="L69">
        <v>156445</v>
      </c>
      <c r="M69">
        <v>692755</v>
      </c>
      <c r="N69">
        <v>2090489</v>
      </c>
      <c r="O69">
        <v>3336179</v>
      </c>
      <c r="P69">
        <v>60622</v>
      </c>
      <c r="Q69">
        <v>204844</v>
      </c>
      <c r="R69">
        <v>930356</v>
      </c>
      <c r="S69">
        <v>2731422</v>
      </c>
      <c r="T69">
        <v>4523201</v>
      </c>
    </row>
    <row r="70" spans="1:20" x14ac:dyDescent="0.25">
      <c r="A70">
        <v>36177</v>
      </c>
      <c r="B70">
        <v>157911</v>
      </c>
      <c r="C70">
        <v>475689</v>
      </c>
      <c r="D70">
        <v>792489</v>
      </c>
      <c r="E70">
        <v>1580089</v>
      </c>
      <c r="F70">
        <v>44000</v>
      </c>
      <c r="G70">
        <v>202400</v>
      </c>
      <c r="H70">
        <v>623334</v>
      </c>
      <c r="I70">
        <v>1738489</v>
      </c>
      <c r="J70">
        <v>2215645</v>
      </c>
      <c r="K70">
        <v>45955</v>
      </c>
      <c r="L70">
        <v>216578</v>
      </c>
      <c r="M70">
        <v>762667</v>
      </c>
      <c r="N70">
        <v>2133511</v>
      </c>
      <c r="O70">
        <v>3050178</v>
      </c>
      <c r="P70">
        <v>53778</v>
      </c>
      <c r="Q70">
        <v>322178</v>
      </c>
      <c r="R70">
        <v>793467</v>
      </c>
      <c r="S70">
        <v>2160400</v>
      </c>
      <c r="T70">
        <v>5448178</v>
      </c>
    </row>
    <row r="71" spans="1:20" x14ac:dyDescent="0.25">
      <c r="A71">
        <v>44977</v>
      </c>
      <c r="B71">
        <v>153022</v>
      </c>
      <c r="C71">
        <v>506978</v>
      </c>
      <c r="D71">
        <v>795422</v>
      </c>
      <c r="E71">
        <v>1547334</v>
      </c>
      <c r="F71">
        <v>43022</v>
      </c>
      <c r="G71">
        <v>165734</v>
      </c>
      <c r="H71">
        <v>564666</v>
      </c>
      <c r="I71">
        <v>1253511</v>
      </c>
      <c r="J71">
        <v>2898133</v>
      </c>
      <c r="K71">
        <v>49378</v>
      </c>
      <c r="L71">
        <v>218533</v>
      </c>
      <c r="M71">
        <v>953822</v>
      </c>
      <c r="N71">
        <v>1584000</v>
      </c>
      <c r="O71">
        <v>2937734</v>
      </c>
      <c r="P71">
        <v>52800</v>
      </c>
      <c r="Q71">
        <v>304578</v>
      </c>
      <c r="R71">
        <v>948445</v>
      </c>
      <c r="S71">
        <v>2001022</v>
      </c>
      <c r="T71">
        <v>4964179</v>
      </c>
    </row>
    <row r="72" spans="1:20" x14ac:dyDescent="0.25">
      <c r="A72">
        <v>43511</v>
      </c>
      <c r="B72">
        <v>143733</v>
      </c>
      <c r="C72">
        <v>550978</v>
      </c>
      <c r="D72">
        <v>839912</v>
      </c>
      <c r="E72">
        <v>1944800</v>
      </c>
      <c r="F72">
        <v>43023</v>
      </c>
      <c r="G72">
        <v>180889</v>
      </c>
      <c r="H72">
        <v>512356</v>
      </c>
      <c r="I72">
        <v>1564445</v>
      </c>
      <c r="J72">
        <v>2772489</v>
      </c>
      <c r="K72">
        <v>48889</v>
      </c>
      <c r="L72">
        <v>197022</v>
      </c>
      <c r="M72">
        <v>748977</v>
      </c>
      <c r="N72">
        <v>1425111</v>
      </c>
      <c r="O72">
        <v>3116178</v>
      </c>
      <c r="P72">
        <v>58178</v>
      </c>
      <c r="Q72">
        <v>234667</v>
      </c>
      <c r="R72">
        <v>894178</v>
      </c>
      <c r="S72">
        <v>2722622</v>
      </c>
      <c r="T72">
        <v>4372622</v>
      </c>
    </row>
    <row r="73" spans="1:20" x14ac:dyDescent="0.25">
      <c r="A73">
        <v>43022</v>
      </c>
      <c r="B73">
        <v>165245</v>
      </c>
      <c r="C73">
        <v>495733</v>
      </c>
      <c r="D73">
        <v>838445</v>
      </c>
      <c r="E73">
        <v>1687156</v>
      </c>
      <c r="F73">
        <v>44000</v>
      </c>
      <c r="G73">
        <v>163777</v>
      </c>
      <c r="H73">
        <v>509911</v>
      </c>
      <c r="I73">
        <v>1169912</v>
      </c>
      <c r="J73">
        <v>2433689</v>
      </c>
      <c r="K73">
        <v>53778</v>
      </c>
      <c r="L73">
        <v>292845</v>
      </c>
      <c r="M73">
        <v>777823</v>
      </c>
      <c r="N73">
        <v>1493066</v>
      </c>
      <c r="O73">
        <v>3849512</v>
      </c>
      <c r="P73">
        <v>47422</v>
      </c>
      <c r="Q73">
        <v>254222</v>
      </c>
      <c r="R73">
        <v>969467</v>
      </c>
      <c r="S73">
        <v>2178978</v>
      </c>
      <c r="T73">
        <v>4215690</v>
      </c>
    </row>
    <row r="74" spans="1:20" x14ac:dyDescent="0.25">
      <c r="A74">
        <v>44000</v>
      </c>
      <c r="B74">
        <v>134444</v>
      </c>
      <c r="C74">
        <v>530445</v>
      </c>
      <c r="D74">
        <v>1031556</v>
      </c>
      <c r="E74">
        <v>1947734</v>
      </c>
      <c r="F74">
        <v>49378</v>
      </c>
      <c r="G74">
        <v>164756</v>
      </c>
      <c r="H74">
        <v>569556</v>
      </c>
      <c r="I74">
        <v>1244711</v>
      </c>
      <c r="J74">
        <v>2306578</v>
      </c>
      <c r="K74">
        <v>48888</v>
      </c>
      <c r="L74">
        <v>212666</v>
      </c>
      <c r="M74">
        <v>699111</v>
      </c>
      <c r="N74">
        <v>1629467</v>
      </c>
      <c r="O74">
        <v>3872001</v>
      </c>
      <c r="P74">
        <v>72356</v>
      </c>
      <c r="Q74">
        <v>257155</v>
      </c>
      <c r="R74">
        <v>749467</v>
      </c>
      <c r="S74">
        <v>2492845</v>
      </c>
      <c r="T74">
        <v>5676978</v>
      </c>
    </row>
    <row r="75" spans="1:20" x14ac:dyDescent="0.25">
      <c r="A75">
        <v>44000</v>
      </c>
      <c r="B75">
        <v>196533</v>
      </c>
      <c r="C75">
        <v>408711</v>
      </c>
      <c r="D75">
        <v>727955</v>
      </c>
      <c r="E75">
        <v>1632889</v>
      </c>
      <c r="F75">
        <v>52800</v>
      </c>
      <c r="G75">
        <v>160845</v>
      </c>
      <c r="H75">
        <v>472755</v>
      </c>
      <c r="I75">
        <v>1079956</v>
      </c>
      <c r="J75">
        <v>2682045</v>
      </c>
      <c r="K75">
        <v>49867</v>
      </c>
      <c r="L75">
        <v>351512</v>
      </c>
      <c r="M75">
        <v>809111</v>
      </c>
      <c r="N75">
        <v>1959467</v>
      </c>
      <c r="O75">
        <v>3859289</v>
      </c>
      <c r="P75">
        <v>56223</v>
      </c>
      <c r="Q75">
        <v>317289</v>
      </c>
      <c r="R75">
        <v>740177</v>
      </c>
      <c r="S75">
        <v>2068489</v>
      </c>
      <c r="T75">
        <v>3828978</v>
      </c>
    </row>
    <row r="76" spans="1:20" x14ac:dyDescent="0.25">
      <c r="A76">
        <v>44489</v>
      </c>
      <c r="B76">
        <v>126133</v>
      </c>
      <c r="C76">
        <v>406267</v>
      </c>
      <c r="D76">
        <v>775378</v>
      </c>
      <c r="E76">
        <v>1267689</v>
      </c>
      <c r="F76">
        <v>42533</v>
      </c>
      <c r="G76">
        <v>153511</v>
      </c>
      <c r="H76">
        <v>645822</v>
      </c>
      <c r="I76">
        <v>1096089</v>
      </c>
      <c r="J76">
        <v>2400445</v>
      </c>
      <c r="K76">
        <v>45956</v>
      </c>
      <c r="L76">
        <v>246400</v>
      </c>
      <c r="M76">
        <v>887334</v>
      </c>
      <c r="N76">
        <v>1748267</v>
      </c>
      <c r="O76">
        <v>2949467</v>
      </c>
      <c r="P76">
        <v>45466</v>
      </c>
      <c r="Q76">
        <v>232223</v>
      </c>
      <c r="R76">
        <v>905911</v>
      </c>
      <c r="S76">
        <v>1799600</v>
      </c>
      <c r="T76">
        <v>3692579</v>
      </c>
    </row>
    <row r="77" spans="1:20" x14ac:dyDescent="0.25">
      <c r="A77">
        <v>51333</v>
      </c>
      <c r="B77">
        <v>147155</v>
      </c>
      <c r="C77">
        <v>471778</v>
      </c>
      <c r="D77">
        <v>950400</v>
      </c>
      <c r="E77">
        <v>1366445</v>
      </c>
      <c r="F77">
        <v>42533</v>
      </c>
      <c r="G77">
        <v>155467</v>
      </c>
      <c r="H77">
        <v>524088</v>
      </c>
      <c r="I77">
        <v>1549778</v>
      </c>
      <c r="J77">
        <v>2719201</v>
      </c>
      <c r="K77">
        <v>47422</v>
      </c>
      <c r="L77">
        <v>200445</v>
      </c>
      <c r="M77">
        <v>767556</v>
      </c>
      <c r="N77">
        <v>1471067</v>
      </c>
      <c r="O77">
        <v>3057512</v>
      </c>
      <c r="P77">
        <v>56712</v>
      </c>
      <c r="Q77">
        <v>273778</v>
      </c>
      <c r="R77">
        <v>1025200</v>
      </c>
      <c r="S77">
        <v>1899823</v>
      </c>
      <c r="T77">
        <v>5436934</v>
      </c>
    </row>
    <row r="78" spans="1:20" x14ac:dyDescent="0.25">
      <c r="A78">
        <v>41556</v>
      </c>
      <c r="B78">
        <v>153022</v>
      </c>
      <c r="C78">
        <v>456623</v>
      </c>
      <c r="D78">
        <v>799333</v>
      </c>
      <c r="E78">
        <v>1350800</v>
      </c>
      <c r="F78">
        <v>41067</v>
      </c>
      <c r="G78">
        <v>146667</v>
      </c>
      <c r="H78">
        <v>643378</v>
      </c>
      <c r="I78">
        <v>1084355</v>
      </c>
      <c r="J78">
        <v>2741201</v>
      </c>
      <c r="K78">
        <v>55733</v>
      </c>
      <c r="L78">
        <v>197511</v>
      </c>
      <c r="M78">
        <v>667822</v>
      </c>
      <c r="N78">
        <v>1677378</v>
      </c>
      <c r="O78">
        <v>2993956</v>
      </c>
      <c r="P78">
        <v>58667</v>
      </c>
      <c r="Q78">
        <v>217556</v>
      </c>
      <c r="R78">
        <v>1001734</v>
      </c>
      <c r="S78">
        <v>2100755</v>
      </c>
      <c r="T78">
        <v>3879822</v>
      </c>
    </row>
    <row r="79" spans="1:20" x14ac:dyDescent="0.25">
      <c r="A79">
        <v>49377</v>
      </c>
      <c r="B79">
        <v>143244</v>
      </c>
      <c r="C79">
        <v>368133</v>
      </c>
      <c r="D79">
        <v>711334</v>
      </c>
      <c r="E79">
        <v>1352755</v>
      </c>
      <c r="F79">
        <v>35689</v>
      </c>
      <c r="G79">
        <v>182355</v>
      </c>
      <c r="H79">
        <v>675645</v>
      </c>
      <c r="I79">
        <v>1065778</v>
      </c>
      <c r="J79">
        <v>2234222</v>
      </c>
      <c r="K79">
        <v>52311</v>
      </c>
      <c r="L79">
        <v>212667</v>
      </c>
      <c r="M79">
        <v>749956</v>
      </c>
      <c r="N79">
        <v>1539022</v>
      </c>
      <c r="O79">
        <v>3356222</v>
      </c>
      <c r="P79">
        <v>65511</v>
      </c>
      <c r="Q79">
        <v>258133</v>
      </c>
      <c r="R79">
        <v>931823</v>
      </c>
      <c r="S79">
        <v>1840667</v>
      </c>
      <c r="T79">
        <v>5891112</v>
      </c>
    </row>
    <row r="80" spans="1:20" x14ac:dyDescent="0.25">
      <c r="A80">
        <v>37155</v>
      </c>
      <c r="B80">
        <v>141778</v>
      </c>
      <c r="C80">
        <v>497200</v>
      </c>
      <c r="D80">
        <v>862889</v>
      </c>
      <c r="E80">
        <v>1861200</v>
      </c>
      <c r="F80">
        <v>42533</v>
      </c>
      <c r="G80">
        <v>198978</v>
      </c>
      <c r="H80">
        <v>458578</v>
      </c>
      <c r="I80">
        <v>1230534</v>
      </c>
      <c r="J80">
        <v>2003956</v>
      </c>
      <c r="K80">
        <v>57200</v>
      </c>
      <c r="L80">
        <v>241511</v>
      </c>
      <c r="M80">
        <v>725022</v>
      </c>
      <c r="N80">
        <v>1647556</v>
      </c>
      <c r="O80">
        <v>3505822</v>
      </c>
      <c r="P80">
        <v>51822</v>
      </c>
      <c r="Q80">
        <v>264978</v>
      </c>
      <c r="R80">
        <v>965067</v>
      </c>
      <c r="S80">
        <v>2497244</v>
      </c>
      <c r="T80">
        <v>4479201</v>
      </c>
    </row>
    <row r="81" spans="1:20" x14ac:dyDescent="0.25">
      <c r="A81">
        <v>38623</v>
      </c>
      <c r="B81">
        <v>144711</v>
      </c>
      <c r="C81">
        <v>386222</v>
      </c>
      <c r="D81">
        <v>874622</v>
      </c>
      <c r="E81">
        <v>1305823</v>
      </c>
      <c r="F81">
        <v>57200</v>
      </c>
      <c r="G81">
        <v>163778</v>
      </c>
      <c r="H81">
        <v>727467</v>
      </c>
      <c r="I81">
        <v>1591334</v>
      </c>
      <c r="J81">
        <v>2442978</v>
      </c>
      <c r="K81">
        <v>49378</v>
      </c>
      <c r="L81">
        <v>217066</v>
      </c>
      <c r="M81">
        <v>849200</v>
      </c>
      <c r="N81">
        <v>1647067</v>
      </c>
      <c r="O81">
        <v>3373823</v>
      </c>
      <c r="P81">
        <v>211689</v>
      </c>
      <c r="Q81">
        <v>304578</v>
      </c>
      <c r="R81">
        <v>1148889</v>
      </c>
      <c r="S81">
        <v>2177511</v>
      </c>
      <c r="T81">
        <v>3953156</v>
      </c>
    </row>
    <row r="82" spans="1:20" x14ac:dyDescent="0.25">
      <c r="A82">
        <v>38133</v>
      </c>
      <c r="B82">
        <v>134445</v>
      </c>
      <c r="C82">
        <v>373023</v>
      </c>
      <c r="D82">
        <v>911777</v>
      </c>
      <c r="E82">
        <v>1487200</v>
      </c>
      <c r="F82">
        <v>47422</v>
      </c>
      <c r="G82">
        <v>175022</v>
      </c>
      <c r="H82">
        <v>666845</v>
      </c>
      <c r="I82">
        <v>1303867</v>
      </c>
      <c r="J82">
        <v>3153823</v>
      </c>
      <c r="K82">
        <v>100711</v>
      </c>
      <c r="L82">
        <v>227822</v>
      </c>
      <c r="M82">
        <v>687378</v>
      </c>
      <c r="N82">
        <v>2195111</v>
      </c>
      <c r="O82">
        <v>2702578</v>
      </c>
      <c r="P82">
        <v>50356</v>
      </c>
      <c r="Q82">
        <v>259600</v>
      </c>
      <c r="R82">
        <v>1012978</v>
      </c>
      <c r="S82">
        <v>2927956</v>
      </c>
      <c r="T82">
        <v>4059734</v>
      </c>
    </row>
    <row r="83" spans="1:20" x14ac:dyDescent="0.25">
      <c r="A83">
        <v>38623</v>
      </c>
      <c r="B83">
        <v>144222</v>
      </c>
      <c r="C83">
        <v>457111</v>
      </c>
      <c r="D83">
        <v>953333</v>
      </c>
      <c r="E83">
        <v>1416800</v>
      </c>
      <c r="F83">
        <v>40578</v>
      </c>
      <c r="G83">
        <v>144222</v>
      </c>
      <c r="H83">
        <v>458089</v>
      </c>
      <c r="I83">
        <v>1117112</v>
      </c>
      <c r="J83">
        <v>2779333</v>
      </c>
      <c r="K83">
        <v>59156</v>
      </c>
      <c r="L83">
        <v>193600</v>
      </c>
      <c r="M83">
        <v>686400</v>
      </c>
      <c r="N83">
        <v>1885156</v>
      </c>
      <c r="O83">
        <v>2896667</v>
      </c>
      <c r="P83">
        <v>52311</v>
      </c>
      <c r="Q83">
        <v>551467</v>
      </c>
      <c r="R83">
        <v>1000267</v>
      </c>
      <c r="S83">
        <v>2027422</v>
      </c>
      <c r="T83">
        <v>4543733</v>
      </c>
    </row>
    <row r="84" spans="1:20" x14ac:dyDescent="0.25">
      <c r="A84">
        <v>40089</v>
      </c>
      <c r="B84">
        <v>131511</v>
      </c>
      <c r="C84">
        <v>537778</v>
      </c>
      <c r="D84">
        <v>946489</v>
      </c>
      <c r="E84">
        <v>1516534</v>
      </c>
      <c r="F84">
        <v>52311</v>
      </c>
      <c r="G84">
        <v>187245</v>
      </c>
      <c r="H84">
        <v>469333</v>
      </c>
      <c r="I84">
        <v>1142044</v>
      </c>
      <c r="J84">
        <v>3357200</v>
      </c>
      <c r="K84">
        <v>48889</v>
      </c>
      <c r="L84">
        <v>236623</v>
      </c>
      <c r="M84">
        <v>813511</v>
      </c>
      <c r="N84">
        <v>1558578</v>
      </c>
      <c r="O84">
        <v>3765423</v>
      </c>
      <c r="P84">
        <v>74800</v>
      </c>
      <c r="Q84">
        <v>201911</v>
      </c>
      <c r="R84">
        <v>1097555</v>
      </c>
      <c r="S84">
        <v>3243778</v>
      </c>
      <c r="T84">
        <v>4028445</v>
      </c>
    </row>
    <row r="85" spans="1:20" x14ac:dyDescent="0.25">
      <c r="A85">
        <v>49378</v>
      </c>
      <c r="B85">
        <v>163777</v>
      </c>
      <c r="C85">
        <v>477156</v>
      </c>
      <c r="D85">
        <v>965067</v>
      </c>
      <c r="E85">
        <v>1973156</v>
      </c>
      <c r="F85">
        <v>54267</v>
      </c>
      <c r="G85">
        <v>151555</v>
      </c>
      <c r="H85">
        <v>483511</v>
      </c>
      <c r="I85">
        <v>1038400</v>
      </c>
      <c r="J85">
        <v>3048711</v>
      </c>
      <c r="K85">
        <v>51822</v>
      </c>
      <c r="L85">
        <v>326089</v>
      </c>
      <c r="M85">
        <v>770000</v>
      </c>
      <c r="N85">
        <v>2462044</v>
      </c>
      <c r="O85">
        <v>3102001</v>
      </c>
      <c r="P85">
        <v>57689</v>
      </c>
      <c r="Q85">
        <v>245422</v>
      </c>
      <c r="R85">
        <v>1126889</v>
      </c>
      <c r="S85">
        <v>2451290</v>
      </c>
      <c r="T85">
        <v>4132579</v>
      </c>
    </row>
    <row r="86" spans="1:20" x14ac:dyDescent="0.25">
      <c r="A86">
        <v>44000</v>
      </c>
      <c r="B86">
        <v>130533</v>
      </c>
      <c r="C86">
        <v>347600</v>
      </c>
      <c r="D86">
        <v>710356</v>
      </c>
      <c r="E86">
        <v>1215867</v>
      </c>
      <c r="F86">
        <v>45955</v>
      </c>
      <c r="G86">
        <v>152533</v>
      </c>
      <c r="H86">
        <v>522622</v>
      </c>
      <c r="I86">
        <v>1562489</v>
      </c>
      <c r="J86">
        <v>2343734</v>
      </c>
      <c r="K86">
        <v>44489</v>
      </c>
      <c r="L86">
        <v>245911</v>
      </c>
      <c r="M86">
        <v>785156</v>
      </c>
      <c r="N86">
        <v>1539022</v>
      </c>
      <c r="O86">
        <v>4156045</v>
      </c>
      <c r="P86">
        <v>57689</v>
      </c>
      <c r="Q86">
        <v>214623</v>
      </c>
      <c r="R86">
        <v>1142534</v>
      </c>
      <c r="S86">
        <v>1871956</v>
      </c>
      <c r="T86">
        <v>3908179</v>
      </c>
    </row>
    <row r="87" spans="1:20" x14ac:dyDescent="0.25">
      <c r="A87">
        <v>44489</v>
      </c>
      <c r="B87">
        <v>121733</v>
      </c>
      <c r="C87">
        <v>436578</v>
      </c>
      <c r="D87">
        <v>843822</v>
      </c>
      <c r="E87">
        <v>1644622</v>
      </c>
      <c r="F87">
        <v>41555</v>
      </c>
      <c r="G87">
        <v>172089</v>
      </c>
      <c r="H87">
        <v>645334</v>
      </c>
      <c r="I87">
        <v>1297022</v>
      </c>
      <c r="J87">
        <v>2470356</v>
      </c>
      <c r="K87">
        <v>49377</v>
      </c>
      <c r="L87">
        <v>185778</v>
      </c>
      <c r="M87">
        <v>755822</v>
      </c>
      <c r="N87">
        <v>1523378</v>
      </c>
      <c r="O87">
        <v>2887867</v>
      </c>
      <c r="P87">
        <v>119289</v>
      </c>
      <c r="Q87">
        <v>250800</v>
      </c>
      <c r="R87">
        <v>1132756</v>
      </c>
      <c r="S87">
        <v>2830667</v>
      </c>
      <c r="T87">
        <v>6259734</v>
      </c>
    </row>
    <row r="88" spans="1:20" x14ac:dyDescent="0.25">
      <c r="A88">
        <v>36667</v>
      </c>
      <c r="B88">
        <v>138844</v>
      </c>
      <c r="C88">
        <v>364711</v>
      </c>
      <c r="D88">
        <v>819378</v>
      </c>
      <c r="E88">
        <v>1550267</v>
      </c>
      <c r="F88">
        <v>42533</v>
      </c>
      <c r="G88">
        <v>260578</v>
      </c>
      <c r="H88">
        <v>680533</v>
      </c>
      <c r="I88">
        <v>1455423</v>
      </c>
      <c r="J88">
        <v>3003734</v>
      </c>
      <c r="K88">
        <v>63556</v>
      </c>
      <c r="L88">
        <v>214133</v>
      </c>
      <c r="M88">
        <v>901512</v>
      </c>
      <c r="N88">
        <v>1679334</v>
      </c>
      <c r="O88">
        <v>3108356</v>
      </c>
      <c r="P88">
        <v>50845</v>
      </c>
      <c r="Q88">
        <v>358356</v>
      </c>
      <c r="R88">
        <v>983644</v>
      </c>
      <c r="S88">
        <v>2117867</v>
      </c>
      <c r="T88">
        <v>4075378</v>
      </c>
    </row>
    <row r="89" spans="1:20" x14ac:dyDescent="0.25">
      <c r="A89">
        <v>42045</v>
      </c>
      <c r="B89">
        <v>132978</v>
      </c>
      <c r="C89">
        <v>348089</v>
      </c>
      <c r="D89">
        <v>973378</v>
      </c>
      <c r="E89">
        <v>1598667</v>
      </c>
      <c r="F89">
        <v>61111</v>
      </c>
      <c r="G89">
        <v>191644</v>
      </c>
      <c r="H89">
        <v>550000</v>
      </c>
      <c r="I89">
        <v>1134711</v>
      </c>
      <c r="J89">
        <v>2533423</v>
      </c>
      <c r="K89">
        <v>86533</v>
      </c>
      <c r="L89">
        <v>197022</v>
      </c>
      <c r="M89">
        <v>924977</v>
      </c>
      <c r="N89">
        <v>1403111</v>
      </c>
      <c r="O89">
        <v>3612889</v>
      </c>
      <c r="P89">
        <v>53778</v>
      </c>
      <c r="Q89">
        <v>263022</v>
      </c>
      <c r="R89">
        <v>1004667</v>
      </c>
      <c r="S89">
        <v>2137423</v>
      </c>
      <c r="T89">
        <v>4752978</v>
      </c>
    </row>
    <row r="90" spans="1:20" x14ac:dyDescent="0.25">
      <c r="A90">
        <v>38622</v>
      </c>
      <c r="B90">
        <v>149600</v>
      </c>
      <c r="C90">
        <v>443911</v>
      </c>
      <c r="D90">
        <v>787111</v>
      </c>
      <c r="E90">
        <v>1498445</v>
      </c>
      <c r="F90">
        <v>52800</v>
      </c>
      <c r="G90">
        <v>221955</v>
      </c>
      <c r="H90">
        <v>515289</v>
      </c>
      <c r="I90">
        <v>1255956</v>
      </c>
      <c r="J90">
        <v>2129600</v>
      </c>
      <c r="K90">
        <v>68444</v>
      </c>
      <c r="L90">
        <v>200933</v>
      </c>
      <c r="M90">
        <v>715245</v>
      </c>
      <c r="N90">
        <v>1476445</v>
      </c>
      <c r="O90">
        <v>2723112</v>
      </c>
      <c r="P90">
        <v>50356</v>
      </c>
      <c r="Q90">
        <v>193111</v>
      </c>
      <c r="R90">
        <v>960667</v>
      </c>
      <c r="S90">
        <v>2486978</v>
      </c>
      <c r="T90">
        <v>5746401</v>
      </c>
    </row>
    <row r="91" spans="1:20" x14ac:dyDescent="0.25">
      <c r="A91">
        <v>38133</v>
      </c>
      <c r="B91">
        <v>118311</v>
      </c>
      <c r="C91">
        <v>425822</v>
      </c>
      <c r="D91">
        <v>1016889</v>
      </c>
      <c r="E91">
        <v>1362045</v>
      </c>
      <c r="F91">
        <v>44978</v>
      </c>
      <c r="G91">
        <v>136889</v>
      </c>
      <c r="H91">
        <v>590089</v>
      </c>
      <c r="I91">
        <v>1192400</v>
      </c>
      <c r="J91">
        <v>3210045</v>
      </c>
      <c r="K91">
        <v>61111</v>
      </c>
      <c r="L91">
        <v>280623</v>
      </c>
      <c r="M91">
        <v>870222</v>
      </c>
      <c r="N91">
        <v>1508223</v>
      </c>
      <c r="O91">
        <v>2974889</v>
      </c>
      <c r="P91">
        <v>53777</v>
      </c>
      <c r="Q91">
        <v>201422</v>
      </c>
      <c r="R91">
        <v>928889</v>
      </c>
      <c r="S91">
        <v>2254266</v>
      </c>
      <c r="T91">
        <v>4019645</v>
      </c>
    </row>
    <row r="92" spans="1:20" x14ac:dyDescent="0.25">
      <c r="A92">
        <v>47911</v>
      </c>
      <c r="B92">
        <v>138845</v>
      </c>
      <c r="C92">
        <v>346622</v>
      </c>
      <c r="D92">
        <v>960667</v>
      </c>
      <c r="E92">
        <v>1459822</v>
      </c>
      <c r="F92">
        <v>47911</v>
      </c>
      <c r="G92">
        <v>170133</v>
      </c>
      <c r="H92">
        <v>664889</v>
      </c>
      <c r="I92">
        <v>1255955</v>
      </c>
      <c r="J92">
        <v>1989289</v>
      </c>
      <c r="K92">
        <v>46445</v>
      </c>
      <c r="L92">
        <v>220000</v>
      </c>
      <c r="M92">
        <v>718667</v>
      </c>
      <c r="N92">
        <v>1396267</v>
      </c>
      <c r="O92">
        <v>3290223</v>
      </c>
      <c r="P92">
        <v>65511</v>
      </c>
      <c r="Q92">
        <v>218044</v>
      </c>
      <c r="R92">
        <v>1129334</v>
      </c>
      <c r="S92">
        <v>2803778</v>
      </c>
      <c r="T92">
        <v>4722179</v>
      </c>
    </row>
    <row r="93" spans="1:20" x14ac:dyDescent="0.25">
      <c r="A93">
        <v>42044</v>
      </c>
      <c r="B93">
        <v>1110267</v>
      </c>
      <c r="C93">
        <v>463467</v>
      </c>
      <c r="D93">
        <v>757289</v>
      </c>
      <c r="E93">
        <v>1463734</v>
      </c>
      <c r="F93">
        <v>44000</v>
      </c>
      <c r="G93">
        <v>168178</v>
      </c>
      <c r="H93">
        <v>693734</v>
      </c>
      <c r="I93">
        <v>1553689</v>
      </c>
      <c r="J93">
        <v>2974400</v>
      </c>
      <c r="K93">
        <v>59155</v>
      </c>
      <c r="L93">
        <v>223911</v>
      </c>
      <c r="M93">
        <v>782711</v>
      </c>
      <c r="N93">
        <v>1493556</v>
      </c>
      <c r="O93">
        <v>2974889</v>
      </c>
      <c r="P93">
        <v>46444</v>
      </c>
      <c r="Q93">
        <v>233200</v>
      </c>
      <c r="R93">
        <v>1028623</v>
      </c>
      <c r="S93">
        <v>2867823</v>
      </c>
      <c r="T93">
        <v>4342311</v>
      </c>
    </row>
    <row r="94" spans="1:20" x14ac:dyDescent="0.25">
      <c r="A94">
        <v>36666</v>
      </c>
      <c r="B94">
        <v>136889</v>
      </c>
      <c r="C94">
        <v>540711</v>
      </c>
      <c r="D94">
        <v>880978</v>
      </c>
      <c r="E94">
        <v>1247156</v>
      </c>
      <c r="F94">
        <v>43022</v>
      </c>
      <c r="G94">
        <v>147155</v>
      </c>
      <c r="H94">
        <v>594978</v>
      </c>
      <c r="I94">
        <v>1322934</v>
      </c>
      <c r="J94">
        <v>2600889</v>
      </c>
      <c r="K94">
        <v>54266</v>
      </c>
      <c r="L94">
        <v>196534</v>
      </c>
      <c r="M94">
        <v>572000</v>
      </c>
      <c r="N94">
        <v>1363511</v>
      </c>
      <c r="O94">
        <v>3531734</v>
      </c>
      <c r="P94">
        <v>69911</v>
      </c>
      <c r="Q94">
        <v>250311</v>
      </c>
      <c r="R94">
        <v>1099511</v>
      </c>
      <c r="S94">
        <v>2478179</v>
      </c>
      <c r="T94">
        <v>3650534</v>
      </c>
    </row>
    <row r="95" spans="1:20" x14ac:dyDescent="0.25">
      <c r="A95">
        <v>47422</v>
      </c>
      <c r="B95">
        <v>158889</v>
      </c>
      <c r="C95">
        <v>443911</v>
      </c>
      <c r="D95">
        <v>757778</v>
      </c>
      <c r="E95">
        <v>1550267</v>
      </c>
      <c r="F95">
        <v>40089</v>
      </c>
      <c r="G95">
        <v>173556</v>
      </c>
      <c r="H95">
        <v>491822</v>
      </c>
      <c r="I95">
        <v>1293600</v>
      </c>
      <c r="J95">
        <v>2313911</v>
      </c>
      <c r="K95">
        <v>43511</v>
      </c>
      <c r="L95">
        <v>336356</v>
      </c>
      <c r="M95">
        <v>837467</v>
      </c>
      <c r="N95">
        <v>1444667</v>
      </c>
      <c r="O95">
        <v>3544445</v>
      </c>
      <c r="P95">
        <v>58178</v>
      </c>
      <c r="Q95">
        <v>229778</v>
      </c>
      <c r="R95">
        <v>1028623</v>
      </c>
      <c r="S95">
        <v>2813556</v>
      </c>
      <c r="T95">
        <v>5268756</v>
      </c>
    </row>
    <row r="96" spans="1:20" x14ac:dyDescent="0.25">
      <c r="A96">
        <v>166712</v>
      </c>
      <c r="B96">
        <v>183333</v>
      </c>
      <c r="C96">
        <v>396000</v>
      </c>
      <c r="D96">
        <v>859467</v>
      </c>
      <c r="E96">
        <v>1670534</v>
      </c>
      <c r="F96">
        <v>44000</v>
      </c>
      <c r="G96">
        <v>204355</v>
      </c>
      <c r="H96">
        <v>508934</v>
      </c>
      <c r="I96">
        <v>1259867</v>
      </c>
      <c r="J96">
        <v>2845334</v>
      </c>
      <c r="K96">
        <v>48400</v>
      </c>
      <c r="L96">
        <v>215601</v>
      </c>
      <c r="M96">
        <v>588623</v>
      </c>
      <c r="N96">
        <v>1634356</v>
      </c>
      <c r="O96">
        <v>3954623</v>
      </c>
      <c r="P96">
        <v>57200</v>
      </c>
      <c r="Q96">
        <v>252267</v>
      </c>
      <c r="R96">
        <v>1019822</v>
      </c>
      <c r="S96">
        <v>2121778</v>
      </c>
      <c r="T96">
        <v>4679156</v>
      </c>
    </row>
    <row r="97" spans="1:20" x14ac:dyDescent="0.25">
      <c r="A97">
        <v>34712</v>
      </c>
      <c r="B97">
        <v>164756</v>
      </c>
      <c r="C97">
        <v>412622</v>
      </c>
      <c r="D97">
        <v>831111</v>
      </c>
      <c r="E97">
        <v>2087556</v>
      </c>
      <c r="F97">
        <v>91911</v>
      </c>
      <c r="G97">
        <v>164267</v>
      </c>
      <c r="H97">
        <v>513823</v>
      </c>
      <c r="I97">
        <v>1100489</v>
      </c>
      <c r="J97">
        <v>2616534</v>
      </c>
      <c r="K97">
        <v>60134</v>
      </c>
      <c r="L97">
        <v>212178</v>
      </c>
      <c r="M97">
        <v>855066</v>
      </c>
      <c r="N97">
        <v>1936489</v>
      </c>
      <c r="O97">
        <v>3146001</v>
      </c>
      <c r="P97">
        <v>53289</v>
      </c>
      <c r="Q97">
        <v>262045</v>
      </c>
      <c r="R97">
        <v>810089</v>
      </c>
      <c r="S97">
        <v>2031334</v>
      </c>
      <c r="T97">
        <v>5740535</v>
      </c>
    </row>
    <row r="98" spans="1:20" x14ac:dyDescent="0.25">
      <c r="A98">
        <v>43512</v>
      </c>
      <c r="B98">
        <v>131511</v>
      </c>
      <c r="C98">
        <v>385733</v>
      </c>
      <c r="D98">
        <v>685422</v>
      </c>
      <c r="E98">
        <v>1272089</v>
      </c>
      <c r="F98">
        <v>67467</v>
      </c>
      <c r="G98">
        <v>177956</v>
      </c>
      <c r="H98">
        <v>511866</v>
      </c>
      <c r="I98">
        <v>1262311</v>
      </c>
      <c r="J98">
        <v>3053112</v>
      </c>
      <c r="K98">
        <v>55734</v>
      </c>
      <c r="L98">
        <v>250311</v>
      </c>
      <c r="M98">
        <v>586667</v>
      </c>
      <c r="N98">
        <v>1361556</v>
      </c>
      <c r="O98">
        <v>2865378</v>
      </c>
      <c r="P98">
        <v>59156</v>
      </c>
      <c r="Q98">
        <v>232711</v>
      </c>
      <c r="R98">
        <v>1193867</v>
      </c>
      <c r="S98">
        <v>2310978</v>
      </c>
      <c r="T98">
        <v>4633200</v>
      </c>
    </row>
    <row r="99" spans="1:20" x14ac:dyDescent="0.25">
      <c r="A99">
        <v>42044</v>
      </c>
      <c r="B99">
        <v>133956</v>
      </c>
      <c r="C99">
        <v>365689</v>
      </c>
      <c r="D99">
        <v>949912</v>
      </c>
      <c r="E99">
        <v>1321467</v>
      </c>
      <c r="F99">
        <v>48889</v>
      </c>
      <c r="G99">
        <v>190667</v>
      </c>
      <c r="H99">
        <v>564177</v>
      </c>
      <c r="I99">
        <v>1057956</v>
      </c>
      <c r="J99">
        <v>2770533</v>
      </c>
      <c r="K99">
        <v>52311</v>
      </c>
      <c r="L99">
        <v>236623</v>
      </c>
      <c r="M99">
        <v>598889</v>
      </c>
      <c r="N99">
        <v>2069467</v>
      </c>
      <c r="O99">
        <v>3732667</v>
      </c>
      <c r="P99">
        <v>47911</v>
      </c>
      <c r="Q99">
        <v>242978</v>
      </c>
      <c r="R99">
        <v>1110756</v>
      </c>
      <c r="S99">
        <v>2139867</v>
      </c>
      <c r="T99">
        <v>5339645</v>
      </c>
    </row>
    <row r="100" spans="1:20" x14ac:dyDescent="0.25">
      <c r="A100">
        <v>53288</v>
      </c>
      <c r="B100">
        <v>131512</v>
      </c>
      <c r="C100">
        <v>353467</v>
      </c>
      <c r="D100">
        <v>929866</v>
      </c>
      <c r="E100">
        <v>1551734</v>
      </c>
      <c r="F100">
        <v>46444</v>
      </c>
      <c r="G100">
        <v>156444</v>
      </c>
      <c r="H100">
        <v>635556</v>
      </c>
      <c r="I100">
        <v>1374267</v>
      </c>
      <c r="J100">
        <v>2393111</v>
      </c>
      <c r="K100">
        <v>51334</v>
      </c>
      <c r="L100">
        <v>167689</v>
      </c>
      <c r="M100">
        <v>591556</v>
      </c>
      <c r="N100">
        <v>1677378</v>
      </c>
      <c r="O100">
        <v>2791067</v>
      </c>
      <c r="P100">
        <v>58666</v>
      </c>
      <c r="Q100">
        <v>249334</v>
      </c>
      <c r="R100">
        <v>1031556</v>
      </c>
      <c r="S100">
        <v>1968756</v>
      </c>
      <c r="T100">
        <v>4365779</v>
      </c>
    </row>
    <row r="101" spans="1:20" x14ac:dyDescent="0.25">
      <c r="A101">
        <v>54755</v>
      </c>
      <c r="B101">
        <v>128578</v>
      </c>
      <c r="C101">
        <v>415555</v>
      </c>
      <c r="D101">
        <v>788088</v>
      </c>
      <c r="E101">
        <v>1288712</v>
      </c>
      <c r="F101">
        <v>49867</v>
      </c>
      <c r="G101">
        <v>165244</v>
      </c>
      <c r="H101">
        <v>509423</v>
      </c>
      <c r="I101">
        <v>1634355</v>
      </c>
      <c r="J101">
        <v>2599911</v>
      </c>
      <c r="K101">
        <v>40089</v>
      </c>
      <c r="L101">
        <v>213644</v>
      </c>
      <c r="M101">
        <v>642888</v>
      </c>
      <c r="N101">
        <v>1595245</v>
      </c>
      <c r="O101">
        <v>3322979</v>
      </c>
      <c r="P101">
        <v>64044</v>
      </c>
      <c r="Q101">
        <v>271334</v>
      </c>
      <c r="R101">
        <v>920089</v>
      </c>
      <c r="S101">
        <v>2178978</v>
      </c>
      <c r="T101">
        <v>4093468</v>
      </c>
    </row>
    <row r="102" spans="1:20" x14ac:dyDescent="0.25">
      <c r="A102" s="2">
        <f>AVERAGE(A2:A101)/1000</f>
        <v>49.255540000000003</v>
      </c>
      <c r="B102" s="2">
        <f t="shared" ref="B102:T102" si="0">AVERAGE(B2:B101)/1000</f>
        <v>154.22001999999998</v>
      </c>
      <c r="C102" s="2">
        <f t="shared" si="0"/>
        <v>442.10720000000003</v>
      </c>
      <c r="D102" s="2">
        <f t="shared" si="0"/>
        <v>874.38765000000001</v>
      </c>
      <c r="E102" s="2">
        <f t="shared" si="0"/>
        <v>1573.0100299999999</v>
      </c>
      <c r="F102" s="2">
        <f t="shared" si="0"/>
        <v>46.884459999999997</v>
      </c>
      <c r="G102" s="2">
        <f t="shared" si="0"/>
        <v>180.98670000000001</v>
      </c>
      <c r="H102" s="2">
        <f t="shared" si="0"/>
        <v>597.43200999999999</v>
      </c>
      <c r="I102" s="2">
        <f t="shared" si="0"/>
        <v>1260.7761599999999</v>
      </c>
      <c r="J102" s="2">
        <f t="shared" si="0"/>
        <v>2468.14606</v>
      </c>
      <c r="K102" s="2">
        <f t="shared" si="0"/>
        <v>54.545250000000003</v>
      </c>
      <c r="L102" s="2">
        <f t="shared" si="0"/>
        <v>225.95958999999999</v>
      </c>
      <c r="M102" s="2">
        <f t="shared" si="0"/>
        <v>799.41170999999997</v>
      </c>
      <c r="N102" s="2">
        <f t="shared" si="0"/>
        <v>1664.3491000000001</v>
      </c>
      <c r="O102" s="2">
        <f t="shared" si="0"/>
        <v>3148.3275099999996</v>
      </c>
      <c r="P102" s="2">
        <f t="shared" si="0"/>
        <v>58.177800000000005</v>
      </c>
      <c r="Q102" s="2">
        <f t="shared" si="0"/>
        <v>259.87871999999999</v>
      </c>
      <c r="R102" s="2">
        <f t="shared" si="0"/>
        <v>936.0464300000001</v>
      </c>
      <c r="S102" s="2">
        <f t="shared" si="0"/>
        <v>2322.5940099999998</v>
      </c>
      <c r="T102" s="2">
        <f t="shared" si="0"/>
        <v>4585.3383200000007</v>
      </c>
    </row>
    <row r="104" spans="1:20" x14ac:dyDescent="0.25">
      <c r="A104" s="3"/>
      <c r="B104" s="11" t="s">
        <v>23</v>
      </c>
      <c r="C104" s="11"/>
      <c r="D104" s="11"/>
      <c r="E104" s="11"/>
      <c r="F104" s="11"/>
    </row>
    <row r="105" spans="1:20" x14ac:dyDescent="0.25">
      <c r="A105" s="3" t="s">
        <v>20</v>
      </c>
      <c r="B105" s="3">
        <v>10</v>
      </c>
      <c r="C105" s="3">
        <v>25</v>
      </c>
      <c r="D105" s="3">
        <v>50</v>
      </c>
      <c r="E105" s="3">
        <v>75</v>
      </c>
      <c r="F105" s="3">
        <v>100</v>
      </c>
    </row>
    <row r="106" spans="1:20" x14ac:dyDescent="0.25">
      <c r="A106" s="3">
        <v>25</v>
      </c>
      <c r="B106" s="4">
        <f>A102</f>
        <v>49.255540000000003</v>
      </c>
      <c r="C106" s="4">
        <f t="shared" ref="C106:F106" si="1">B102</f>
        <v>154.22001999999998</v>
      </c>
      <c r="D106" s="4">
        <f t="shared" si="1"/>
        <v>442.10720000000003</v>
      </c>
      <c r="E106" s="4">
        <f t="shared" si="1"/>
        <v>874.38765000000001</v>
      </c>
      <c r="F106" s="4">
        <f t="shared" si="1"/>
        <v>1573.0100299999999</v>
      </c>
    </row>
    <row r="107" spans="1:20" x14ac:dyDescent="0.25">
      <c r="A107" s="3">
        <v>50</v>
      </c>
      <c r="B107" s="4">
        <f>F102</f>
        <v>46.884459999999997</v>
      </c>
      <c r="C107" s="4">
        <f t="shared" ref="C107:F107" si="2">G102</f>
        <v>180.98670000000001</v>
      </c>
      <c r="D107" s="4">
        <f t="shared" si="2"/>
        <v>597.43200999999999</v>
      </c>
      <c r="E107" s="4">
        <f t="shared" si="2"/>
        <v>1260.7761599999999</v>
      </c>
      <c r="F107" s="4">
        <f t="shared" si="2"/>
        <v>2468.14606</v>
      </c>
    </row>
    <row r="108" spans="1:20" x14ac:dyDescent="0.25">
      <c r="A108" s="3">
        <v>75</v>
      </c>
      <c r="B108" s="4">
        <f>K102</f>
        <v>54.545250000000003</v>
      </c>
      <c r="C108" s="4">
        <f t="shared" ref="C108:F108" si="3">L102</f>
        <v>225.95958999999999</v>
      </c>
      <c r="D108" s="4">
        <f t="shared" si="3"/>
        <v>799.41170999999997</v>
      </c>
      <c r="E108" s="4">
        <f t="shared" si="3"/>
        <v>1664.3491000000001</v>
      </c>
      <c r="F108" s="4">
        <f t="shared" si="3"/>
        <v>3148.3275099999996</v>
      </c>
    </row>
    <row r="109" spans="1:20" x14ac:dyDescent="0.25">
      <c r="A109" s="3">
        <v>99</v>
      </c>
      <c r="B109" s="4">
        <f>P102</f>
        <v>58.177800000000005</v>
      </c>
      <c r="C109" s="4">
        <f t="shared" ref="C109:F109" si="4">Q102</f>
        <v>259.87871999999999</v>
      </c>
      <c r="D109" s="4">
        <f t="shared" si="4"/>
        <v>936.0464300000001</v>
      </c>
      <c r="E109" s="4">
        <f t="shared" si="4"/>
        <v>2322.5940099999998</v>
      </c>
      <c r="F109" s="4">
        <f t="shared" si="4"/>
        <v>4585.3383200000007</v>
      </c>
    </row>
  </sheetData>
  <mergeCells count="1">
    <mergeCell ref="B104:F10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2C45C-642F-4B11-B86A-D6C9E5078E06}">
  <dimension ref="A1:T109"/>
  <sheetViews>
    <sheetView workbookViewId="0">
      <pane ySplit="1" topLeftCell="A78" activePane="bottomLeft" state="frozen"/>
      <selection activeCell="A104" sqref="A104:F109"/>
      <selection pane="bottomLeft" activeCell="A104" sqref="A104:F109"/>
    </sheetView>
  </sheetViews>
  <sheetFormatPr defaultRowHeight="15" x14ac:dyDescent="0.25"/>
  <cols>
    <col min="2" max="4" width="9.28515625" bestFit="1" customWidth="1"/>
    <col min="5" max="6" width="9.57031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44978</v>
      </c>
      <c r="B2">
        <v>157423</v>
      </c>
      <c r="C2">
        <v>461512</v>
      </c>
      <c r="D2">
        <v>1001733</v>
      </c>
      <c r="E2">
        <v>1686667</v>
      </c>
      <c r="F2">
        <v>38133</v>
      </c>
      <c r="G2">
        <v>225378</v>
      </c>
      <c r="H2">
        <v>476666</v>
      </c>
      <c r="I2">
        <v>1201689</v>
      </c>
      <c r="J2">
        <v>2504578</v>
      </c>
      <c r="K2">
        <v>37645</v>
      </c>
      <c r="L2">
        <v>228800</v>
      </c>
      <c r="M2">
        <v>608178</v>
      </c>
      <c r="N2">
        <v>1842622</v>
      </c>
      <c r="O2">
        <v>3434934</v>
      </c>
      <c r="P2">
        <v>51822</v>
      </c>
      <c r="Q2">
        <v>372533</v>
      </c>
      <c r="R2">
        <v>1131778</v>
      </c>
      <c r="S2">
        <v>2476222</v>
      </c>
      <c r="T2">
        <v>4646890</v>
      </c>
    </row>
    <row r="3" spans="1:20" x14ac:dyDescent="0.25">
      <c r="A3">
        <v>30800</v>
      </c>
      <c r="B3">
        <v>148623</v>
      </c>
      <c r="C3">
        <v>426311</v>
      </c>
      <c r="D3">
        <v>681511</v>
      </c>
      <c r="E3">
        <v>1802045</v>
      </c>
      <c r="F3">
        <v>36178</v>
      </c>
      <c r="G3">
        <v>234666</v>
      </c>
      <c r="H3">
        <v>530444</v>
      </c>
      <c r="I3">
        <v>1515556</v>
      </c>
      <c r="J3">
        <v>2782267</v>
      </c>
      <c r="K3">
        <v>43511</v>
      </c>
      <c r="L3">
        <v>201911</v>
      </c>
      <c r="M3">
        <v>884400</v>
      </c>
      <c r="N3">
        <v>1771734</v>
      </c>
      <c r="O3">
        <v>3169468</v>
      </c>
      <c r="P3">
        <v>42044</v>
      </c>
      <c r="Q3">
        <v>292845</v>
      </c>
      <c r="R3">
        <v>748000</v>
      </c>
      <c r="S3">
        <v>3297556</v>
      </c>
      <c r="T3">
        <v>6207912</v>
      </c>
    </row>
    <row r="4" spans="1:20" x14ac:dyDescent="0.25">
      <c r="A4">
        <v>32267</v>
      </c>
      <c r="B4">
        <v>120267</v>
      </c>
      <c r="C4">
        <v>473733</v>
      </c>
      <c r="D4">
        <v>928400</v>
      </c>
      <c r="E4">
        <v>1615289</v>
      </c>
      <c r="F4">
        <v>34222</v>
      </c>
      <c r="G4">
        <v>170134</v>
      </c>
      <c r="H4">
        <v>440001</v>
      </c>
      <c r="I4">
        <v>1253022</v>
      </c>
      <c r="J4">
        <v>2179467</v>
      </c>
      <c r="K4">
        <v>46444</v>
      </c>
      <c r="L4">
        <v>208267</v>
      </c>
      <c r="M4">
        <v>825734</v>
      </c>
      <c r="N4">
        <v>1677378</v>
      </c>
      <c r="O4">
        <v>2983689</v>
      </c>
      <c r="P4">
        <v>35200</v>
      </c>
      <c r="Q4">
        <v>185777</v>
      </c>
      <c r="R4">
        <v>1296045</v>
      </c>
      <c r="S4">
        <v>2958267</v>
      </c>
      <c r="T4">
        <v>4244045</v>
      </c>
    </row>
    <row r="5" spans="1:20" x14ac:dyDescent="0.25">
      <c r="A5">
        <v>37156</v>
      </c>
      <c r="B5">
        <v>181866</v>
      </c>
      <c r="C5">
        <v>317777</v>
      </c>
      <c r="D5">
        <v>903466</v>
      </c>
      <c r="E5">
        <v>1502356</v>
      </c>
      <c r="F5">
        <v>33734</v>
      </c>
      <c r="G5">
        <v>146667</v>
      </c>
      <c r="H5">
        <v>471778</v>
      </c>
      <c r="I5">
        <v>1183600</v>
      </c>
      <c r="J5">
        <v>2158933</v>
      </c>
      <c r="K5">
        <v>32756</v>
      </c>
      <c r="L5">
        <v>167200</v>
      </c>
      <c r="M5">
        <v>810578</v>
      </c>
      <c r="N5">
        <v>1713067</v>
      </c>
      <c r="O5">
        <v>4402445</v>
      </c>
      <c r="P5">
        <v>51333</v>
      </c>
      <c r="Q5">
        <v>309466</v>
      </c>
      <c r="R5">
        <v>792000</v>
      </c>
      <c r="S5">
        <v>2618489</v>
      </c>
      <c r="T5">
        <v>4303201</v>
      </c>
    </row>
    <row r="6" spans="1:20" x14ac:dyDescent="0.25">
      <c r="A6">
        <v>33733</v>
      </c>
      <c r="B6">
        <v>179911</v>
      </c>
      <c r="C6">
        <v>389644</v>
      </c>
      <c r="D6">
        <v>987555</v>
      </c>
      <c r="E6">
        <v>1674933</v>
      </c>
      <c r="F6">
        <v>45955</v>
      </c>
      <c r="G6">
        <v>207289</v>
      </c>
      <c r="H6">
        <v>698134</v>
      </c>
      <c r="I6">
        <v>1572756</v>
      </c>
      <c r="J6">
        <v>3233023</v>
      </c>
      <c r="K6">
        <v>42045</v>
      </c>
      <c r="L6">
        <v>172577</v>
      </c>
      <c r="M6">
        <v>1079955</v>
      </c>
      <c r="N6">
        <v>1906178</v>
      </c>
      <c r="O6">
        <v>3261378</v>
      </c>
      <c r="P6">
        <v>48889</v>
      </c>
      <c r="Q6">
        <v>297245</v>
      </c>
      <c r="R6">
        <v>1106356</v>
      </c>
      <c r="S6">
        <v>2163334</v>
      </c>
      <c r="T6">
        <v>5145556</v>
      </c>
    </row>
    <row r="7" spans="1:20" x14ac:dyDescent="0.25">
      <c r="A7">
        <v>35200</v>
      </c>
      <c r="B7">
        <v>129555</v>
      </c>
      <c r="C7">
        <v>319245</v>
      </c>
      <c r="D7">
        <v>1026666</v>
      </c>
      <c r="E7">
        <v>1268178</v>
      </c>
      <c r="F7">
        <v>45467</v>
      </c>
      <c r="G7">
        <v>142755</v>
      </c>
      <c r="H7">
        <v>486445</v>
      </c>
      <c r="I7">
        <v>1788845</v>
      </c>
      <c r="J7">
        <v>2143289</v>
      </c>
      <c r="K7">
        <v>53778</v>
      </c>
      <c r="L7">
        <v>214133</v>
      </c>
      <c r="M7">
        <v>800311</v>
      </c>
      <c r="N7">
        <v>1719911</v>
      </c>
      <c r="O7">
        <v>3322489</v>
      </c>
      <c r="P7">
        <v>40089</v>
      </c>
      <c r="Q7">
        <v>237600</v>
      </c>
      <c r="R7">
        <v>1218801</v>
      </c>
      <c r="S7">
        <v>3380178</v>
      </c>
      <c r="T7">
        <v>5652045</v>
      </c>
    </row>
    <row r="8" spans="1:20" x14ac:dyDescent="0.25">
      <c r="A8">
        <v>37155</v>
      </c>
      <c r="B8">
        <v>140311</v>
      </c>
      <c r="C8">
        <v>403823</v>
      </c>
      <c r="D8">
        <v>898089</v>
      </c>
      <c r="E8">
        <v>1981956</v>
      </c>
      <c r="F8">
        <v>36177</v>
      </c>
      <c r="G8">
        <v>219022</v>
      </c>
      <c r="H8">
        <v>603289</v>
      </c>
      <c r="I8">
        <v>1151333</v>
      </c>
      <c r="J8">
        <v>3257467</v>
      </c>
      <c r="K8">
        <v>45467</v>
      </c>
      <c r="L8">
        <v>235645</v>
      </c>
      <c r="M8">
        <v>861911</v>
      </c>
      <c r="N8">
        <v>1708178</v>
      </c>
      <c r="O8">
        <v>3196356</v>
      </c>
      <c r="P8">
        <v>56222</v>
      </c>
      <c r="Q8">
        <v>209244</v>
      </c>
      <c r="R8">
        <v>860933</v>
      </c>
      <c r="S8">
        <v>2032311</v>
      </c>
      <c r="T8">
        <v>4336934</v>
      </c>
    </row>
    <row r="9" spans="1:20" x14ac:dyDescent="0.25">
      <c r="A9">
        <v>36667</v>
      </c>
      <c r="B9">
        <v>154978</v>
      </c>
      <c r="C9">
        <v>948444</v>
      </c>
      <c r="D9">
        <v>912756</v>
      </c>
      <c r="E9">
        <v>1351289</v>
      </c>
      <c r="F9">
        <v>39111</v>
      </c>
      <c r="G9">
        <v>164756</v>
      </c>
      <c r="H9">
        <v>485467</v>
      </c>
      <c r="I9">
        <v>1145467</v>
      </c>
      <c r="J9">
        <v>2803779</v>
      </c>
      <c r="K9">
        <v>42044</v>
      </c>
      <c r="L9">
        <v>204844</v>
      </c>
      <c r="M9">
        <v>966534</v>
      </c>
      <c r="N9">
        <v>1389422</v>
      </c>
      <c r="O9">
        <v>2924045</v>
      </c>
      <c r="P9">
        <v>51822</v>
      </c>
      <c r="Q9">
        <v>186266</v>
      </c>
      <c r="R9">
        <v>807156</v>
      </c>
      <c r="S9">
        <v>2626312</v>
      </c>
      <c r="T9">
        <v>4954401</v>
      </c>
    </row>
    <row r="10" spans="1:20" x14ac:dyDescent="0.25">
      <c r="A10">
        <v>44000</v>
      </c>
      <c r="B10">
        <v>125156</v>
      </c>
      <c r="C10">
        <v>436089</v>
      </c>
      <c r="D10">
        <v>930356</v>
      </c>
      <c r="E10">
        <v>1290178</v>
      </c>
      <c r="F10">
        <v>38622</v>
      </c>
      <c r="G10">
        <v>321200</v>
      </c>
      <c r="H10">
        <v>462000</v>
      </c>
      <c r="I10">
        <v>1056489</v>
      </c>
      <c r="J10">
        <v>1959955</v>
      </c>
      <c r="K10">
        <v>45955</v>
      </c>
      <c r="L10">
        <v>258623</v>
      </c>
      <c r="M10">
        <v>888800</v>
      </c>
      <c r="N10">
        <v>1502356</v>
      </c>
      <c r="O10">
        <v>3865156</v>
      </c>
      <c r="P10">
        <v>46444</v>
      </c>
      <c r="Q10">
        <v>189689</v>
      </c>
      <c r="R10">
        <v>792000</v>
      </c>
      <c r="S10">
        <v>2292889</v>
      </c>
      <c r="T10">
        <v>5898934</v>
      </c>
    </row>
    <row r="11" spans="1:20" x14ac:dyDescent="0.25">
      <c r="A11">
        <v>44488</v>
      </c>
      <c r="B11">
        <v>148623</v>
      </c>
      <c r="C11">
        <v>338800</v>
      </c>
      <c r="D11">
        <v>801778</v>
      </c>
      <c r="E11">
        <v>1377689</v>
      </c>
      <c r="F11">
        <v>41066</v>
      </c>
      <c r="G11">
        <v>146667</v>
      </c>
      <c r="H11">
        <v>676623</v>
      </c>
      <c r="I11">
        <v>1466178</v>
      </c>
      <c r="J11">
        <v>2101245</v>
      </c>
      <c r="K11">
        <v>44978</v>
      </c>
      <c r="L11">
        <v>198000</v>
      </c>
      <c r="M11">
        <v>1065778</v>
      </c>
      <c r="N11">
        <v>1576178</v>
      </c>
      <c r="O11">
        <v>3122534</v>
      </c>
      <c r="P11">
        <v>45467</v>
      </c>
      <c r="Q11">
        <v>192133</v>
      </c>
      <c r="R11">
        <v>731378</v>
      </c>
      <c r="S11">
        <v>2209289</v>
      </c>
      <c r="T11">
        <v>5930222</v>
      </c>
    </row>
    <row r="12" spans="1:20" x14ac:dyDescent="0.25">
      <c r="A12">
        <v>38133</v>
      </c>
      <c r="B12">
        <v>119778</v>
      </c>
      <c r="C12">
        <v>438534</v>
      </c>
      <c r="D12">
        <v>722089</v>
      </c>
      <c r="E12">
        <v>1368889</v>
      </c>
      <c r="F12">
        <v>35200</v>
      </c>
      <c r="G12">
        <v>223911</v>
      </c>
      <c r="H12">
        <v>675156</v>
      </c>
      <c r="I12">
        <v>1098534</v>
      </c>
      <c r="J12">
        <v>2232267</v>
      </c>
      <c r="K12">
        <v>45466</v>
      </c>
      <c r="L12">
        <v>257644</v>
      </c>
      <c r="M12">
        <v>1501378</v>
      </c>
      <c r="N12">
        <v>2286533</v>
      </c>
      <c r="O12">
        <v>3237423</v>
      </c>
      <c r="P12">
        <v>42045</v>
      </c>
      <c r="Q12">
        <v>181378</v>
      </c>
      <c r="R12">
        <v>1025200</v>
      </c>
      <c r="S12">
        <v>2763201</v>
      </c>
      <c r="T12">
        <v>5270223</v>
      </c>
    </row>
    <row r="13" spans="1:20" x14ac:dyDescent="0.25">
      <c r="A13">
        <v>32267</v>
      </c>
      <c r="B13">
        <v>105600</v>
      </c>
      <c r="C13">
        <v>486933</v>
      </c>
      <c r="D13">
        <v>715244</v>
      </c>
      <c r="E13">
        <v>1232000</v>
      </c>
      <c r="F13">
        <v>37644</v>
      </c>
      <c r="G13">
        <v>139334</v>
      </c>
      <c r="H13">
        <v>621866</v>
      </c>
      <c r="I13">
        <v>1141556</v>
      </c>
      <c r="J13">
        <v>2650756</v>
      </c>
      <c r="K13">
        <v>40578</v>
      </c>
      <c r="L13">
        <v>246889</v>
      </c>
      <c r="M13">
        <v>765111</v>
      </c>
      <c r="N13">
        <v>1592800</v>
      </c>
      <c r="O13">
        <v>3176312</v>
      </c>
      <c r="P13">
        <v>50355</v>
      </c>
      <c r="Q13">
        <v>175511</v>
      </c>
      <c r="R13">
        <v>1012978</v>
      </c>
      <c r="S13">
        <v>2901067</v>
      </c>
      <c r="T13">
        <v>5530311</v>
      </c>
    </row>
    <row r="14" spans="1:20" x14ac:dyDescent="0.25">
      <c r="A14">
        <v>30800</v>
      </c>
      <c r="B14">
        <v>155955</v>
      </c>
      <c r="C14">
        <v>479111</v>
      </c>
      <c r="D14">
        <v>722578</v>
      </c>
      <c r="E14">
        <v>1464711</v>
      </c>
      <c r="F14">
        <v>35689</v>
      </c>
      <c r="G14">
        <v>197511</v>
      </c>
      <c r="H14">
        <v>481556</v>
      </c>
      <c r="I14">
        <v>1122978</v>
      </c>
      <c r="J14">
        <v>2308534</v>
      </c>
      <c r="K14">
        <v>44489</v>
      </c>
      <c r="L14">
        <v>240045</v>
      </c>
      <c r="M14">
        <v>662933</v>
      </c>
      <c r="N14">
        <v>1448577</v>
      </c>
      <c r="O14">
        <v>4437156</v>
      </c>
      <c r="P14">
        <v>42533</v>
      </c>
      <c r="Q14">
        <v>191155</v>
      </c>
      <c r="R14">
        <v>1006134</v>
      </c>
      <c r="S14">
        <v>2694267</v>
      </c>
      <c r="T14">
        <v>4557423</v>
      </c>
    </row>
    <row r="15" spans="1:20" x14ac:dyDescent="0.25">
      <c r="A15">
        <v>55733</v>
      </c>
      <c r="B15">
        <v>132977</v>
      </c>
      <c r="C15">
        <v>533378</v>
      </c>
      <c r="D15">
        <v>831600</v>
      </c>
      <c r="E15">
        <v>1482311</v>
      </c>
      <c r="F15">
        <v>51334</v>
      </c>
      <c r="G15">
        <v>194089</v>
      </c>
      <c r="H15">
        <v>550978</v>
      </c>
      <c r="I15">
        <v>1017378</v>
      </c>
      <c r="J15">
        <v>2139867</v>
      </c>
      <c r="K15">
        <v>51823</v>
      </c>
      <c r="L15">
        <v>286000</v>
      </c>
      <c r="M15">
        <v>718667</v>
      </c>
      <c r="N15">
        <v>2157956</v>
      </c>
      <c r="O15">
        <v>3070711</v>
      </c>
      <c r="P15">
        <v>39600</v>
      </c>
      <c r="Q15">
        <v>181866</v>
      </c>
      <c r="R15">
        <v>839911</v>
      </c>
      <c r="S15">
        <v>2351067</v>
      </c>
      <c r="T15">
        <v>5663290</v>
      </c>
    </row>
    <row r="16" spans="1:20" x14ac:dyDescent="0.25">
      <c r="A16">
        <v>33733</v>
      </c>
      <c r="B16">
        <v>100711</v>
      </c>
      <c r="C16">
        <v>325600</v>
      </c>
      <c r="D16">
        <v>741156</v>
      </c>
      <c r="E16">
        <v>1330267</v>
      </c>
      <c r="F16">
        <v>41066</v>
      </c>
      <c r="G16">
        <v>176489</v>
      </c>
      <c r="H16">
        <v>675645</v>
      </c>
      <c r="I16">
        <v>1236889</v>
      </c>
      <c r="J16">
        <v>2642934</v>
      </c>
      <c r="K16">
        <v>48400</v>
      </c>
      <c r="L16">
        <v>309955</v>
      </c>
      <c r="M16">
        <v>913734</v>
      </c>
      <c r="N16">
        <v>1696445</v>
      </c>
      <c r="O16">
        <v>3599200</v>
      </c>
      <c r="P16">
        <v>53778</v>
      </c>
      <c r="Q16">
        <v>281111</v>
      </c>
      <c r="R16">
        <v>700577</v>
      </c>
      <c r="S16">
        <v>2853645</v>
      </c>
      <c r="T16">
        <v>6289067</v>
      </c>
    </row>
    <row r="17" spans="1:20" x14ac:dyDescent="0.25">
      <c r="A17">
        <v>32266</v>
      </c>
      <c r="B17">
        <v>135911</v>
      </c>
      <c r="C17">
        <v>342711</v>
      </c>
      <c r="D17">
        <v>749956</v>
      </c>
      <c r="E17">
        <v>1435866</v>
      </c>
      <c r="F17">
        <v>37155</v>
      </c>
      <c r="G17">
        <v>171600</v>
      </c>
      <c r="H17">
        <v>499645</v>
      </c>
      <c r="I17">
        <v>1213911</v>
      </c>
      <c r="J17">
        <v>2049422</v>
      </c>
      <c r="K17">
        <v>45466</v>
      </c>
      <c r="L17">
        <v>214622</v>
      </c>
      <c r="M17">
        <v>639467</v>
      </c>
      <c r="N17">
        <v>1669066</v>
      </c>
      <c r="O17">
        <v>3081956</v>
      </c>
      <c r="P17">
        <v>50356</v>
      </c>
      <c r="Q17">
        <v>213644</v>
      </c>
      <c r="R17">
        <v>1158667</v>
      </c>
      <c r="S17">
        <v>2265023</v>
      </c>
      <c r="T17">
        <v>4286578</v>
      </c>
    </row>
    <row r="18" spans="1:20" x14ac:dyDescent="0.25">
      <c r="A18">
        <v>23956</v>
      </c>
      <c r="B18">
        <v>178934</v>
      </c>
      <c r="C18">
        <v>460534</v>
      </c>
      <c r="D18">
        <v>834044</v>
      </c>
      <c r="E18">
        <v>1474001</v>
      </c>
      <c r="F18">
        <v>37156</v>
      </c>
      <c r="G18">
        <v>159867</v>
      </c>
      <c r="H18">
        <v>452712</v>
      </c>
      <c r="I18">
        <v>1271111</v>
      </c>
      <c r="J18">
        <v>2547600</v>
      </c>
      <c r="K18">
        <v>64045</v>
      </c>
      <c r="L18">
        <v>235645</v>
      </c>
      <c r="M18">
        <v>829156</v>
      </c>
      <c r="N18">
        <v>2195600</v>
      </c>
      <c r="O18">
        <v>3078533</v>
      </c>
      <c r="P18">
        <v>61600</v>
      </c>
      <c r="Q18">
        <v>187734</v>
      </c>
      <c r="R18">
        <v>1034489</v>
      </c>
      <c r="S18">
        <v>2509956</v>
      </c>
      <c r="T18">
        <v>5816801</v>
      </c>
    </row>
    <row r="19" spans="1:20" x14ac:dyDescent="0.25">
      <c r="A19">
        <v>42533</v>
      </c>
      <c r="B19">
        <v>139822</v>
      </c>
      <c r="C19">
        <v>351511</v>
      </c>
      <c r="D19">
        <v>936222</v>
      </c>
      <c r="E19">
        <v>1890045</v>
      </c>
      <c r="F19">
        <v>30800</v>
      </c>
      <c r="G19">
        <v>210222</v>
      </c>
      <c r="H19">
        <v>489378</v>
      </c>
      <c r="I19">
        <v>1219778</v>
      </c>
      <c r="J19">
        <v>2207334</v>
      </c>
      <c r="K19">
        <v>42533</v>
      </c>
      <c r="L19">
        <v>203378</v>
      </c>
      <c r="M19">
        <v>607200</v>
      </c>
      <c r="N19">
        <v>1374267</v>
      </c>
      <c r="O19">
        <v>3123512</v>
      </c>
      <c r="P19">
        <v>52311</v>
      </c>
      <c r="Q19">
        <v>197511</v>
      </c>
      <c r="R19">
        <v>902489</v>
      </c>
      <c r="S19">
        <v>2774445</v>
      </c>
      <c r="T19">
        <v>4938267</v>
      </c>
    </row>
    <row r="20" spans="1:20" x14ac:dyDescent="0.25">
      <c r="A20">
        <v>33245</v>
      </c>
      <c r="B20">
        <v>134444</v>
      </c>
      <c r="C20">
        <v>398933</v>
      </c>
      <c r="D20">
        <v>721111</v>
      </c>
      <c r="E20">
        <v>1643645</v>
      </c>
      <c r="F20">
        <v>50356</v>
      </c>
      <c r="G20">
        <v>221467</v>
      </c>
      <c r="H20">
        <v>462489</v>
      </c>
      <c r="I20">
        <v>1060889</v>
      </c>
      <c r="J20">
        <v>2781778</v>
      </c>
      <c r="K20">
        <v>47422</v>
      </c>
      <c r="L20">
        <v>220489</v>
      </c>
      <c r="M20">
        <v>750445</v>
      </c>
      <c r="N20">
        <v>1847023</v>
      </c>
      <c r="O20">
        <v>2985156</v>
      </c>
      <c r="P20">
        <v>42533</v>
      </c>
      <c r="Q20">
        <v>208756</v>
      </c>
      <c r="R20">
        <v>892222</v>
      </c>
      <c r="S20">
        <v>2383334</v>
      </c>
      <c r="T20">
        <v>4492890</v>
      </c>
    </row>
    <row r="21" spans="1:20" x14ac:dyDescent="0.25">
      <c r="A21">
        <v>44000</v>
      </c>
      <c r="B21">
        <v>163778</v>
      </c>
      <c r="C21">
        <v>388666</v>
      </c>
      <c r="D21">
        <v>729423</v>
      </c>
      <c r="E21">
        <v>1331245</v>
      </c>
      <c r="F21">
        <v>40089</v>
      </c>
      <c r="G21">
        <v>183822</v>
      </c>
      <c r="H21">
        <v>522623</v>
      </c>
      <c r="I21">
        <v>1065778</v>
      </c>
      <c r="J21">
        <v>2036712</v>
      </c>
      <c r="K21">
        <v>46934</v>
      </c>
      <c r="L21">
        <v>259111</v>
      </c>
      <c r="M21">
        <v>737245</v>
      </c>
      <c r="N21">
        <v>1998089</v>
      </c>
      <c r="O21">
        <v>3426622</v>
      </c>
      <c r="P21">
        <v>44978</v>
      </c>
      <c r="Q21">
        <v>207289</v>
      </c>
      <c r="R21">
        <v>1012000</v>
      </c>
      <c r="S21">
        <v>2863911</v>
      </c>
      <c r="T21">
        <v>4244533</v>
      </c>
    </row>
    <row r="22" spans="1:20" x14ac:dyDescent="0.25">
      <c r="A22">
        <v>39600</v>
      </c>
      <c r="B22">
        <v>155955</v>
      </c>
      <c r="C22">
        <v>341734</v>
      </c>
      <c r="D22">
        <v>671245</v>
      </c>
      <c r="E22">
        <v>1263778</v>
      </c>
      <c r="F22">
        <v>35200</v>
      </c>
      <c r="G22">
        <v>218045</v>
      </c>
      <c r="H22">
        <v>463956</v>
      </c>
      <c r="I22">
        <v>1347867</v>
      </c>
      <c r="J22">
        <v>2493823</v>
      </c>
      <c r="K22">
        <v>40089</v>
      </c>
      <c r="L22">
        <v>198489</v>
      </c>
      <c r="M22">
        <v>985600</v>
      </c>
      <c r="N22">
        <v>1647067</v>
      </c>
      <c r="O22">
        <v>3582090</v>
      </c>
      <c r="P22">
        <v>43022</v>
      </c>
      <c r="Q22">
        <v>204355</v>
      </c>
      <c r="R22">
        <v>826223</v>
      </c>
      <c r="S22">
        <v>2197067</v>
      </c>
      <c r="T22">
        <v>5228667</v>
      </c>
    </row>
    <row r="23" spans="1:20" x14ac:dyDescent="0.25">
      <c r="A23">
        <v>29822</v>
      </c>
      <c r="B23">
        <v>122222</v>
      </c>
      <c r="C23">
        <v>342222</v>
      </c>
      <c r="D23">
        <v>712800</v>
      </c>
      <c r="E23">
        <v>1431956</v>
      </c>
      <c r="F23">
        <v>47911</v>
      </c>
      <c r="G23">
        <v>187733</v>
      </c>
      <c r="H23">
        <v>553422</v>
      </c>
      <c r="I23">
        <v>1104400</v>
      </c>
      <c r="J23">
        <v>2766623</v>
      </c>
      <c r="K23">
        <v>35689</v>
      </c>
      <c r="L23">
        <v>250800</v>
      </c>
      <c r="M23">
        <v>858978</v>
      </c>
      <c r="N23">
        <v>1676889</v>
      </c>
      <c r="O23">
        <v>3084889</v>
      </c>
      <c r="P23">
        <v>64044</v>
      </c>
      <c r="Q23">
        <v>219511</v>
      </c>
      <c r="R23">
        <v>1154756</v>
      </c>
      <c r="S23">
        <v>2854622</v>
      </c>
      <c r="T23">
        <v>4158978</v>
      </c>
    </row>
    <row r="24" spans="1:20" x14ac:dyDescent="0.25">
      <c r="A24">
        <v>40089</v>
      </c>
      <c r="B24">
        <v>154000</v>
      </c>
      <c r="C24">
        <v>482044</v>
      </c>
      <c r="D24">
        <v>682978</v>
      </c>
      <c r="E24">
        <v>1365955</v>
      </c>
      <c r="F24">
        <v>45467</v>
      </c>
      <c r="G24">
        <v>168667</v>
      </c>
      <c r="H24">
        <v>458089</v>
      </c>
      <c r="I24">
        <v>1055022</v>
      </c>
      <c r="J24">
        <v>2294844</v>
      </c>
      <c r="K24">
        <v>39111</v>
      </c>
      <c r="L24">
        <v>184311</v>
      </c>
      <c r="M24">
        <v>969467</v>
      </c>
      <c r="N24">
        <v>1584490</v>
      </c>
      <c r="O24">
        <v>3073156</v>
      </c>
      <c r="P24">
        <v>46444</v>
      </c>
      <c r="Q24">
        <v>179911</v>
      </c>
      <c r="R24">
        <v>833556</v>
      </c>
      <c r="S24">
        <v>2614089</v>
      </c>
      <c r="T24">
        <v>4341334</v>
      </c>
    </row>
    <row r="25" spans="1:20" x14ac:dyDescent="0.25">
      <c r="A25">
        <v>30800</v>
      </c>
      <c r="B25">
        <v>139333</v>
      </c>
      <c r="C25">
        <v>449289</v>
      </c>
      <c r="D25">
        <v>689822</v>
      </c>
      <c r="E25">
        <v>1342000</v>
      </c>
      <c r="F25">
        <v>35689</v>
      </c>
      <c r="G25">
        <v>190667</v>
      </c>
      <c r="H25">
        <v>714267</v>
      </c>
      <c r="I25">
        <v>1495511</v>
      </c>
      <c r="J25">
        <v>2000534</v>
      </c>
      <c r="K25">
        <v>38133</v>
      </c>
      <c r="L25">
        <v>198977</v>
      </c>
      <c r="M25">
        <v>906400</v>
      </c>
      <c r="N25">
        <v>1568845</v>
      </c>
      <c r="O25">
        <v>3372356</v>
      </c>
      <c r="P25">
        <v>46934</v>
      </c>
      <c r="Q25">
        <v>269378</v>
      </c>
      <c r="R25">
        <v>737734</v>
      </c>
      <c r="S25">
        <v>2340311</v>
      </c>
      <c r="T25">
        <v>5801645</v>
      </c>
    </row>
    <row r="26" spans="1:20" x14ac:dyDescent="0.25">
      <c r="A26">
        <v>28844</v>
      </c>
      <c r="B26">
        <v>141289</v>
      </c>
      <c r="C26">
        <v>519689</v>
      </c>
      <c r="D26">
        <v>808133</v>
      </c>
      <c r="E26">
        <v>1312178</v>
      </c>
      <c r="F26">
        <v>38133</v>
      </c>
      <c r="G26">
        <v>196533</v>
      </c>
      <c r="H26">
        <v>501600</v>
      </c>
      <c r="I26">
        <v>1067733</v>
      </c>
      <c r="J26">
        <v>2351067</v>
      </c>
      <c r="K26">
        <v>46444</v>
      </c>
      <c r="L26">
        <v>201911</v>
      </c>
      <c r="M26">
        <v>814000</v>
      </c>
      <c r="N26">
        <v>1546355</v>
      </c>
      <c r="O26">
        <v>3559112</v>
      </c>
      <c r="P26">
        <v>42045</v>
      </c>
      <c r="Q26">
        <v>262044</v>
      </c>
      <c r="R26">
        <v>783689</v>
      </c>
      <c r="S26">
        <v>2384800</v>
      </c>
      <c r="T26">
        <v>4303201</v>
      </c>
    </row>
    <row r="27" spans="1:20" x14ac:dyDescent="0.25">
      <c r="A27">
        <v>28355</v>
      </c>
      <c r="B27">
        <v>132978</v>
      </c>
      <c r="C27">
        <v>460534</v>
      </c>
      <c r="D27">
        <v>756312</v>
      </c>
      <c r="E27">
        <v>1381111</v>
      </c>
      <c r="F27">
        <v>34711</v>
      </c>
      <c r="G27">
        <v>131511</v>
      </c>
      <c r="H27">
        <v>455644</v>
      </c>
      <c r="I27">
        <v>1003201</v>
      </c>
      <c r="J27">
        <v>2213690</v>
      </c>
      <c r="K27">
        <v>47422</v>
      </c>
      <c r="L27">
        <v>273778</v>
      </c>
      <c r="M27">
        <v>902978</v>
      </c>
      <c r="N27">
        <v>1513601</v>
      </c>
      <c r="O27">
        <v>3186579</v>
      </c>
      <c r="P27">
        <v>53289</v>
      </c>
      <c r="Q27">
        <v>265956</v>
      </c>
      <c r="R27">
        <v>752400</v>
      </c>
      <c r="S27">
        <v>2372089</v>
      </c>
      <c r="T27">
        <v>4902579</v>
      </c>
    </row>
    <row r="28" spans="1:20" x14ac:dyDescent="0.25">
      <c r="A28">
        <v>50845</v>
      </c>
      <c r="B28">
        <v>128578</v>
      </c>
      <c r="C28">
        <v>471289</v>
      </c>
      <c r="D28">
        <v>636533</v>
      </c>
      <c r="E28">
        <v>1501378</v>
      </c>
      <c r="F28">
        <v>37155</v>
      </c>
      <c r="G28">
        <v>202400</v>
      </c>
      <c r="H28">
        <v>557333</v>
      </c>
      <c r="I28">
        <v>1522889</v>
      </c>
      <c r="J28">
        <v>2309512</v>
      </c>
      <c r="K28">
        <v>42533</v>
      </c>
      <c r="L28">
        <v>245911</v>
      </c>
      <c r="M28">
        <v>721600</v>
      </c>
      <c r="N28">
        <v>2451778</v>
      </c>
      <c r="O28">
        <v>2813067</v>
      </c>
      <c r="P28">
        <v>44488</v>
      </c>
      <c r="Q28">
        <v>326089</v>
      </c>
      <c r="R28">
        <v>760712</v>
      </c>
      <c r="S28">
        <v>2736801</v>
      </c>
      <c r="T28">
        <v>4713378</v>
      </c>
    </row>
    <row r="29" spans="1:20" x14ac:dyDescent="0.25">
      <c r="A29">
        <v>31778</v>
      </c>
      <c r="B29">
        <v>159867</v>
      </c>
      <c r="C29">
        <v>440000</v>
      </c>
      <c r="D29">
        <v>750445</v>
      </c>
      <c r="E29">
        <v>1525334</v>
      </c>
      <c r="F29">
        <v>41555</v>
      </c>
      <c r="G29">
        <v>186266</v>
      </c>
      <c r="H29">
        <v>477156</v>
      </c>
      <c r="I29">
        <v>1226622</v>
      </c>
      <c r="J29">
        <v>3072667</v>
      </c>
      <c r="K29">
        <v>51822</v>
      </c>
      <c r="L29">
        <v>262533</v>
      </c>
      <c r="M29">
        <v>932311</v>
      </c>
      <c r="N29">
        <v>1864134</v>
      </c>
      <c r="O29">
        <v>3142579</v>
      </c>
      <c r="P29">
        <v>62089</v>
      </c>
      <c r="Q29">
        <v>343689</v>
      </c>
      <c r="R29">
        <v>847733</v>
      </c>
      <c r="S29">
        <v>2830667</v>
      </c>
      <c r="T29">
        <v>5572845</v>
      </c>
    </row>
    <row r="30" spans="1:20" x14ac:dyDescent="0.25">
      <c r="A30">
        <v>39600</v>
      </c>
      <c r="B30">
        <v>139822</v>
      </c>
      <c r="C30">
        <v>455644</v>
      </c>
      <c r="D30">
        <v>744089</v>
      </c>
      <c r="E30">
        <v>1821600</v>
      </c>
      <c r="F30">
        <v>31289</v>
      </c>
      <c r="G30">
        <v>220000</v>
      </c>
      <c r="H30">
        <v>924978</v>
      </c>
      <c r="I30">
        <v>1179689</v>
      </c>
      <c r="J30">
        <v>3800134</v>
      </c>
      <c r="K30">
        <v>38133</v>
      </c>
      <c r="L30">
        <v>179422</v>
      </c>
      <c r="M30">
        <v>1032045</v>
      </c>
      <c r="N30">
        <v>1503822</v>
      </c>
      <c r="O30">
        <v>3156267</v>
      </c>
      <c r="P30">
        <v>59644</v>
      </c>
      <c r="Q30">
        <v>287466</v>
      </c>
      <c r="R30">
        <v>726489</v>
      </c>
      <c r="S30">
        <v>2339822</v>
      </c>
      <c r="T30">
        <v>5825111</v>
      </c>
    </row>
    <row r="31" spans="1:20" x14ac:dyDescent="0.25">
      <c r="A31">
        <v>31289</v>
      </c>
      <c r="B31">
        <v>154489</v>
      </c>
      <c r="C31">
        <v>332445</v>
      </c>
      <c r="D31">
        <v>805200</v>
      </c>
      <c r="E31">
        <v>1430000</v>
      </c>
      <c r="F31">
        <v>56712</v>
      </c>
      <c r="G31">
        <v>169156</v>
      </c>
      <c r="H31">
        <v>772934</v>
      </c>
      <c r="I31">
        <v>1726267</v>
      </c>
      <c r="J31">
        <v>2631200</v>
      </c>
      <c r="K31">
        <v>41066</v>
      </c>
      <c r="L31">
        <v>195556</v>
      </c>
      <c r="M31">
        <v>1018356</v>
      </c>
      <c r="N31">
        <v>2158445</v>
      </c>
      <c r="O31">
        <v>2988090</v>
      </c>
      <c r="P31">
        <v>57689</v>
      </c>
      <c r="Q31">
        <v>315333</v>
      </c>
      <c r="R31">
        <v>950889</v>
      </c>
      <c r="S31">
        <v>2948978</v>
      </c>
      <c r="T31">
        <v>4726579</v>
      </c>
    </row>
    <row r="32" spans="1:20" x14ac:dyDescent="0.25">
      <c r="A32">
        <v>36667</v>
      </c>
      <c r="B32">
        <v>131022</v>
      </c>
      <c r="C32">
        <v>403333</v>
      </c>
      <c r="D32">
        <v>742622</v>
      </c>
      <c r="E32">
        <v>1247156</v>
      </c>
      <c r="F32">
        <v>33734</v>
      </c>
      <c r="G32">
        <v>191645</v>
      </c>
      <c r="H32">
        <v>615022</v>
      </c>
      <c r="I32">
        <v>1523378</v>
      </c>
      <c r="J32">
        <v>2320267</v>
      </c>
      <c r="K32">
        <v>63556</v>
      </c>
      <c r="L32">
        <v>229289</v>
      </c>
      <c r="M32">
        <v>1079956</v>
      </c>
      <c r="N32">
        <v>1825512</v>
      </c>
      <c r="O32">
        <v>3266756</v>
      </c>
      <c r="P32">
        <v>41555</v>
      </c>
      <c r="Q32">
        <v>270356</v>
      </c>
      <c r="R32">
        <v>987556</v>
      </c>
      <c r="S32">
        <v>2833111</v>
      </c>
      <c r="T32">
        <v>4293912</v>
      </c>
    </row>
    <row r="33" spans="1:20" x14ac:dyDescent="0.25">
      <c r="A33">
        <v>35200</v>
      </c>
      <c r="B33">
        <v>139333</v>
      </c>
      <c r="C33">
        <v>300666</v>
      </c>
      <c r="D33">
        <v>739688</v>
      </c>
      <c r="E33">
        <v>1762934</v>
      </c>
      <c r="F33">
        <v>42534</v>
      </c>
      <c r="G33">
        <v>128089</v>
      </c>
      <c r="H33">
        <v>460045</v>
      </c>
      <c r="I33">
        <v>1545867</v>
      </c>
      <c r="J33">
        <v>2378933</v>
      </c>
      <c r="K33">
        <v>47911</v>
      </c>
      <c r="L33">
        <v>213645</v>
      </c>
      <c r="M33">
        <v>946978</v>
      </c>
      <c r="N33">
        <v>2320267</v>
      </c>
      <c r="O33">
        <v>3060934</v>
      </c>
      <c r="P33">
        <v>55244</v>
      </c>
      <c r="Q33">
        <v>517734</v>
      </c>
      <c r="R33">
        <v>795911</v>
      </c>
      <c r="S33">
        <v>3180222</v>
      </c>
      <c r="T33">
        <v>4180489</v>
      </c>
    </row>
    <row r="34" spans="1:20" x14ac:dyDescent="0.25">
      <c r="A34">
        <v>36178</v>
      </c>
      <c r="B34">
        <v>150578</v>
      </c>
      <c r="C34">
        <v>369600</v>
      </c>
      <c r="D34">
        <v>834044</v>
      </c>
      <c r="E34">
        <v>1286267</v>
      </c>
      <c r="F34">
        <v>37644</v>
      </c>
      <c r="G34">
        <v>176000</v>
      </c>
      <c r="H34">
        <v>475689</v>
      </c>
      <c r="I34">
        <v>1337600</v>
      </c>
      <c r="J34">
        <v>2416090</v>
      </c>
      <c r="K34">
        <v>42534</v>
      </c>
      <c r="L34">
        <v>155466</v>
      </c>
      <c r="M34">
        <v>1581067</v>
      </c>
      <c r="N34">
        <v>1657822</v>
      </c>
      <c r="O34">
        <v>3331289</v>
      </c>
      <c r="P34">
        <v>44000</v>
      </c>
      <c r="Q34">
        <v>236623</v>
      </c>
      <c r="R34">
        <v>881466</v>
      </c>
      <c r="S34">
        <v>2647823</v>
      </c>
      <c r="T34">
        <v>6276846</v>
      </c>
    </row>
    <row r="35" spans="1:20" x14ac:dyDescent="0.25">
      <c r="A35">
        <v>38134</v>
      </c>
      <c r="B35">
        <v>125645</v>
      </c>
      <c r="C35">
        <v>316311</v>
      </c>
      <c r="D35">
        <v>721600</v>
      </c>
      <c r="E35">
        <v>1368400</v>
      </c>
      <c r="F35">
        <v>54756</v>
      </c>
      <c r="G35">
        <v>184800</v>
      </c>
      <c r="H35">
        <v>514800</v>
      </c>
      <c r="I35">
        <v>1057956</v>
      </c>
      <c r="J35">
        <v>2410711</v>
      </c>
      <c r="K35">
        <v>50356</v>
      </c>
      <c r="L35">
        <v>274266</v>
      </c>
      <c r="M35">
        <v>879512</v>
      </c>
      <c r="N35">
        <v>1534622</v>
      </c>
      <c r="O35">
        <v>3164579</v>
      </c>
      <c r="P35">
        <v>40578</v>
      </c>
      <c r="Q35">
        <v>271333</v>
      </c>
      <c r="R35">
        <v>981689</v>
      </c>
      <c r="S35">
        <v>2128133</v>
      </c>
      <c r="T35">
        <v>4863467</v>
      </c>
    </row>
    <row r="36" spans="1:20" x14ac:dyDescent="0.25">
      <c r="A36">
        <v>35200</v>
      </c>
      <c r="B36">
        <v>136889</v>
      </c>
      <c r="C36">
        <v>411156</v>
      </c>
      <c r="D36">
        <v>816445</v>
      </c>
      <c r="E36">
        <v>1296045</v>
      </c>
      <c r="F36">
        <v>58177</v>
      </c>
      <c r="G36">
        <v>191155</v>
      </c>
      <c r="H36">
        <v>496222</v>
      </c>
      <c r="I36">
        <v>1058444</v>
      </c>
      <c r="J36">
        <v>2269422</v>
      </c>
      <c r="K36">
        <v>39600</v>
      </c>
      <c r="L36">
        <v>197511</v>
      </c>
      <c r="M36">
        <v>924978</v>
      </c>
      <c r="N36">
        <v>2089023</v>
      </c>
      <c r="O36">
        <v>3197333</v>
      </c>
      <c r="P36">
        <v>71867</v>
      </c>
      <c r="Q36">
        <v>234177</v>
      </c>
      <c r="R36">
        <v>928889</v>
      </c>
      <c r="S36">
        <v>2889333</v>
      </c>
      <c r="T36">
        <v>4264090</v>
      </c>
    </row>
    <row r="37" spans="1:20" x14ac:dyDescent="0.25">
      <c r="A37">
        <v>28845</v>
      </c>
      <c r="B37">
        <v>147156</v>
      </c>
      <c r="C37">
        <v>401867</v>
      </c>
      <c r="D37">
        <v>854089</v>
      </c>
      <c r="E37">
        <v>1884178</v>
      </c>
      <c r="F37">
        <v>36178</v>
      </c>
      <c r="G37">
        <v>153022</v>
      </c>
      <c r="H37">
        <v>499156</v>
      </c>
      <c r="I37">
        <v>1105378</v>
      </c>
      <c r="J37">
        <v>2362311</v>
      </c>
      <c r="K37">
        <v>46934</v>
      </c>
      <c r="L37">
        <v>226845</v>
      </c>
      <c r="M37">
        <v>1005644</v>
      </c>
      <c r="N37">
        <v>1563466</v>
      </c>
      <c r="O37">
        <v>3510223</v>
      </c>
      <c r="P37">
        <v>39600</v>
      </c>
      <c r="Q37">
        <v>336356</v>
      </c>
      <c r="R37">
        <v>750445</v>
      </c>
      <c r="S37">
        <v>2734845</v>
      </c>
      <c r="T37">
        <v>5485823</v>
      </c>
    </row>
    <row r="38" spans="1:20" x14ac:dyDescent="0.25">
      <c r="A38">
        <v>35689</v>
      </c>
      <c r="B38">
        <v>130534</v>
      </c>
      <c r="C38">
        <v>297733</v>
      </c>
      <c r="D38">
        <v>757778</v>
      </c>
      <c r="E38">
        <v>1369867</v>
      </c>
      <c r="F38">
        <v>37644</v>
      </c>
      <c r="G38">
        <v>160355</v>
      </c>
      <c r="H38">
        <v>640933</v>
      </c>
      <c r="I38">
        <v>1094133</v>
      </c>
      <c r="J38">
        <v>3031600</v>
      </c>
      <c r="K38">
        <v>44489</v>
      </c>
      <c r="L38">
        <v>162800</v>
      </c>
      <c r="M38">
        <v>1056000</v>
      </c>
      <c r="N38">
        <v>1903733</v>
      </c>
      <c r="O38">
        <v>3459378</v>
      </c>
      <c r="P38">
        <v>47911</v>
      </c>
      <c r="Q38">
        <v>257644</v>
      </c>
      <c r="R38">
        <v>1205600</v>
      </c>
      <c r="S38">
        <v>2960711</v>
      </c>
      <c r="T38">
        <v>5082000</v>
      </c>
    </row>
    <row r="39" spans="1:20" x14ac:dyDescent="0.25">
      <c r="A39">
        <v>34711</v>
      </c>
      <c r="B39">
        <v>139822</v>
      </c>
      <c r="C39">
        <v>311912</v>
      </c>
      <c r="D39">
        <v>746044</v>
      </c>
      <c r="E39">
        <v>2088534</v>
      </c>
      <c r="F39">
        <v>38133</v>
      </c>
      <c r="G39">
        <v>161822</v>
      </c>
      <c r="H39">
        <v>476178</v>
      </c>
      <c r="I39">
        <v>1207067</v>
      </c>
      <c r="J39">
        <v>2350578</v>
      </c>
      <c r="K39">
        <v>43511</v>
      </c>
      <c r="L39">
        <v>217556</v>
      </c>
      <c r="M39">
        <v>1051111</v>
      </c>
      <c r="N39">
        <v>1501867</v>
      </c>
      <c r="O39">
        <v>4028934</v>
      </c>
      <c r="P39">
        <v>54756</v>
      </c>
      <c r="Q39">
        <v>261067</v>
      </c>
      <c r="R39">
        <v>764622</v>
      </c>
      <c r="S39">
        <v>3116178</v>
      </c>
      <c r="T39">
        <v>5231601</v>
      </c>
    </row>
    <row r="40" spans="1:20" x14ac:dyDescent="0.25">
      <c r="A40">
        <v>33733</v>
      </c>
      <c r="B40">
        <v>94844</v>
      </c>
      <c r="C40">
        <v>315333</v>
      </c>
      <c r="D40">
        <v>706444</v>
      </c>
      <c r="E40">
        <v>1420711</v>
      </c>
      <c r="F40">
        <v>42045</v>
      </c>
      <c r="G40">
        <v>168178</v>
      </c>
      <c r="H40">
        <v>517244</v>
      </c>
      <c r="I40">
        <v>1662223</v>
      </c>
      <c r="J40">
        <v>2226400</v>
      </c>
      <c r="K40">
        <v>41556</v>
      </c>
      <c r="L40">
        <v>192623</v>
      </c>
      <c r="M40">
        <v>971911</v>
      </c>
      <c r="N40">
        <v>1565912</v>
      </c>
      <c r="O40">
        <v>3956090</v>
      </c>
      <c r="P40">
        <v>47911</v>
      </c>
      <c r="Q40">
        <v>178445</v>
      </c>
      <c r="R40">
        <v>832089</v>
      </c>
      <c r="S40">
        <v>2791067</v>
      </c>
      <c r="T40">
        <v>4441067</v>
      </c>
    </row>
    <row r="41" spans="1:20" x14ac:dyDescent="0.25">
      <c r="A41">
        <v>33244</v>
      </c>
      <c r="B41">
        <v>145200</v>
      </c>
      <c r="C41">
        <v>440000</v>
      </c>
      <c r="D41">
        <v>786623</v>
      </c>
      <c r="E41">
        <v>1309244</v>
      </c>
      <c r="F41">
        <v>37645</v>
      </c>
      <c r="G41">
        <v>212667</v>
      </c>
      <c r="H41">
        <v>626267</v>
      </c>
      <c r="I41">
        <v>1641200</v>
      </c>
      <c r="J41">
        <v>3001778</v>
      </c>
      <c r="K41">
        <v>66489</v>
      </c>
      <c r="L41">
        <v>253733</v>
      </c>
      <c r="M41">
        <v>955778</v>
      </c>
      <c r="N41">
        <v>1955067</v>
      </c>
      <c r="O41">
        <v>3524890</v>
      </c>
      <c r="P41">
        <v>46934</v>
      </c>
      <c r="Q41">
        <v>202400</v>
      </c>
      <c r="R41">
        <v>1190444</v>
      </c>
      <c r="S41">
        <v>3171912</v>
      </c>
      <c r="T41">
        <v>5200311</v>
      </c>
    </row>
    <row r="42" spans="1:20" x14ac:dyDescent="0.25">
      <c r="A42">
        <v>104622</v>
      </c>
      <c r="B42">
        <v>231245</v>
      </c>
      <c r="C42">
        <v>328534</v>
      </c>
      <c r="D42">
        <v>1091689</v>
      </c>
      <c r="E42">
        <v>1476445</v>
      </c>
      <c r="F42">
        <v>33734</v>
      </c>
      <c r="G42">
        <v>155467</v>
      </c>
      <c r="H42">
        <v>443911</v>
      </c>
      <c r="I42">
        <v>1252045</v>
      </c>
      <c r="J42">
        <v>2155022</v>
      </c>
      <c r="K42">
        <v>37156</v>
      </c>
      <c r="L42">
        <v>231244</v>
      </c>
      <c r="M42">
        <v>934756</v>
      </c>
      <c r="N42">
        <v>1502845</v>
      </c>
      <c r="O42">
        <v>3293156</v>
      </c>
      <c r="P42">
        <v>34223</v>
      </c>
      <c r="Q42">
        <v>279156</v>
      </c>
      <c r="R42">
        <v>798356</v>
      </c>
      <c r="S42">
        <v>3354267</v>
      </c>
      <c r="T42">
        <v>4295379</v>
      </c>
    </row>
    <row r="43" spans="1:20" x14ac:dyDescent="0.25">
      <c r="A43">
        <v>34222</v>
      </c>
      <c r="B43">
        <v>136400</v>
      </c>
      <c r="C43">
        <v>440000</v>
      </c>
      <c r="D43">
        <v>945511</v>
      </c>
      <c r="E43">
        <v>1365955</v>
      </c>
      <c r="F43">
        <v>38622</v>
      </c>
      <c r="G43">
        <v>177955</v>
      </c>
      <c r="H43">
        <v>631645</v>
      </c>
      <c r="I43">
        <v>1224667</v>
      </c>
      <c r="J43">
        <v>2070445</v>
      </c>
      <c r="K43">
        <v>42534</v>
      </c>
      <c r="L43">
        <v>211689</v>
      </c>
      <c r="M43">
        <v>1012489</v>
      </c>
      <c r="N43">
        <v>1594756</v>
      </c>
      <c r="O43">
        <v>3252578</v>
      </c>
      <c r="P43">
        <v>58178</v>
      </c>
      <c r="Q43">
        <v>205333</v>
      </c>
      <c r="R43">
        <v>1023734</v>
      </c>
      <c r="S43">
        <v>2772000</v>
      </c>
      <c r="T43">
        <v>4378489</v>
      </c>
    </row>
    <row r="44" spans="1:20" x14ac:dyDescent="0.25">
      <c r="A44">
        <v>30800</v>
      </c>
      <c r="B44">
        <v>138845</v>
      </c>
      <c r="C44">
        <v>306044</v>
      </c>
      <c r="D44">
        <v>688356</v>
      </c>
      <c r="E44">
        <v>1708178</v>
      </c>
      <c r="F44">
        <v>40089</v>
      </c>
      <c r="G44">
        <v>146667</v>
      </c>
      <c r="H44">
        <v>470311</v>
      </c>
      <c r="I44">
        <v>1138133</v>
      </c>
      <c r="J44">
        <v>2476711</v>
      </c>
      <c r="K44">
        <v>44000</v>
      </c>
      <c r="L44">
        <v>262533</v>
      </c>
      <c r="M44">
        <v>632133</v>
      </c>
      <c r="N44">
        <v>1659289</v>
      </c>
      <c r="O44">
        <v>3689156</v>
      </c>
      <c r="P44">
        <v>48889</v>
      </c>
      <c r="Q44">
        <v>262045</v>
      </c>
      <c r="R44">
        <v>793955</v>
      </c>
      <c r="S44">
        <v>3322000</v>
      </c>
      <c r="T44">
        <v>4375556</v>
      </c>
    </row>
    <row r="45" spans="1:20" x14ac:dyDescent="0.25">
      <c r="A45">
        <v>31289</v>
      </c>
      <c r="B45">
        <v>130533</v>
      </c>
      <c r="C45">
        <v>366178</v>
      </c>
      <c r="D45">
        <v>723556</v>
      </c>
      <c r="E45">
        <v>1461289</v>
      </c>
      <c r="F45">
        <v>52800</v>
      </c>
      <c r="G45">
        <v>135911</v>
      </c>
      <c r="H45">
        <v>661955</v>
      </c>
      <c r="I45">
        <v>992445</v>
      </c>
      <c r="J45">
        <v>1942356</v>
      </c>
      <c r="K45">
        <v>45467</v>
      </c>
      <c r="L45">
        <v>190667</v>
      </c>
      <c r="M45">
        <v>923511</v>
      </c>
      <c r="N45">
        <v>2366222</v>
      </c>
      <c r="O45">
        <v>3836801</v>
      </c>
      <c r="P45">
        <v>55244</v>
      </c>
      <c r="Q45">
        <v>209244</v>
      </c>
      <c r="R45">
        <v>1125422</v>
      </c>
      <c r="S45">
        <v>2584267</v>
      </c>
      <c r="T45">
        <v>4875201</v>
      </c>
    </row>
    <row r="46" spans="1:20" x14ac:dyDescent="0.25">
      <c r="A46">
        <v>32755</v>
      </c>
      <c r="B46">
        <v>117333</v>
      </c>
      <c r="C46">
        <v>364711</v>
      </c>
      <c r="D46">
        <v>696666</v>
      </c>
      <c r="E46">
        <v>1438311</v>
      </c>
      <c r="F46">
        <v>35200</v>
      </c>
      <c r="G46">
        <v>183822</v>
      </c>
      <c r="H46">
        <v>516267</v>
      </c>
      <c r="I46">
        <v>1549778</v>
      </c>
      <c r="J46">
        <v>2333467</v>
      </c>
      <c r="K46">
        <v>76267</v>
      </c>
      <c r="L46">
        <v>186266</v>
      </c>
      <c r="M46">
        <v>1040844</v>
      </c>
      <c r="N46">
        <v>1779555</v>
      </c>
      <c r="O46">
        <v>3615822</v>
      </c>
      <c r="P46">
        <v>45466</v>
      </c>
      <c r="Q46">
        <v>174045</v>
      </c>
      <c r="R46">
        <v>923511</v>
      </c>
      <c r="S46">
        <v>2663955</v>
      </c>
      <c r="T46">
        <v>6893823</v>
      </c>
    </row>
    <row r="47" spans="1:20" x14ac:dyDescent="0.25">
      <c r="A47">
        <v>30800</v>
      </c>
      <c r="B47">
        <v>129555</v>
      </c>
      <c r="C47">
        <v>436089</v>
      </c>
      <c r="D47">
        <v>773911</v>
      </c>
      <c r="E47">
        <v>1237867</v>
      </c>
      <c r="F47">
        <v>38622</v>
      </c>
      <c r="G47">
        <v>188712</v>
      </c>
      <c r="H47">
        <v>424845</v>
      </c>
      <c r="I47">
        <v>1085822</v>
      </c>
      <c r="J47">
        <v>2282623</v>
      </c>
      <c r="K47">
        <v>39600</v>
      </c>
      <c r="L47">
        <v>206312</v>
      </c>
      <c r="M47">
        <v>645334</v>
      </c>
      <c r="N47">
        <v>1893467</v>
      </c>
      <c r="O47">
        <v>3488711</v>
      </c>
      <c r="P47">
        <v>56711</v>
      </c>
      <c r="Q47">
        <v>173067</v>
      </c>
      <c r="R47">
        <v>1108311</v>
      </c>
      <c r="S47">
        <v>2803289</v>
      </c>
      <c r="T47">
        <v>6235290</v>
      </c>
    </row>
    <row r="48" spans="1:20" x14ac:dyDescent="0.25">
      <c r="A48">
        <v>31777</v>
      </c>
      <c r="B48">
        <v>137867</v>
      </c>
      <c r="C48">
        <v>482044</v>
      </c>
      <c r="D48">
        <v>931822</v>
      </c>
      <c r="E48">
        <v>1382089</v>
      </c>
      <c r="F48">
        <v>41555</v>
      </c>
      <c r="G48">
        <v>185778</v>
      </c>
      <c r="H48">
        <v>454178</v>
      </c>
      <c r="I48">
        <v>1041822</v>
      </c>
      <c r="J48">
        <v>2199512</v>
      </c>
      <c r="K48">
        <v>44000</v>
      </c>
      <c r="L48">
        <v>233689</v>
      </c>
      <c r="M48">
        <v>893200</v>
      </c>
      <c r="N48">
        <v>2293867</v>
      </c>
      <c r="O48">
        <v>3043823</v>
      </c>
      <c r="P48">
        <v>55244</v>
      </c>
      <c r="Q48">
        <v>201423</v>
      </c>
      <c r="R48">
        <v>1141555</v>
      </c>
      <c r="S48">
        <v>2957289</v>
      </c>
      <c r="T48">
        <v>4613156</v>
      </c>
    </row>
    <row r="49" spans="1:20" x14ac:dyDescent="0.25">
      <c r="A49">
        <v>40578</v>
      </c>
      <c r="B49">
        <v>135911</v>
      </c>
      <c r="C49">
        <v>439022</v>
      </c>
      <c r="D49">
        <v>787600</v>
      </c>
      <c r="E49">
        <v>2055289</v>
      </c>
      <c r="F49">
        <v>40089</v>
      </c>
      <c r="G49">
        <v>139822</v>
      </c>
      <c r="H49">
        <v>492801</v>
      </c>
      <c r="I49">
        <v>1249111</v>
      </c>
      <c r="J49">
        <v>2243022</v>
      </c>
      <c r="K49">
        <v>43511</v>
      </c>
      <c r="L49">
        <v>198000</v>
      </c>
      <c r="M49">
        <v>965066</v>
      </c>
      <c r="N49">
        <v>1842622</v>
      </c>
      <c r="O49">
        <v>3090756</v>
      </c>
      <c r="P49">
        <v>50844</v>
      </c>
      <c r="Q49">
        <v>285511</v>
      </c>
      <c r="R49">
        <v>882445</v>
      </c>
      <c r="S49">
        <v>2167734</v>
      </c>
      <c r="T49">
        <v>4598001</v>
      </c>
    </row>
    <row r="50" spans="1:20" x14ac:dyDescent="0.25">
      <c r="A50">
        <v>60623</v>
      </c>
      <c r="B50">
        <v>130533</v>
      </c>
      <c r="C50">
        <v>453200</v>
      </c>
      <c r="D50">
        <v>1035956</v>
      </c>
      <c r="E50">
        <v>1571778</v>
      </c>
      <c r="F50">
        <v>34711</v>
      </c>
      <c r="G50">
        <v>225377</v>
      </c>
      <c r="H50">
        <v>436578</v>
      </c>
      <c r="I50">
        <v>1193866</v>
      </c>
      <c r="J50">
        <v>2013245</v>
      </c>
      <c r="K50">
        <v>145689</v>
      </c>
      <c r="L50">
        <v>194089</v>
      </c>
      <c r="M50">
        <v>712311</v>
      </c>
      <c r="N50">
        <v>1579600</v>
      </c>
      <c r="O50">
        <v>3349867</v>
      </c>
      <c r="P50">
        <v>54756</v>
      </c>
      <c r="Q50">
        <v>245422</v>
      </c>
      <c r="R50">
        <v>768533</v>
      </c>
      <c r="S50">
        <v>3133289</v>
      </c>
      <c r="T50">
        <v>4223022</v>
      </c>
    </row>
    <row r="51" spans="1:20" x14ac:dyDescent="0.25">
      <c r="A51">
        <v>32267</v>
      </c>
      <c r="B51">
        <v>166222</v>
      </c>
      <c r="C51">
        <v>549022</v>
      </c>
      <c r="D51">
        <v>873644</v>
      </c>
      <c r="E51">
        <v>2128623</v>
      </c>
      <c r="F51">
        <v>36666</v>
      </c>
      <c r="G51">
        <v>234178</v>
      </c>
      <c r="H51">
        <v>398444</v>
      </c>
      <c r="I51">
        <v>1107333</v>
      </c>
      <c r="J51">
        <v>2270400</v>
      </c>
      <c r="K51">
        <v>42533</v>
      </c>
      <c r="L51">
        <v>197022</v>
      </c>
      <c r="M51">
        <v>913245</v>
      </c>
      <c r="N51">
        <v>1501378</v>
      </c>
      <c r="O51">
        <v>2996889</v>
      </c>
      <c r="P51">
        <v>60133</v>
      </c>
      <c r="Q51">
        <v>243956</v>
      </c>
      <c r="R51">
        <v>750933</v>
      </c>
      <c r="S51">
        <v>2274312</v>
      </c>
      <c r="T51">
        <v>4335467</v>
      </c>
    </row>
    <row r="52" spans="1:20" x14ac:dyDescent="0.25">
      <c r="A52">
        <v>29822</v>
      </c>
      <c r="B52">
        <v>161333</v>
      </c>
      <c r="C52">
        <v>400400</v>
      </c>
      <c r="D52">
        <v>1056489</v>
      </c>
      <c r="E52">
        <v>1587911</v>
      </c>
      <c r="F52">
        <v>36667</v>
      </c>
      <c r="G52">
        <v>217556</v>
      </c>
      <c r="H52">
        <v>422889</v>
      </c>
      <c r="I52">
        <v>967022</v>
      </c>
      <c r="J52">
        <v>2385289</v>
      </c>
      <c r="K52">
        <v>60622</v>
      </c>
      <c r="L52">
        <v>232222</v>
      </c>
      <c r="M52">
        <v>684445</v>
      </c>
      <c r="N52">
        <v>1554667</v>
      </c>
      <c r="O52">
        <v>3118622</v>
      </c>
      <c r="P52">
        <v>40578</v>
      </c>
      <c r="Q52">
        <v>258622</v>
      </c>
      <c r="R52">
        <v>846266</v>
      </c>
      <c r="S52">
        <v>2134489</v>
      </c>
      <c r="T52">
        <v>4511467</v>
      </c>
    </row>
    <row r="53" spans="1:20" x14ac:dyDescent="0.25">
      <c r="A53">
        <v>37644</v>
      </c>
      <c r="B53">
        <v>143734</v>
      </c>
      <c r="C53">
        <v>386711</v>
      </c>
      <c r="D53">
        <v>861911</v>
      </c>
      <c r="E53">
        <v>1960445</v>
      </c>
      <c r="F53">
        <v>37156</v>
      </c>
      <c r="G53">
        <v>126622</v>
      </c>
      <c r="H53">
        <v>581778</v>
      </c>
      <c r="I53">
        <v>1081912</v>
      </c>
      <c r="J53">
        <v>2377467</v>
      </c>
      <c r="K53">
        <v>46934</v>
      </c>
      <c r="L53">
        <v>217556</v>
      </c>
      <c r="M53">
        <v>643866</v>
      </c>
      <c r="N53">
        <v>1736533</v>
      </c>
      <c r="O53">
        <v>3241822</v>
      </c>
      <c r="P53">
        <v>47423</v>
      </c>
      <c r="Q53">
        <v>286000</v>
      </c>
      <c r="R53">
        <v>820845</v>
      </c>
      <c r="S53">
        <v>2098800</v>
      </c>
      <c r="T53">
        <v>4253823</v>
      </c>
    </row>
    <row r="54" spans="1:20" x14ac:dyDescent="0.25">
      <c r="A54">
        <v>30800</v>
      </c>
      <c r="B54">
        <v>171111</v>
      </c>
      <c r="C54">
        <v>418978</v>
      </c>
      <c r="D54">
        <v>713777</v>
      </c>
      <c r="E54">
        <v>1402623</v>
      </c>
      <c r="F54">
        <v>33734</v>
      </c>
      <c r="G54">
        <v>156934</v>
      </c>
      <c r="H54">
        <v>634578</v>
      </c>
      <c r="I54">
        <v>1048178</v>
      </c>
      <c r="J54">
        <v>2287023</v>
      </c>
      <c r="K54">
        <v>53778</v>
      </c>
      <c r="L54">
        <v>240533</v>
      </c>
      <c r="M54">
        <v>703023</v>
      </c>
      <c r="N54">
        <v>1548312</v>
      </c>
      <c r="O54">
        <v>3228134</v>
      </c>
      <c r="P54">
        <v>67955</v>
      </c>
      <c r="Q54">
        <v>208755</v>
      </c>
      <c r="R54">
        <v>778800</v>
      </c>
      <c r="S54">
        <v>2076800</v>
      </c>
      <c r="T54">
        <v>4378000</v>
      </c>
    </row>
    <row r="55" spans="1:20" x14ac:dyDescent="0.25">
      <c r="A55">
        <v>34222</v>
      </c>
      <c r="B55">
        <v>127600</v>
      </c>
      <c r="C55">
        <v>409200</v>
      </c>
      <c r="D55">
        <v>941111</v>
      </c>
      <c r="E55">
        <v>1671023</v>
      </c>
      <c r="F55">
        <v>34711</v>
      </c>
      <c r="G55">
        <v>196533</v>
      </c>
      <c r="H55">
        <v>503555</v>
      </c>
      <c r="I55">
        <v>1067734</v>
      </c>
      <c r="J55">
        <v>2759289</v>
      </c>
      <c r="K55">
        <v>45956</v>
      </c>
      <c r="L55">
        <v>192134</v>
      </c>
      <c r="M55">
        <v>882445</v>
      </c>
      <c r="N55">
        <v>1512133</v>
      </c>
      <c r="O55">
        <v>3170445</v>
      </c>
      <c r="P55">
        <v>49867</v>
      </c>
      <c r="Q55">
        <v>249334</v>
      </c>
      <c r="R55">
        <v>908355</v>
      </c>
      <c r="S55">
        <v>3025244</v>
      </c>
      <c r="T55">
        <v>4582356</v>
      </c>
    </row>
    <row r="56" spans="1:20" x14ac:dyDescent="0.25">
      <c r="A56">
        <v>31289</v>
      </c>
      <c r="B56">
        <v>132978</v>
      </c>
      <c r="C56">
        <v>306045</v>
      </c>
      <c r="D56">
        <v>706934</v>
      </c>
      <c r="E56">
        <v>2102711</v>
      </c>
      <c r="F56">
        <v>33244</v>
      </c>
      <c r="G56">
        <v>197511</v>
      </c>
      <c r="H56">
        <v>493778</v>
      </c>
      <c r="I56">
        <v>1436845</v>
      </c>
      <c r="J56">
        <v>2353022</v>
      </c>
      <c r="K56">
        <v>55733</v>
      </c>
      <c r="L56">
        <v>163778</v>
      </c>
      <c r="M56">
        <v>890756</v>
      </c>
      <c r="N56">
        <v>1782000</v>
      </c>
      <c r="O56">
        <v>3604578</v>
      </c>
      <c r="P56">
        <v>42044</v>
      </c>
      <c r="Q56">
        <v>291867</v>
      </c>
      <c r="R56">
        <v>793955</v>
      </c>
      <c r="S56">
        <v>3111289</v>
      </c>
      <c r="T56">
        <v>6578001</v>
      </c>
    </row>
    <row r="57" spans="1:20" x14ac:dyDescent="0.25">
      <c r="A57">
        <v>31777</v>
      </c>
      <c r="B57">
        <v>134934</v>
      </c>
      <c r="C57">
        <v>418489</v>
      </c>
      <c r="D57">
        <v>697156</v>
      </c>
      <c r="E57">
        <v>2161378</v>
      </c>
      <c r="F57">
        <v>44000</v>
      </c>
      <c r="G57">
        <v>186755</v>
      </c>
      <c r="H57">
        <v>511867</v>
      </c>
      <c r="I57">
        <v>1249601</v>
      </c>
      <c r="J57">
        <v>2273823</v>
      </c>
      <c r="K57">
        <v>39112</v>
      </c>
      <c r="L57">
        <v>155467</v>
      </c>
      <c r="M57">
        <v>1026178</v>
      </c>
      <c r="N57">
        <v>1604044</v>
      </c>
      <c r="O57">
        <v>4630756</v>
      </c>
      <c r="P57">
        <v>55733</v>
      </c>
      <c r="Q57">
        <v>196044</v>
      </c>
      <c r="R57">
        <v>1017378</v>
      </c>
      <c r="S57">
        <v>1930133</v>
      </c>
      <c r="T57">
        <v>4333023</v>
      </c>
    </row>
    <row r="58" spans="1:20" x14ac:dyDescent="0.25">
      <c r="A58">
        <v>39111</v>
      </c>
      <c r="B58">
        <v>210711</v>
      </c>
      <c r="C58">
        <v>369600</v>
      </c>
      <c r="D58">
        <v>669778</v>
      </c>
      <c r="E58">
        <v>1367422</v>
      </c>
      <c r="F58">
        <v>27867</v>
      </c>
      <c r="G58">
        <v>133956</v>
      </c>
      <c r="H58">
        <v>618444</v>
      </c>
      <c r="I58">
        <v>1311689</v>
      </c>
      <c r="J58">
        <v>2658578</v>
      </c>
      <c r="K58">
        <v>34222</v>
      </c>
      <c r="L58">
        <v>264489</v>
      </c>
      <c r="M58">
        <v>694711</v>
      </c>
      <c r="N58">
        <v>1585467</v>
      </c>
      <c r="O58">
        <v>3515111</v>
      </c>
      <c r="P58">
        <v>47422</v>
      </c>
      <c r="Q58">
        <v>355423</v>
      </c>
      <c r="R58">
        <v>1133733</v>
      </c>
      <c r="S58">
        <v>1934044</v>
      </c>
      <c r="T58">
        <v>5799201</v>
      </c>
    </row>
    <row r="59" spans="1:20" x14ac:dyDescent="0.25">
      <c r="A59">
        <v>26889</v>
      </c>
      <c r="B59">
        <v>129067</v>
      </c>
      <c r="C59">
        <v>401867</v>
      </c>
      <c r="D59">
        <v>761689</v>
      </c>
      <c r="E59">
        <v>1720889</v>
      </c>
      <c r="F59">
        <v>58178</v>
      </c>
      <c r="G59">
        <v>208755</v>
      </c>
      <c r="H59">
        <v>704978</v>
      </c>
      <c r="I59">
        <v>1091200</v>
      </c>
      <c r="J59">
        <v>2138400</v>
      </c>
      <c r="K59">
        <v>46444</v>
      </c>
      <c r="L59">
        <v>208267</v>
      </c>
      <c r="M59">
        <v>741156</v>
      </c>
      <c r="N59">
        <v>1370356</v>
      </c>
      <c r="O59">
        <v>3412934</v>
      </c>
      <c r="P59">
        <v>61600</v>
      </c>
      <c r="Q59">
        <v>350045</v>
      </c>
      <c r="R59">
        <v>765112</v>
      </c>
      <c r="S59">
        <v>2791556</v>
      </c>
      <c r="T59">
        <v>5030178</v>
      </c>
    </row>
    <row r="60" spans="1:20" x14ac:dyDescent="0.25">
      <c r="A60">
        <v>43023</v>
      </c>
      <c r="B60">
        <v>171111</v>
      </c>
      <c r="C60">
        <v>446356</v>
      </c>
      <c r="D60">
        <v>1049156</v>
      </c>
      <c r="E60">
        <v>1932089</v>
      </c>
      <c r="F60">
        <v>34222</v>
      </c>
      <c r="G60">
        <v>148133</v>
      </c>
      <c r="H60">
        <v>526533</v>
      </c>
      <c r="I60">
        <v>1070667</v>
      </c>
      <c r="J60">
        <v>2272844</v>
      </c>
      <c r="K60">
        <v>40578</v>
      </c>
      <c r="L60">
        <v>177955</v>
      </c>
      <c r="M60">
        <v>919600</v>
      </c>
      <c r="N60">
        <v>1591333</v>
      </c>
      <c r="O60">
        <v>3211023</v>
      </c>
      <c r="P60">
        <v>64045</v>
      </c>
      <c r="Q60">
        <v>171600</v>
      </c>
      <c r="R60">
        <v>932312</v>
      </c>
      <c r="S60">
        <v>2321734</v>
      </c>
      <c r="T60">
        <v>4962223</v>
      </c>
    </row>
    <row r="61" spans="1:20" x14ac:dyDescent="0.25">
      <c r="A61">
        <v>35200</v>
      </c>
      <c r="B61">
        <v>142756</v>
      </c>
      <c r="C61">
        <v>334400</v>
      </c>
      <c r="D61">
        <v>731378</v>
      </c>
      <c r="E61">
        <v>1694978</v>
      </c>
      <c r="F61">
        <v>33733</v>
      </c>
      <c r="G61">
        <v>209733</v>
      </c>
      <c r="H61">
        <v>452223</v>
      </c>
      <c r="I61">
        <v>1318533</v>
      </c>
      <c r="J61">
        <v>2208800</v>
      </c>
      <c r="K61">
        <v>123689</v>
      </c>
      <c r="L61">
        <v>254222</v>
      </c>
      <c r="M61">
        <v>600844</v>
      </c>
      <c r="N61">
        <v>1441245</v>
      </c>
      <c r="O61">
        <v>3206623</v>
      </c>
      <c r="P61">
        <v>50355</v>
      </c>
      <c r="Q61">
        <v>202400</v>
      </c>
      <c r="R61">
        <v>784178</v>
      </c>
      <c r="S61">
        <v>2022045</v>
      </c>
      <c r="T61">
        <v>4335468</v>
      </c>
    </row>
    <row r="62" spans="1:20" x14ac:dyDescent="0.25">
      <c r="A62">
        <v>29333</v>
      </c>
      <c r="B62">
        <v>156934</v>
      </c>
      <c r="C62">
        <v>520177</v>
      </c>
      <c r="D62">
        <v>870222</v>
      </c>
      <c r="E62">
        <v>1292622</v>
      </c>
      <c r="F62">
        <v>48889</v>
      </c>
      <c r="G62">
        <v>155467</v>
      </c>
      <c r="H62">
        <v>660489</v>
      </c>
      <c r="I62">
        <v>1322933</v>
      </c>
      <c r="J62">
        <v>2985156</v>
      </c>
      <c r="K62">
        <v>52800</v>
      </c>
      <c r="L62">
        <v>215600</v>
      </c>
      <c r="M62">
        <v>797866</v>
      </c>
      <c r="N62">
        <v>1635334</v>
      </c>
      <c r="O62">
        <v>3249156</v>
      </c>
      <c r="P62">
        <v>69912</v>
      </c>
      <c r="Q62">
        <v>291866</v>
      </c>
      <c r="R62">
        <v>1063333</v>
      </c>
      <c r="S62">
        <v>2395556</v>
      </c>
      <c r="T62">
        <v>4623423</v>
      </c>
    </row>
    <row r="63" spans="1:20" x14ac:dyDescent="0.25">
      <c r="A63">
        <v>31289</v>
      </c>
      <c r="B63">
        <v>122711</v>
      </c>
      <c r="C63">
        <v>463467</v>
      </c>
      <c r="D63">
        <v>734312</v>
      </c>
      <c r="E63">
        <v>1478400</v>
      </c>
      <c r="F63">
        <v>38622</v>
      </c>
      <c r="G63">
        <v>178445</v>
      </c>
      <c r="H63">
        <v>731377</v>
      </c>
      <c r="I63">
        <v>1828934</v>
      </c>
      <c r="J63">
        <v>2370623</v>
      </c>
      <c r="K63">
        <v>37644</v>
      </c>
      <c r="L63">
        <v>251289</v>
      </c>
      <c r="M63">
        <v>625778</v>
      </c>
      <c r="N63">
        <v>1606000</v>
      </c>
      <c r="O63">
        <v>3034045</v>
      </c>
      <c r="P63">
        <v>45955</v>
      </c>
      <c r="Q63">
        <v>261067</v>
      </c>
      <c r="R63">
        <v>1119067</v>
      </c>
      <c r="S63">
        <v>2153556</v>
      </c>
      <c r="T63">
        <v>5966890</v>
      </c>
    </row>
    <row r="64" spans="1:20" x14ac:dyDescent="0.25">
      <c r="A64">
        <v>30311</v>
      </c>
      <c r="B64">
        <v>158400</v>
      </c>
      <c r="C64">
        <v>391600</v>
      </c>
      <c r="D64">
        <v>721111</v>
      </c>
      <c r="E64">
        <v>1638756</v>
      </c>
      <c r="F64">
        <v>48889</v>
      </c>
      <c r="G64">
        <v>130044</v>
      </c>
      <c r="H64">
        <v>786134</v>
      </c>
      <c r="I64">
        <v>1090712</v>
      </c>
      <c r="J64">
        <v>2286533</v>
      </c>
      <c r="K64">
        <v>48400</v>
      </c>
      <c r="L64">
        <v>207289</v>
      </c>
      <c r="M64">
        <v>680045</v>
      </c>
      <c r="N64">
        <v>1671022</v>
      </c>
      <c r="O64">
        <v>3256979</v>
      </c>
      <c r="P64">
        <v>63556</v>
      </c>
      <c r="Q64">
        <v>232222</v>
      </c>
      <c r="R64">
        <v>848711</v>
      </c>
      <c r="S64">
        <v>2120312</v>
      </c>
      <c r="T64">
        <v>5824623</v>
      </c>
    </row>
    <row r="65" spans="1:20" x14ac:dyDescent="0.25">
      <c r="A65">
        <v>37644</v>
      </c>
      <c r="B65">
        <v>134933</v>
      </c>
      <c r="C65">
        <v>335378</v>
      </c>
      <c r="D65">
        <v>686400</v>
      </c>
      <c r="E65">
        <v>1477423</v>
      </c>
      <c r="F65">
        <v>34711</v>
      </c>
      <c r="G65">
        <v>126622</v>
      </c>
      <c r="H65">
        <v>506978</v>
      </c>
      <c r="I65">
        <v>1679334</v>
      </c>
      <c r="J65">
        <v>2595511</v>
      </c>
      <c r="K65">
        <v>42044</v>
      </c>
      <c r="L65">
        <v>211689</v>
      </c>
      <c r="M65">
        <v>637511</v>
      </c>
      <c r="N65">
        <v>1539023</v>
      </c>
      <c r="O65">
        <v>3766400</v>
      </c>
      <c r="P65">
        <v>48889</v>
      </c>
      <c r="Q65">
        <v>274267</v>
      </c>
      <c r="R65">
        <v>1130801</v>
      </c>
      <c r="S65">
        <v>2134978</v>
      </c>
      <c r="T65">
        <v>4703112</v>
      </c>
    </row>
    <row r="66" spans="1:20" x14ac:dyDescent="0.25">
      <c r="A66">
        <v>31289</v>
      </c>
      <c r="B66">
        <v>95822</v>
      </c>
      <c r="C66">
        <v>388178</v>
      </c>
      <c r="D66">
        <v>755333</v>
      </c>
      <c r="E66">
        <v>1313645</v>
      </c>
      <c r="F66">
        <v>33734</v>
      </c>
      <c r="G66">
        <v>140311</v>
      </c>
      <c r="H66">
        <v>695689</v>
      </c>
      <c r="I66">
        <v>1090223</v>
      </c>
      <c r="J66">
        <v>3210534</v>
      </c>
      <c r="K66">
        <v>45956</v>
      </c>
      <c r="L66">
        <v>197022</v>
      </c>
      <c r="M66">
        <v>700089</v>
      </c>
      <c r="N66">
        <v>1484266</v>
      </c>
      <c r="O66">
        <v>3405601</v>
      </c>
      <c r="P66">
        <v>50356</v>
      </c>
      <c r="Q66">
        <v>221956</v>
      </c>
      <c r="R66">
        <v>877556</v>
      </c>
      <c r="S66">
        <v>3289734</v>
      </c>
      <c r="T66">
        <v>4560356</v>
      </c>
    </row>
    <row r="67" spans="1:20" x14ac:dyDescent="0.25">
      <c r="A67">
        <v>32267</v>
      </c>
      <c r="B67">
        <v>166223</v>
      </c>
      <c r="C67">
        <v>440978</v>
      </c>
      <c r="D67">
        <v>656089</v>
      </c>
      <c r="E67">
        <v>1421200</v>
      </c>
      <c r="F67">
        <v>37644</v>
      </c>
      <c r="G67">
        <v>185289</v>
      </c>
      <c r="H67">
        <v>465911</v>
      </c>
      <c r="I67">
        <v>1075556</v>
      </c>
      <c r="J67">
        <v>3022312</v>
      </c>
      <c r="K67">
        <v>40089</v>
      </c>
      <c r="L67">
        <v>242000</v>
      </c>
      <c r="M67">
        <v>973378</v>
      </c>
      <c r="N67">
        <v>1395289</v>
      </c>
      <c r="O67">
        <v>3281912</v>
      </c>
      <c r="P67">
        <v>59156</v>
      </c>
      <c r="Q67">
        <v>270355</v>
      </c>
      <c r="R67">
        <v>1101466</v>
      </c>
      <c r="S67">
        <v>2575956</v>
      </c>
      <c r="T67">
        <v>5423246</v>
      </c>
    </row>
    <row r="68" spans="1:20" x14ac:dyDescent="0.25">
      <c r="A68">
        <v>30311</v>
      </c>
      <c r="B68">
        <v>160356</v>
      </c>
      <c r="C68">
        <v>419467</v>
      </c>
      <c r="D68">
        <v>817422</v>
      </c>
      <c r="E68">
        <v>2107112</v>
      </c>
      <c r="F68">
        <v>35689</v>
      </c>
      <c r="G68">
        <v>188711</v>
      </c>
      <c r="H68">
        <v>569556</v>
      </c>
      <c r="I68">
        <v>1052089</v>
      </c>
      <c r="J68">
        <v>2833600</v>
      </c>
      <c r="K68">
        <v>36667</v>
      </c>
      <c r="L68">
        <v>154977</v>
      </c>
      <c r="M68">
        <v>1056000</v>
      </c>
      <c r="N68">
        <v>1546355</v>
      </c>
      <c r="O68">
        <v>3328356</v>
      </c>
      <c r="P68">
        <v>52800</v>
      </c>
      <c r="Q68">
        <v>180401</v>
      </c>
      <c r="R68">
        <v>828178</v>
      </c>
      <c r="S68">
        <v>2043067</v>
      </c>
      <c r="T68">
        <v>6402979</v>
      </c>
    </row>
    <row r="69" spans="1:20" x14ac:dyDescent="0.25">
      <c r="A69">
        <v>34711</v>
      </c>
      <c r="B69">
        <v>114400</v>
      </c>
      <c r="C69">
        <v>351022</v>
      </c>
      <c r="D69">
        <v>714267</v>
      </c>
      <c r="E69">
        <v>1938933</v>
      </c>
      <c r="F69">
        <v>43022</v>
      </c>
      <c r="G69">
        <v>156933</v>
      </c>
      <c r="H69">
        <v>445378</v>
      </c>
      <c r="I69">
        <v>1277956</v>
      </c>
      <c r="J69">
        <v>2274800</v>
      </c>
      <c r="K69">
        <v>41556</v>
      </c>
      <c r="L69">
        <v>156445</v>
      </c>
      <c r="M69">
        <v>865333</v>
      </c>
      <c r="N69">
        <v>1730667</v>
      </c>
      <c r="O69">
        <v>4793556</v>
      </c>
      <c r="P69">
        <v>70400</v>
      </c>
      <c r="Q69">
        <v>284534</v>
      </c>
      <c r="R69">
        <v>797867</v>
      </c>
      <c r="S69">
        <v>2610667</v>
      </c>
      <c r="T69">
        <v>6118934</v>
      </c>
    </row>
    <row r="70" spans="1:20" x14ac:dyDescent="0.25">
      <c r="A70">
        <v>70400</v>
      </c>
      <c r="B70">
        <v>177467</v>
      </c>
      <c r="C70">
        <v>430223</v>
      </c>
      <c r="D70">
        <v>700578</v>
      </c>
      <c r="E70">
        <v>1185556</v>
      </c>
      <c r="F70">
        <v>33244</v>
      </c>
      <c r="G70">
        <v>178445</v>
      </c>
      <c r="H70">
        <v>615512</v>
      </c>
      <c r="I70">
        <v>1668090</v>
      </c>
      <c r="J70">
        <v>2331512</v>
      </c>
      <c r="K70">
        <v>40578</v>
      </c>
      <c r="L70">
        <v>275733</v>
      </c>
      <c r="M70">
        <v>910800</v>
      </c>
      <c r="N70">
        <v>2980267</v>
      </c>
      <c r="O70">
        <v>3484311</v>
      </c>
      <c r="P70">
        <v>45955</v>
      </c>
      <c r="Q70">
        <v>262534</v>
      </c>
      <c r="R70">
        <v>908845</v>
      </c>
      <c r="S70">
        <v>2155022</v>
      </c>
      <c r="T70">
        <v>5552312</v>
      </c>
    </row>
    <row r="71" spans="1:20" x14ac:dyDescent="0.25">
      <c r="A71">
        <v>37645</v>
      </c>
      <c r="B71">
        <v>176978</v>
      </c>
      <c r="C71">
        <v>499645</v>
      </c>
      <c r="D71">
        <v>965066</v>
      </c>
      <c r="E71">
        <v>1740934</v>
      </c>
      <c r="F71">
        <v>42533</v>
      </c>
      <c r="G71">
        <v>158400</v>
      </c>
      <c r="H71">
        <v>526045</v>
      </c>
      <c r="I71">
        <v>1425111</v>
      </c>
      <c r="J71">
        <v>2509467</v>
      </c>
      <c r="K71">
        <v>46445</v>
      </c>
      <c r="L71">
        <v>189200</v>
      </c>
      <c r="M71">
        <v>899067</v>
      </c>
      <c r="N71">
        <v>1621155</v>
      </c>
      <c r="O71">
        <v>3230578</v>
      </c>
      <c r="P71">
        <v>48400</v>
      </c>
      <c r="Q71">
        <v>271334</v>
      </c>
      <c r="R71">
        <v>748978</v>
      </c>
      <c r="S71">
        <v>2091956</v>
      </c>
      <c r="T71">
        <v>4414179</v>
      </c>
    </row>
    <row r="72" spans="1:20" x14ac:dyDescent="0.25">
      <c r="A72">
        <v>50845</v>
      </c>
      <c r="B72">
        <v>142266</v>
      </c>
      <c r="C72">
        <v>400889</v>
      </c>
      <c r="D72">
        <v>1320490</v>
      </c>
      <c r="E72">
        <v>1840667</v>
      </c>
      <c r="F72">
        <v>34222</v>
      </c>
      <c r="G72">
        <v>218044</v>
      </c>
      <c r="H72">
        <v>452223</v>
      </c>
      <c r="I72">
        <v>1241778</v>
      </c>
      <c r="J72">
        <v>3017912</v>
      </c>
      <c r="K72">
        <v>48889</v>
      </c>
      <c r="L72">
        <v>160356</v>
      </c>
      <c r="M72">
        <v>913734</v>
      </c>
      <c r="N72">
        <v>1501378</v>
      </c>
      <c r="O72">
        <v>3658845</v>
      </c>
      <c r="P72">
        <v>55244</v>
      </c>
      <c r="Q72">
        <v>289911</v>
      </c>
      <c r="R72">
        <v>901511</v>
      </c>
      <c r="S72">
        <v>2612134</v>
      </c>
      <c r="T72">
        <v>5332801</v>
      </c>
    </row>
    <row r="73" spans="1:20" x14ac:dyDescent="0.25">
      <c r="A73">
        <v>30800</v>
      </c>
      <c r="B73">
        <v>148134</v>
      </c>
      <c r="C73">
        <v>522133</v>
      </c>
      <c r="D73">
        <v>762178</v>
      </c>
      <c r="E73">
        <v>1413866</v>
      </c>
      <c r="F73">
        <v>35689</v>
      </c>
      <c r="G73">
        <v>184800</v>
      </c>
      <c r="H73">
        <v>472755</v>
      </c>
      <c r="I73">
        <v>1095601</v>
      </c>
      <c r="J73">
        <v>2527067</v>
      </c>
      <c r="K73">
        <v>47911</v>
      </c>
      <c r="L73">
        <v>227822</v>
      </c>
      <c r="M73">
        <v>853600</v>
      </c>
      <c r="N73">
        <v>1421689</v>
      </c>
      <c r="O73">
        <v>4213245</v>
      </c>
      <c r="P73">
        <v>49378</v>
      </c>
      <c r="Q73">
        <v>292355</v>
      </c>
      <c r="R73">
        <v>836000</v>
      </c>
      <c r="S73">
        <v>2226400</v>
      </c>
      <c r="T73">
        <v>4710445</v>
      </c>
    </row>
    <row r="74" spans="1:20" x14ac:dyDescent="0.25">
      <c r="A74">
        <v>35200</v>
      </c>
      <c r="B74">
        <v>159867</v>
      </c>
      <c r="C74">
        <v>423867</v>
      </c>
      <c r="D74">
        <v>1040355</v>
      </c>
      <c r="E74">
        <v>1714534</v>
      </c>
      <c r="F74">
        <v>41556</v>
      </c>
      <c r="G74">
        <v>162800</v>
      </c>
      <c r="H74">
        <v>458578</v>
      </c>
      <c r="I74">
        <v>1079467</v>
      </c>
      <c r="J74">
        <v>2317334</v>
      </c>
      <c r="K74">
        <v>56222</v>
      </c>
      <c r="L74">
        <v>324622</v>
      </c>
      <c r="M74">
        <v>695200</v>
      </c>
      <c r="N74">
        <v>1818667</v>
      </c>
      <c r="O74">
        <v>4147734</v>
      </c>
      <c r="P74">
        <v>59156</v>
      </c>
      <c r="Q74">
        <v>184800</v>
      </c>
      <c r="R74">
        <v>841378</v>
      </c>
      <c r="S74">
        <v>2740711</v>
      </c>
      <c r="T74">
        <v>6333556</v>
      </c>
    </row>
    <row r="75" spans="1:20" x14ac:dyDescent="0.25">
      <c r="A75">
        <v>30311</v>
      </c>
      <c r="B75">
        <v>119289</v>
      </c>
      <c r="C75">
        <v>316311</v>
      </c>
      <c r="D75">
        <v>679067</v>
      </c>
      <c r="E75">
        <v>1699867</v>
      </c>
      <c r="F75">
        <v>39600</v>
      </c>
      <c r="G75">
        <v>133956</v>
      </c>
      <c r="H75">
        <v>425333</v>
      </c>
      <c r="I75">
        <v>1115156</v>
      </c>
      <c r="J75">
        <v>2498223</v>
      </c>
      <c r="K75">
        <v>43023</v>
      </c>
      <c r="L75">
        <v>277689</v>
      </c>
      <c r="M75">
        <v>902489</v>
      </c>
      <c r="N75">
        <v>1999067</v>
      </c>
      <c r="O75">
        <v>4794534</v>
      </c>
      <c r="P75">
        <v>46934</v>
      </c>
      <c r="Q75">
        <v>212667</v>
      </c>
      <c r="R75">
        <v>801289</v>
      </c>
      <c r="S75">
        <v>2156489</v>
      </c>
      <c r="T75">
        <v>3991778</v>
      </c>
    </row>
    <row r="76" spans="1:20" x14ac:dyDescent="0.25">
      <c r="A76">
        <v>34222</v>
      </c>
      <c r="B76">
        <v>133467</v>
      </c>
      <c r="C76">
        <v>324622</v>
      </c>
      <c r="D76">
        <v>684934</v>
      </c>
      <c r="E76">
        <v>1254978</v>
      </c>
      <c r="F76">
        <v>38133</v>
      </c>
      <c r="G76">
        <v>117822</v>
      </c>
      <c r="H76">
        <v>714266</v>
      </c>
      <c r="I76">
        <v>1169422</v>
      </c>
      <c r="J76">
        <v>2441511</v>
      </c>
      <c r="K76">
        <v>42044</v>
      </c>
      <c r="L76">
        <v>273778</v>
      </c>
      <c r="M76">
        <v>1125423</v>
      </c>
      <c r="N76">
        <v>1585956</v>
      </c>
      <c r="O76">
        <v>3379690</v>
      </c>
      <c r="P76">
        <v>43511</v>
      </c>
      <c r="Q76">
        <v>251289</v>
      </c>
      <c r="R76">
        <v>825244</v>
      </c>
      <c r="S76">
        <v>2176534</v>
      </c>
      <c r="T76">
        <v>4701156</v>
      </c>
    </row>
    <row r="77" spans="1:20" x14ac:dyDescent="0.25">
      <c r="A77">
        <v>33733</v>
      </c>
      <c r="B77">
        <v>131022</v>
      </c>
      <c r="C77">
        <v>494267</v>
      </c>
      <c r="D77">
        <v>914223</v>
      </c>
      <c r="E77">
        <v>1444667</v>
      </c>
      <c r="F77">
        <v>34222</v>
      </c>
      <c r="G77">
        <v>223422</v>
      </c>
      <c r="H77">
        <v>535823</v>
      </c>
      <c r="I77">
        <v>2072889</v>
      </c>
      <c r="J77">
        <v>3128890</v>
      </c>
      <c r="K77">
        <v>39111</v>
      </c>
      <c r="L77">
        <v>223911</v>
      </c>
      <c r="M77">
        <v>771467</v>
      </c>
      <c r="N77">
        <v>1629467</v>
      </c>
      <c r="O77">
        <v>3200268</v>
      </c>
      <c r="P77">
        <v>44489</v>
      </c>
      <c r="Q77">
        <v>312889</v>
      </c>
      <c r="R77">
        <v>1011022</v>
      </c>
      <c r="S77">
        <v>2834578</v>
      </c>
      <c r="T77">
        <v>5725868</v>
      </c>
    </row>
    <row r="78" spans="1:20" x14ac:dyDescent="0.25">
      <c r="A78">
        <v>89956</v>
      </c>
      <c r="B78">
        <v>121245</v>
      </c>
      <c r="C78">
        <v>320711</v>
      </c>
      <c r="D78">
        <v>905422</v>
      </c>
      <c r="E78">
        <v>1210489</v>
      </c>
      <c r="F78">
        <v>37644</v>
      </c>
      <c r="G78">
        <v>119288</v>
      </c>
      <c r="H78">
        <v>433155</v>
      </c>
      <c r="I78">
        <v>1022756</v>
      </c>
      <c r="J78">
        <v>2612623</v>
      </c>
      <c r="K78">
        <v>45955</v>
      </c>
      <c r="L78">
        <v>215111</v>
      </c>
      <c r="M78">
        <v>691778</v>
      </c>
      <c r="N78">
        <v>1926711</v>
      </c>
      <c r="O78">
        <v>3336178</v>
      </c>
      <c r="P78">
        <v>50356</v>
      </c>
      <c r="Q78">
        <v>274756</v>
      </c>
      <c r="R78">
        <v>989512</v>
      </c>
      <c r="S78">
        <v>1952623</v>
      </c>
      <c r="T78">
        <v>4466490</v>
      </c>
    </row>
    <row r="79" spans="1:20" x14ac:dyDescent="0.25">
      <c r="A79">
        <v>36667</v>
      </c>
      <c r="B79">
        <v>138355</v>
      </c>
      <c r="C79">
        <v>327067</v>
      </c>
      <c r="D79">
        <v>647289</v>
      </c>
      <c r="E79">
        <v>1192889</v>
      </c>
      <c r="F79">
        <v>33734</v>
      </c>
      <c r="G79">
        <v>218045</v>
      </c>
      <c r="H79">
        <v>433156</v>
      </c>
      <c r="I79">
        <v>1112223</v>
      </c>
      <c r="J79">
        <v>2424889</v>
      </c>
      <c r="K79">
        <v>40088</v>
      </c>
      <c r="L79">
        <v>237111</v>
      </c>
      <c r="M79">
        <v>1048666</v>
      </c>
      <c r="N79">
        <v>1546845</v>
      </c>
      <c r="O79">
        <v>3870045</v>
      </c>
      <c r="P79">
        <v>48400</v>
      </c>
      <c r="Q79">
        <v>265466</v>
      </c>
      <c r="R79">
        <v>1216845</v>
      </c>
      <c r="S79">
        <v>1895911</v>
      </c>
      <c r="T79">
        <v>5044845</v>
      </c>
    </row>
    <row r="80" spans="1:20" x14ac:dyDescent="0.25">
      <c r="A80">
        <v>34222</v>
      </c>
      <c r="B80">
        <v>168177</v>
      </c>
      <c r="C80">
        <v>451244</v>
      </c>
      <c r="D80">
        <v>880489</v>
      </c>
      <c r="E80">
        <v>1951155</v>
      </c>
      <c r="F80">
        <v>44978</v>
      </c>
      <c r="G80">
        <v>208267</v>
      </c>
      <c r="H80">
        <v>490355</v>
      </c>
      <c r="I80">
        <v>1155245</v>
      </c>
      <c r="J80">
        <v>2359378</v>
      </c>
      <c r="K80">
        <v>67467</v>
      </c>
      <c r="L80">
        <v>233689</v>
      </c>
      <c r="M80">
        <v>695200</v>
      </c>
      <c r="N80">
        <v>1711600</v>
      </c>
      <c r="O80">
        <v>4857112</v>
      </c>
      <c r="P80">
        <v>57200</v>
      </c>
      <c r="Q80">
        <v>323155</v>
      </c>
      <c r="R80">
        <v>874134</v>
      </c>
      <c r="S80">
        <v>2815023</v>
      </c>
      <c r="T80">
        <v>4661068</v>
      </c>
    </row>
    <row r="81" spans="1:20" x14ac:dyDescent="0.25">
      <c r="A81">
        <v>29823</v>
      </c>
      <c r="B81">
        <v>134933</v>
      </c>
      <c r="C81">
        <v>365689</v>
      </c>
      <c r="D81">
        <v>674667</v>
      </c>
      <c r="E81">
        <v>1350800</v>
      </c>
      <c r="F81">
        <v>35200</v>
      </c>
      <c r="G81">
        <v>129066</v>
      </c>
      <c r="H81">
        <v>638978</v>
      </c>
      <c r="I81">
        <v>1748267</v>
      </c>
      <c r="J81">
        <v>2444445</v>
      </c>
      <c r="K81">
        <v>41067</v>
      </c>
      <c r="L81">
        <v>258622</v>
      </c>
      <c r="M81">
        <v>801289</v>
      </c>
      <c r="N81">
        <v>1449067</v>
      </c>
      <c r="O81">
        <v>3881289</v>
      </c>
      <c r="P81">
        <v>46933</v>
      </c>
      <c r="Q81">
        <v>274756</v>
      </c>
      <c r="R81">
        <v>1130311</v>
      </c>
      <c r="S81">
        <v>2601867</v>
      </c>
      <c r="T81">
        <v>4566712</v>
      </c>
    </row>
    <row r="82" spans="1:20" x14ac:dyDescent="0.25">
      <c r="A82">
        <v>30800</v>
      </c>
      <c r="B82">
        <v>131023</v>
      </c>
      <c r="C82">
        <v>329511</v>
      </c>
      <c r="D82">
        <v>734311</v>
      </c>
      <c r="E82">
        <v>1915467</v>
      </c>
      <c r="F82">
        <v>48888</v>
      </c>
      <c r="G82">
        <v>192622</v>
      </c>
      <c r="H82">
        <v>474222</v>
      </c>
      <c r="I82">
        <v>1274045</v>
      </c>
      <c r="J82">
        <v>3316623</v>
      </c>
      <c r="K82">
        <v>41555</v>
      </c>
      <c r="L82">
        <v>340267</v>
      </c>
      <c r="M82">
        <v>578844</v>
      </c>
      <c r="N82">
        <v>2299734</v>
      </c>
      <c r="O82">
        <v>3300489</v>
      </c>
      <c r="P82">
        <v>47911</v>
      </c>
      <c r="Q82">
        <v>301155</v>
      </c>
      <c r="R82">
        <v>1239334</v>
      </c>
      <c r="S82">
        <v>3237912</v>
      </c>
      <c r="T82">
        <v>4409290</v>
      </c>
    </row>
    <row r="83" spans="1:20" x14ac:dyDescent="0.25">
      <c r="A83">
        <v>32756</v>
      </c>
      <c r="B83">
        <v>165245</v>
      </c>
      <c r="C83">
        <v>481067</v>
      </c>
      <c r="D83">
        <v>991956</v>
      </c>
      <c r="E83">
        <v>1365956</v>
      </c>
      <c r="F83">
        <v>35200</v>
      </c>
      <c r="G83">
        <v>132489</v>
      </c>
      <c r="H83">
        <v>472755</v>
      </c>
      <c r="I83">
        <v>1166978</v>
      </c>
      <c r="J83">
        <v>3338134</v>
      </c>
      <c r="K83">
        <v>44000</v>
      </c>
      <c r="L83">
        <v>215600</v>
      </c>
      <c r="M83">
        <v>618444</v>
      </c>
      <c r="N83">
        <v>1580089</v>
      </c>
      <c r="O83">
        <v>3042845</v>
      </c>
      <c r="P83">
        <v>49866</v>
      </c>
      <c r="Q83">
        <v>488889</v>
      </c>
      <c r="R83">
        <v>842355</v>
      </c>
      <c r="S83">
        <v>2185334</v>
      </c>
      <c r="T83">
        <v>4327645</v>
      </c>
    </row>
    <row r="84" spans="1:20" x14ac:dyDescent="0.25">
      <c r="A84">
        <v>32266</v>
      </c>
      <c r="B84">
        <v>127111</v>
      </c>
      <c r="C84">
        <v>476666</v>
      </c>
      <c r="D84">
        <v>890755</v>
      </c>
      <c r="E84">
        <v>1331733</v>
      </c>
      <c r="F84">
        <v>43023</v>
      </c>
      <c r="G84">
        <v>143733</v>
      </c>
      <c r="H84">
        <v>461511</v>
      </c>
      <c r="I84">
        <v>1193378</v>
      </c>
      <c r="J84">
        <v>3146489</v>
      </c>
      <c r="K84">
        <v>44489</v>
      </c>
      <c r="L84">
        <v>209734</v>
      </c>
      <c r="M84">
        <v>687867</v>
      </c>
      <c r="N84">
        <v>1573734</v>
      </c>
      <c r="O84">
        <v>4184889</v>
      </c>
      <c r="P84">
        <v>48400</v>
      </c>
      <c r="Q84">
        <v>223911</v>
      </c>
      <c r="R84">
        <v>1207067</v>
      </c>
      <c r="S84">
        <v>3419290</v>
      </c>
      <c r="T84">
        <v>4836090</v>
      </c>
    </row>
    <row r="85" spans="1:20" x14ac:dyDescent="0.25">
      <c r="A85">
        <v>44978</v>
      </c>
      <c r="B85">
        <v>165245</v>
      </c>
      <c r="C85">
        <v>476666</v>
      </c>
      <c r="D85">
        <v>961645</v>
      </c>
      <c r="E85">
        <v>1826978</v>
      </c>
      <c r="F85">
        <v>43511</v>
      </c>
      <c r="G85">
        <v>147644</v>
      </c>
      <c r="H85">
        <v>516267</v>
      </c>
      <c r="I85">
        <v>1112711</v>
      </c>
      <c r="J85">
        <v>2898134</v>
      </c>
      <c r="K85">
        <v>41556</v>
      </c>
      <c r="L85">
        <v>256178</v>
      </c>
      <c r="M85">
        <v>626756</v>
      </c>
      <c r="N85">
        <v>2707467</v>
      </c>
      <c r="O85">
        <v>3107868</v>
      </c>
      <c r="P85">
        <v>65511</v>
      </c>
      <c r="Q85">
        <v>295778</v>
      </c>
      <c r="R85">
        <v>1374266</v>
      </c>
      <c r="S85">
        <v>3005201</v>
      </c>
      <c r="T85">
        <v>5151423</v>
      </c>
    </row>
    <row r="86" spans="1:20" x14ac:dyDescent="0.25">
      <c r="A86">
        <v>39112</v>
      </c>
      <c r="B86">
        <v>130533</v>
      </c>
      <c r="C86">
        <v>329511</v>
      </c>
      <c r="D86">
        <v>650711</v>
      </c>
      <c r="E86">
        <v>1285778</v>
      </c>
      <c r="F86">
        <v>36666</v>
      </c>
      <c r="G86">
        <v>142755</v>
      </c>
      <c r="H86">
        <v>474711</v>
      </c>
      <c r="I86">
        <v>1286756</v>
      </c>
      <c r="J86">
        <v>2373556</v>
      </c>
      <c r="K86">
        <v>45955</v>
      </c>
      <c r="L86">
        <v>222934</v>
      </c>
      <c r="M86">
        <v>920578</v>
      </c>
      <c r="N86">
        <v>1566889</v>
      </c>
      <c r="O86">
        <v>4667422</v>
      </c>
      <c r="P86">
        <v>47911</v>
      </c>
      <c r="Q86">
        <v>243466</v>
      </c>
      <c r="R86">
        <v>1352266</v>
      </c>
      <c r="S86">
        <v>2002000</v>
      </c>
      <c r="T86">
        <v>4398534</v>
      </c>
    </row>
    <row r="87" spans="1:20" x14ac:dyDescent="0.25">
      <c r="A87">
        <v>34712</v>
      </c>
      <c r="B87">
        <v>111955</v>
      </c>
      <c r="C87">
        <v>334400</v>
      </c>
      <c r="D87">
        <v>958222</v>
      </c>
      <c r="E87">
        <v>1413378</v>
      </c>
      <c r="F87">
        <v>46444</v>
      </c>
      <c r="G87">
        <v>138845</v>
      </c>
      <c r="H87">
        <v>480578</v>
      </c>
      <c r="I87">
        <v>1169911</v>
      </c>
      <c r="J87">
        <v>2245467</v>
      </c>
      <c r="K87">
        <v>37645</v>
      </c>
      <c r="L87">
        <v>158888</v>
      </c>
      <c r="M87">
        <v>603778</v>
      </c>
      <c r="N87">
        <v>1641200</v>
      </c>
      <c r="O87">
        <v>3265289</v>
      </c>
      <c r="P87">
        <v>57689</v>
      </c>
      <c r="Q87">
        <v>238578</v>
      </c>
      <c r="R87">
        <v>1223689</v>
      </c>
      <c r="S87">
        <v>3049201</v>
      </c>
      <c r="T87">
        <v>5516623</v>
      </c>
    </row>
    <row r="88" spans="1:20" x14ac:dyDescent="0.25">
      <c r="A88">
        <v>32756</v>
      </c>
      <c r="B88">
        <v>129555</v>
      </c>
      <c r="C88">
        <v>417511</v>
      </c>
      <c r="D88">
        <v>761200</v>
      </c>
      <c r="E88">
        <v>1341023</v>
      </c>
      <c r="F88">
        <v>36178</v>
      </c>
      <c r="G88">
        <v>203866</v>
      </c>
      <c r="H88">
        <v>668800</v>
      </c>
      <c r="I88">
        <v>1819645</v>
      </c>
      <c r="J88">
        <v>2590133</v>
      </c>
      <c r="K88">
        <v>59155</v>
      </c>
      <c r="L88">
        <v>219022</v>
      </c>
      <c r="M88">
        <v>883912</v>
      </c>
      <c r="N88">
        <v>1884667</v>
      </c>
      <c r="O88">
        <v>3343511</v>
      </c>
      <c r="P88">
        <v>46934</v>
      </c>
      <c r="Q88">
        <v>515777</v>
      </c>
      <c r="R88">
        <v>1139600</v>
      </c>
      <c r="S88">
        <v>2279200</v>
      </c>
      <c r="T88">
        <v>4084178</v>
      </c>
    </row>
    <row r="89" spans="1:20" x14ac:dyDescent="0.25">
      <c r="A89">
        <v>32756</v>
      </c>
      <c r="B89">
        <v>139823</v>
      </c>
      <c r="C89">
        <v>313866</v>
      </c>
      <c r="D89">
        <v>759734</v>
      </c>
      <c r="E89">
        <v>1289689</v>
      </c>
      <c r="F89">
        <v>41556</v>
      </c>
      <c r="G89">
        <v>140311</v>
      </c>
      <c r="H89">
        <v>450267</v>
      </c>
      <c r="I89">
        <v>1164533</v>
      </c>
      <c r="J89">
        <v>2435644</v>
      </c>
      <c r="K89">
        <v>51333</v>
      </c>
      <c r="L89">
        <v>228800</v>
      </c>
      <c r="M89">
        <v>1262311</v>
      </c>
      <c r="N89">
        <v>1561022</v>
      </c>
      <c r="O89">
        <v>3723867</v>
      </c>
      <c r="P89">
        <v>50845</v>
      </c>
      <c r="Q89">
        <v>303111</v>
      </c>
      <c r="R89">
        <v>1068711</v>
      </c>
      <c r="S89">
        <v>1916445</v>
      </c>
      <c r="T89">
        <v>5175378</v>
      </c>
    </row>
    <row r="90" spans="1:20" x14ac:dyDescent="0.25">
      <c r="A90">
        <v>29822</v>
      </c>
      <c r="B90">
        <v>132489</v>
      </c>
      <c r="C90">
        <v>488400</v>
      </c>
      <c r="D90">
        <v>808133</v>
      </c>
      <c r="E90">
        <v>1229555</v>
      </c>
      <c r="F90">
        <v>48889</v>
      </c>
      <c r="G90">
        <v>214133</v>
      </c>
      <c r="H90">
        <v>514800</v>
      </c>
      <c r="I90">
        <v>1228089</v>
      </c>
      <c r="J90">
        <v>2580845</v>
      </c>
      <c r="K90">
        <v>62578</v>
      </c>
      <c r="L90">
        <v>212178</v>
      </c>
      <c r="M90">
        <v>688355</v>
      </c>
      <c r="N90">
        <v>1547334</v>
      </c>
      <c r="O90">
        <v>2950934</v>
      </c>
      <c r="P90">
        <v>56711</v>
      </c>
      <c r="Q90">
        <v>172578</v>
      </c>
      <c r="R90">
        <v>1026667</v>
      </c>
      <c r="S90">
        <v>2386756</v>
      </c>
      <c r="T90">
        <v>6782356</v>
      </c>
    </row>
    <row r="91" spans="1:20" x14ac:dyDescent="0.25">
      <c r="A91">
        <v>31778</v>
      </c>
      <c r="B91">
        <v>204844</v>
      </c>
      <c r="C91">
        <v>429733</v>
      </c>
      <c r="D91">
        <v>972889</v>
      </c>
      <c r="E91">
        <v>1270134</v>
      </c>
      <c r="F91">
        <v>38622</v>
      </c>
      <c r="G91">
        <v>130533</v>
      </c>
      <c r="H91">
        <v>513822</v>
      </c>
      <c r="I91">
        <v>1220267</v>
      </c>
      <c r="J91">
        <v>4226445</v>
      </c>
      <c r="K91">
        <v>41555</v>
      </c>
      <c r="L91">
        <v>270845</v>
      </c>
      <c r="M91">
        <v>650222</v>
      </c>
      <c r="N91">
        <v>1701334</v>
      </c>
      <c r="O91">
        <v>3232044</v>
      </c>
      <c r="P91">
        <v>52800</v>
      </c>
      <c r="Q91">
        <v>184800</v>
      </c>
      <c r="R91">
        <v>1059423</v>
      </c>
      <c r="S91">
        <v>2406800</v>
      </c>
      <c r="T91">
        <v>5662800</v>
      </c>
    </row>
    <row r="92" spans="1:20" x14ac:dyDescent="0.25">
      <c r="A92">
        <v>34711</v>
      </c>
      <c r="B92">
        <v>141778</v>
      </c>
      <c r="C92">
        <v>328534</v>
      </c>
      <c r="D92">
        <v>1004178</v>
      </c>
      <c r="E92">
        <v>2753911</v>
      </c>
      <c r="F92">
        <v>44489</v>
      </c>
      <c r="G92">
        <v>134445</v>
      </c>
      <c r="H92">
        <v>544622</v>
      </c>
      <c r="I92">
        <v>1109289</v>
      </c>
      <c r="J92">
        <v>2375511</v>
      </c>
      <c r="K92">
        <v>62088</v>
      </c>
      <c r="L92">
        <v>250800</v>
      </c>
      <c r="M92">
        <v>754356</v>
      </c>
      <c r="N92">
        <v>1404578</v>
      </c>
      <c r="O92">
        <v>2819422</v>
      </c>
      <c r="P92">
        <v>53778</v>
      </c>
      <c r="Q92">
        <v>245911</v>
      </c>
      <c r="R92">
        <v>1094134</v>
      </c>
      <c r="S92">
        <v>3037956</v>
      </c>
      <c r="T92">
        <v>5751290</v>
      </c>
    </row>
    <row r="93" spans="1:20" x14ac:dyDescent="0.25">
      <c r="A93">
        <v>29822</v>
      </c>
      <c r="B93">
        <v>168178</v>
      </c>
      <c r="C93">
        <v>484978</v>
      </c>
      <c r="D93">
        <v>748000</v>
      </c>
      <c r="E93">
        <v>1393823</v>
      </c>
      <c r="F93">
        <v>32266</v>
      </c>
      <c r="G93">
        <v>186266</v>
      </c>
      <c r="H93">
        <v>675645</v>
      </c>
      <c r="I93">
        <v>1671022</v>
      </c>
      <c r="J93">
        <v>4004001</v>
      </c>
      <c r="K93">
        <v>39111</v>
      </c>
      <c r="L93">
        <v>207289</v>
      </c>
      <c r="M93">
        <v>593022</v>
      </c>
      <c r="N93">
        <v>1522889</v>
      </c>
      <c r="O93">
        <v>3317111</v>
      </c>
      <c r="P93">
        <v>42044</v>
      </c>
      <c r="Q93">
        <v>176489</v>
      </c>
      <c r="R93">
        <v>1530223</v>
      </c>
      <c r="S93">
        <v>2818934</v>
      </c>
      <c r="T93">
        <v>4656667</v>
      </c>
    </row>
    <row r="94" spans="1:20" x14ac:dyDescent="0.25">
      <c r="A94">
        <v>30311</v>
      </c>
      <c r="B94">
        <v>121244</v>
      </c>
      <c r="C94">
        <v>336355</v>
      </c>
      <c r="D94">
        <v>727466</v>
      </c>
      <c r="E94">
        <v>1338578</v>
      </c>
      <c r="F94">
        <v>34711</v>
      </c>
      <c r="G94">
        <v>119289</v>
      </c>
      <c r="H94">
        <v>521645</v>
      </c>
      <c r="I94">
        <v>1243244</v>
      </c>
      <c r="J94">
        <v>3272622</v>
      </c>
      <c r="K94">
        <v>45467</v>
      </c>
      <c r="L94">
        <v>222934</v>
      </c>
      <c r="M94">
        <v>592533</v>
      </c>
      <c r="N94">
        <v>1457866</v>
      </c>
      <c r="O94">
        <v>4294401</v>
      </c>
      <c r="P94">
        <v>66978</v>
      </c>
      <c r="Q94">
        <v>185777</v>
      </c>
      <c r="R94">
        <v>1240311</v>
      </c>
      <c r="S94">
        <v>3066312</v>
      </c>
      <c r="T94">
        <v>6175645</v>
      </c>
    </row>
    <row r="95" spans="1:20" x14ac:dyDescent="0.25">
      <c r="A95">
        <v>34711</v>
      </c>
      <c r="B95">
        <v>150578</v>
      </c>
      <c r="C95">
        <v>386712</v>
      </c>
      <c r="D95">
        <v>725511</v>
      </c>
      <c r="E95">
        <v>1562978</v>
      </c>
      <c r="F95">
        <v>46444</v>
      </c>
      <c r="G95">
        <v>196534</v>
      </c>
      <c r="H95">
        <v>506489</v>
      </c>
      <c r="I95">
        <v>1186534</v>
      </c>
      <c r="J95">
        <v>2577911</v>
      </c>
      <c r="K95">
        <v>39600</v>
      </c>
      <c r="L95">
        <v>167200</v>
      </c>
      <c r="M95">
        <v>880489</v>
      </c>
      <c r="N95">
        <v>1659289</v>
      </c>
      <c r="O95">
        <v>3212979</v>
      </c>
      <c r="P95">
        <v>44488</v>
      </c>
      <c r="Q95">
        <v>289911</v>
      </c>
      <c r="R95">
        <v>1103911</v>
      </c>
      <c r="S95">
        <v>3080490</v>
      </c>
      <c r="T95">
        <v>4814089</v>
      </c>
    </row>
    <row r="96" spans="1:20" x14ac:dyDescent="0.25">
      <c r="A96">
        <v>32267</v>
      </c>
      <c r="B96">
        <v>119778</v>
      </c>
      <c r="C96">
        <v>320711</v>
      </c>
      <c r="D96">
        <v>797866</v>
      </c>
      <c r="E96">
        <v>1378178</v>
      </c>
      <c r="F96">
        <v>37644</v>
      </c>
      <c r="G96">
        <v>177467</v>
      </c>
      <c r="H96">
        <v>478134</v>
      </c>
      <c r="I96">
        <v>1163066</v>
      </c>
      <c r="J96">
        <v>2651245</v>
      </c>
      <c r="K96">
        <v>40577</v>
      </c>
      <c r="L96">
        <v>166711</v>
      </c>
      <c r="M96">
        <v>592533</v>
      </c>
      <c r="N96">
        <v>1546356</v>
      </c>
      <c r="O96">
        <v>3366490</v>
      </c>
      <c r="P96">
        <v>58178</v>
      </c>
      <c r="Q96">
        <v>232711</v>
      </c>
      <c r="R96">
        <v>1227600</v>
      </c>
      <c r="S96">
        <v>2852178</v>
      </c>
      <c r="T96">
        <v>4884001</v>
      </c>
    </row>
    <row r="97" spans="1:20" x14ac:dyDescent="0.25">
      <c r="A97">
        <v>28845</v>
      </c>
      <c r="B97">
        <v>157422</v>
      </c>
      <c r="C97">
        <v>394533</v>
      </c>
      <c r="D97">
        <v>735778</v>
      </c>
      <c r="E97">
        <v>1950667</v>
      </c>
      <c r="F97">
        <v>34222</v>
      </c>
      <c r="G97">
        <v>193112</v>
      </c>
      <c r="H97">
        <v>451734</v>
      </c>
      <c r="I97">
        <v>1055511</v>
      </c>
      <c r="J97">
        <v>3305379</v>
      </c>
      <c r="K97">
        <v>47911</v>
      </c>
      <c r="L97">
        <v>263023</v>
      </c>
      <c r="M97">
        <v>638978</v>
      </c>
      <c r="N97">
        <v>2110534</v>
      </c>
      <c r="O97">
        <v>4026490</v>
      </c>
      <c r="P97">
        <v>51823</v>
      </c>
      <c r="Q97">
        <v>251777</v>
      </c>
      <c r="R97">
        <v>863378</v>
      </c>
      <c r="S97">
        <v>2118356</v>
      </c>
      <c r="T97">
        <v>6154623</v>
      </c>
    </row>
    <row r="98" spans="1:20" x14ac:dyDescent="0.25">
      <c r="A98">
        <v>27867</v>
      </c>
      <c r="B98">
        <v>123689</v>
      </c>
      <c r="C98">
        <v>359334</v>
      </c>
      <c r="D98">
        <v>659022</v>
      </c>
      <c r="E98">
        <v>1259867</v>
      </c>
      <c r="F98">
        <v>47422</v>
      </c>
      <c r="G98">
        <v>128578</v>
      </c>
      <c r="H98">
        <v>401378</v>
      </c>
      <c r="I98">
        <v>1096089</v>
      </c>
      <c r="J98">
        <v>2860979</v>
      </c>
      <c r="K98">
        <v>46934</v>
      </c>
      <c r="L98">
        <v>194089</v>
      </c>
      <c r="M98">
        <v>629689</v>
      </c>
      <c r="N98">
        <v>1536578</v>
      </c>
      <c r="O98">
        <v>3016934</v>
      </c>
      <c r="P98">
        <v>50356</v>
      </c>
      <c r="Q98">
        <v>268400</v>
      </c>
      <c r="R98">
        <v>1351289</v>
      </c>
      <c r="S98">
        <v>2394578</v>
      </c>
      <c r="T98">
        <v>4489956</v>
      </c>
    </row>
    <row r="99" spans="1:20" x14ac:dyDescent="0.25">
      <c r="A99">
        <v>32755</v>
      </c>
      <c r="B99">
        <v>131511</v>
      </c>
      <c r="C99">
        <v>336845</v>
      </c>
      <c r="D99">
        <v>778312</v>
      </c>
      <c r="E99">
        <v>1321467</v>
      </c>
      <c r="F99">
        <v>37644</v>
      </c>
      <c r="G99">
        <v>152533</v>
      </c>
      <c r="H99">
        <v>530934</v>
      </c>
      <c r="I99">
        <v>1071156</v>
      </c>
      <c r="J99">
        <v>2603823</v>
      </c>
      <c r="K99">
        <v>41556</v>
      </c>
      <c r="L99">
        <v>218534</v>
      </c>
      <c r="M99">
        <v>660489</v>
      </c>
      <c r="N99">
        <v>2272356</v>
      </c>
      <c r="O99">
        <v>4611690</v>
      </c>
      <c r="P99">
        <v>47911</v>
      </c>
      <c r="Q99">
        <v>251778</v>
      </c>
      <c r="R99">
        <v>1097556</v>
      </c>
      <c r="S99">
        <v>2133023</v>
      </c>
      <c r="T99">
        <v>6059290</v>
      </c>
    </row>
    <row r="100" spans="1:20" x14ac:dyDescent="0.25">
      <c r="A100">
        <v>38622</v>
      </c>
      <c r="B100">
        <v>113911</v>
      </c>
      <c r="C100">
        <v>301156</v>
      </c>
      <c r="D100">
        <v>938667</v>
      </c>
      <c r="E100">
        <v>1332712</v>
      </c>
      <c r="F100">
        <v>41555</v>
      </c>
      <c r="G100">
        <v>125156</v>
      </c>
      <c r="H100">
        <v>577378</v>
      </c>
      <c r="I100">
        <v>1511645</v>
      </c>
      <c r="J100">
        <v>2455689</v>
      </c>
      <c r="K100">
        <v>58178</v>
      </c>
      <c r="L100">
        <v>151066</v>
      </c>
      <c r="M100">
        <v>614533</v>
      </c>
      <c r="N100">
        <v>1559067</v>
      </c>
      <c r="O100">
        <v>3305867</v>
      </c>
      <c r="P100">
        <v>44000</v>
      </c>
      <c r="Q100">
        <v>233200</v>
      </c>
      <c r="R100">
        <v>1147912</v>
      </c>
      <c r="S100">
        <v>2166756</v>
      </c>
      <c r="T100">
        <v>6188357</v>
      </c>
    </row>
    <row r="101" spans="1:20" x14ac:dyDescent="0.25">
      <c r="A101">
        <v>38622</v>
      </c>
      <c r="B101">
        <v>103645</v>
      </c>
      <c r="C101">
        <v>387200</v>
      </c>
      <c r="D101">
        <v>852134</v>
      </c>
      <c r="E101">
        <v>1410444</v>
      </c>
      <c r="F101">
        <v>33734</v>
      </c>
      <c r="G101">
        <v>169644</v>
      </c>
      <c r="H101">
        <v>506489</v>
      </c>
      <c r="I101">
        <v>1661245</v>
      </c>
      <c r="J101">
        <v>2388223</v>
      </c>
      <c r="K101">
        <v>32756</v>
      </c>
      <c r="L101">
        <v>255689</v>
      </c>
      <c r="M101">
        <v>591556</v>
      </c>
      <c r="N101">
        <v>1404578</v>
      </c>
      <c r="O101">
        <v>3047245</v>
      </c>
      <c r="P101">
        <v>52311</v>
      </c>
      <c r="Q101">
        <v>293822</v>
      </c>
      <c r="R101">
        <v>1110756</v>
      </c>
      <c r="S101">
        <v>2291912</v>
      </c>
      <c r="T101">
        <v>4616579</v>
      </c>
    </row>
    <row r="102" spans="1:20" x14ac:dyDescent="0.25">
      <c r="A102" s="1">
        <f>AVERAGE(A2:A101)/1000</f>
        <v>36.524910000000006</v>
      </c>
      <c r="B102" s="1">
        <f t="shared" ref="B102:T102" si="0">AVERAGE(B2:B101)/1000</f>
        <v>142.34494000000001</v>
      </c>
      <c r="C102" s="1">
        <f t="shared" si="0"/>
        <v>405.41603999999995</v>
      </c>
      <c r="D102" s="1">
        <f t="shared" si="0"/>
        <v>810.63161000000002</v>
      </c>
      <c r="E102" s="1">
        <f t="shared" si="0"/>
        <v>1536.80288</v>
      </c>
      <c r="F102" s="1">
        <f t="shared" si="0"/>
        <v>39.541290000000004</v>
      </c>
      <c r="G102" s="1">
        <f t="shared" si="0"/>
        <v>174.95866000000001</v>
      </c>
      <c r="H102" s="1">
        <f t="shared" si="0"/>
        <v>536.25260000000003</v>
      </c>
      <c r="I102" s="1">
        <f t="shared" si="0"/>
        <v>1259.5344299999999</v>
      </c>
      <c r="J102" s="1">
        <f t="shared" si="0"/>
        <v>2549.6390200000001</v>
      </c>
      <c r="K102" s="1">
        <f t="shared" si="0"/>
        <v>47.549370000000003</v>
      </c>
      <c r="L102" s="1">
        <f t="shared" si="0"/>
        <v>220.63070000000002</v>
      </c>
      <c r="M102" s="1">
        <f t="shared" si="0"/>
        <v>836.86056000000008</v>
      </c>
      <c r="N102" s="1">
        <f t="shared" si="0"/>
        <v>1725.8317400000001</v>
      </c>
      <c r="O102" s="1">
        <f t="shared" si="0"/>
        <v>3453.6289400000001</v>
      </c>
      <c r="P102" s="1">
        <f t="shared" si="0"/>
        <v>50.996000000000002</v>
      </c>
      <c r="Q102" s="1">
        <f t="shared" si="0"/>
        <v>254.18311</v>
      </c>
      <c r="R102" s="1">
        <f t="shared" si="0"/>
        <v>970.12191000000007</v>
      </c>
      <c r="S102" s="1">
        <f t="shared" si="0"/>
        <v>2573.97588</v>
      </c>
      <c r="T102" s="1">
        <f t="shared" si="0"/>
        <v>5061.5015700000004</v>
      </c>
    </row>
    <row r="104" spans="1:20" x14ac:dyDescent="0.25">
      <c r="A104" s="3"/>
      <c r="B104" s="11" t="s">
        <v>23</v>
      </c>
      <c r="C104" s="11"/>
      <c r="D104" s="11"/>
      <c r="E104" s="11"/>
      <c r="F104" s="11"/>
    </row>
    <row r="105" spans="1:20" x14ac:dyDescent="0.25">
      <c r="A105" s="3" t="s">
        <v>20</v>
      </c>
      <c r="B105" s="3">
        <v>10</v>
      </c>
      <c r="C105" s="3">
        <v>25</v>
      </c>
      <c r="D105" s="3">
        <v>50</v>
      </c>
      <c r="E105" s="3">
        <v>75</v>
      </c>
      <c r="F105" s="3">
        <v>100</v>
      </c>
    </row>
    <row r="106" spans="1:20" x14ac:dyDescent="0.25">
      <c r="A106" s="3">
        <v>25</v>
      </c>
      <c r="B106" s="4">
        <f>A102</f>
        <v>36.524910000000006</v>
      </c>
      <c r="C106" s="4">
        <f t="shared" ref="C106:F106" si="1">B102</f>
        <v>142.34494000000001</v>
      </c>
      <c r="D106" s="4">
        <f t="shared" si="1"/>
        <v>405.41603999999995</v>
      </c>
      <c r="E106" s="4">
        <f t="shared" si="1"/>
        <v>810.63161000000002</v>
      </c>
      <c r="F106" s="4">
        <f t="shared" si="1"/>
        <v>1536.80288</v>
      </c>
    </row>
    <row r="107" spans="1:20" x14ac:dyDescent="0.25">
      <c r="A107" s="3">
        <v>50</v>
      </c>
      <c r="B107" s="4">
        <f>F102</f>
        <v>39.541290000000004</v>
      </c>
      <c r="C107" s="4">
        <f t="shared" ref="C107:F107" si="2">G102</f>
        <v>174.95866000000001</v>
      </c>
      <c r="D107" s="4">
        <f t="shared" si="2"/>
        <v>536.25260000000003</v>
      </c>
      <c r="E107" s="4">
        <f t="shared" si="2"/>
        <v>1259.5344299999999</v>
      </c>
      <c r="F107" s="4">
        <f t="shared" si="2"/>
        <v>2549.6390200000001</v>
      </c>
    </row>
    <row r="108" spans="1:20" x14ac:dyDescent="0.25">
      <c r="A108" s="3">
        <v>75</v>
      </c>
      <c r="B108" s="4">
        <f>K102</f>
        <v>47.549370000000003</v>
      </c>
      <c r="C108" s="4">
        <f t="shared" ref="C108:F108" si="3">L102</f>
        <v>220.63070000000002</v>
      </c>
      <c r="D108" s="4">
        <f t="shared" si="3"/>
        <v>836.86056000000008</v>
      </c>
      <c r="E108" s="4">
        <f t="shared" si="3"/>
        <v>1725.8317400000001</v>
      </c>
      <c r="F108" s="4">
        <f t="shared" si="3"/>
        <v>3453.6289400000001</v>
      </c>
    </row>
    <row r="109" spans="1:20" x14ac:dyDescent="0.25">
      <c r="A109" s="3">
        <v>99</v>
      </c>
      <c r="B109" s="4">
        <f>P102</f>
        <v>50.996000000000002</v>
      </c>
      <c r="C109" s="4">
        <f t="shared" ref="C109:F109" si="4">Q102</f>
        <v>254.18311</v>
      </c>
      <c r="D109" s="4">
        <f t="shared" si="4"/>
        <v>970.12191000000007</v>
      </c>
      <c r="E109" s="4">
        <f t="shared" si="4"/>
        <v>2573.97588</v>
      </c>
      <c r="F109" s="4">
        <f t="shared" si="4"/>
        <v>5061.5015700000004</v>
      </c>
    </row>
  </sheetData>
  <mergeCells count="1">
    <mergeCell ref="B104:F10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928AC-6DF5-473F-B869-815D0FDDF009}">
  <dimension ref="A1:H10"/>
  <sheetViews>
    <sheetView zoomScale="55" zoomScaleNormal="55" workbookViewId="0">
      <selection activeCell="AD34" sqref="AD34"/>
    </sheetView>
  </sheetViews>
  <sheetFormatPr defaultRowHeight="15" x14ac:dyDescent="0.25"/>
  <cols>
    <col min="1" max="2" width="15.7109375" customWidth="1"/>
    <col min="3" max="3" width="22.85546875" customWidth="1"/>
    <col min="4" max="8" width="15.7109375" customWidth="1"/>
  </cols>
  <sheetData>
    <row r="1" spans="1:8" x14ac:dyDescent="0.25">
      <c r="A1" s="7"/>
      <c r="B1" s="7"/>
      <c r="C1" s="7"/>
      <c r="D1" s="13" t="s">
        <v>23</v>
      </c>
      <c r="E1" s="13"/>
      <c r="F1" s="13"/>
      <c r="G1" s="13"/>
      <c r="H1" s="13"/>
    </row>
    <row r="2" spans="1:8" x14ac:dyDescent="0.25">
      <c r="A2" s="7"/>
      <c r="B2" s="7" t="s">
        <v>20</v>
      </c>
      <c r="C2" s="7" t="s">
        <v>24</v>
      </c>
      <c r="D2" s="7">
        <v>10</v>
      </c>
      <c r="E2" s="7">
        <v>25</v>
      </c>
      <c r="F2" s="7">
        <v>50</v>
      </c>
      <c r="G2" s="7">
        <v>75</v>
      </c>
      <c r="H2" s="7">
        <v>100</v>
      </c>
    </row>
    <row r="3" spans="1:8" x14ac:dyDescent="0.25">
      <c r="A3" s="13" t="s">
        <v>33</v>
      </c>
      <c r="B3" s="7">
        <v>25</v>
      </c>
      <c r="C3" s="7" t="str">
        <f>_xlfn.CONCAT(A$3," ", B3,"%")</f>
        <v>Dijkstra 25%</v>
      </c>
      <c r="D3" s="8">
        <f>DijkstraMatrix!B106</f>
        <v>49.255540000000003</v>
      </c>
      <c r="E3" s="8">
        <f>DijkstraMatrix!C106</f>
        <v>154.22001999999998</v>
      </c>
      <c r="F3" s="8">
        <f>DijkstraMatrix!D106</f>
        <v>442.10720000000003</v>
      </c>
      <c r="G3" s="8">
        <f>DijkstraMatrix!E106</f>
        <v>874.38765000000001</v>
      </c>
      <c r="H3" s="8">
        <f>DijkstraMatrix!F106</f>
        <v>1573.0100299999999</v>
      </c>
    </row>
    <row r="4" spans="1:8" x14ac:dyDescent="0.25">
      <c r="A4" s="13"/>
      <c r="B4" s="7">
        <v>50</v>
      </c>
      <c r="C4" s="7" t="str">
        <f>_xlfn.CONCAT(A$3," ", B4,"%")</f>
        <v>Dijkstra 50%</v>
      </c>
      <c r="D4" s="8">
        <f>DijkstraMatrix!B107</f>
        <v>46.884459999999997</v>
      </c>
      <c r="E4" s="8">
        <f>DijkstraMatrix!C107</f>
        <v>180.98670000000001</v>
      </c>
      <c r="F4" s="8">
        <f>DijkstraMatrix!D107</f>
        <v>597.43200999999999</v>
      </c>
      <c r="G4" s="8">
        <f>DijkstraMatrix!E107</f>
        <v>1260.7761599999999</v>
      </c>
      <c r="H4" s="8">
        <f>DijkstraMatrix!F107</f>
        <v>2468.14606</v>
      </c>
    </row>
    <row r="5" spans="1:8" x14ac:dyDescent="0.25">
      <c r="A5" s="13"/>
      <c r="B5" s="7">
        <v>75</v>
      </c>
      <c r="C5" s="7" t="str">
        <f>_xlfn.CONCAT(A$3," ", B5,"%")</f>
        <v>Dijkstra 75%</v>
      </c>
      <c r="D5" s="8">
        <f>DijkstraMatrix!B108</f>
        <v>54.545250000000003</v>
      </c>
      <c r="E5" s="8">
        <f>DijkstraMatrix!C108</f>
        <v>225.95958999999999</v>
      </c>
      <c r="F5" s="8">
        <f>DijkstraMatrix!D108</f>
        <v>799.41170999999997</v>
      </c>
      <c r="G5" s="8">
        <f>DijkstraMatrix!E108</f>
        <v>1664.3491000000001</v>
      </c>
      <c r="H5" s="8">
        <f>DijkstraMatrix!F108</f>
        <v>3148.3275099999996</v>
      </c>
    </row>
    <row r="6" spans="1:8" x14ac:dyDescent="0.25">
      <c r="A6" s="13"/>
      <c r="B6" s="7">
        <v>99</v>
      </c>
      <c r="C6" s="7" t="str">
        <f>_xlfn.CONCAT(A$3," ", B6,"%")</f>
        <v>Dijkstra 99%</v>
      </c>
      <c r="D6" s="8">
        <f>DijkstraMatrix!B109</f>
        <v>58.177800000000005</v>
      </c>
      <c r="E6" s="8">
        <f>DijkstraMatrix!C109</f>
        <v>259.87871999999999</v>
      </c>
      <c r="F6" s="8">
        <f>DijkstraMatrix!D109</f>
        <v>936.0464300000001</v>
      </c>
      <c r="G6" s="8">
        <f>DijkstraMatrix!E109</f>
        <v>2322.5940099999998</v>
      </c>
      <c r="H6" s="8">
        <f>DijkstraMatrix!F109</f>
        <v>4585.3383200000007</v>
      </c>
    </row>
    <row r="7" spans="1:8" x14ac:dyDescent="0.25">
      <c r="A7" s="13" t="s">
        <v>34</v>
      </c>
      <c r="B7" s="7">
        <v>25</v>
      </c>
      <c r="C7" s="7" t="str">
        <f>_xlfn.CONCAT(A$7," ", B7,"%")</f>
        <v>Bellman Ford 25%</v>
      </c>
      <c r="D7" s="8">
        <f>BellmanFordMatrix!B106</f>
        <v>80.119140000000002</v>
      </c>
      <c r="E7" s="8">
        <f>BellmanFordMatrix!C106</f>
        <v>1045.58195</v>
      </c>
      <c r="F7" s="8">
        <f>BellmanFordMatrix!D106</f>
        <v>6763.6858000000002</v>
      </c>
      <c r="G7" s="8">
        <f>BellmanFordMatrix!E106</f>
        <v>22559.986059999999</v>
      </c>
      <c r="H7" s="8">
        <f>BellmanFordMatrix!F106</f>
        <v>49081.008909999997</v>
      </c>
    </row>
    <row r="8" spans="1:8" x14ac:dyDescent="0.25">
      <c r="A8" s="13"/>
      <c r="B8" s="7">
        <v>50</v>
      </c>
      <c r="C8" s="7" t="str">
        <f>_xlfn.CONCAT(A$7," ", B8,"%")</f>
        <v>Bellman Ford 50%</v>
      </c>
      <c r="D8" s="8">
        <f>BellmanFordMatrix!B107</f>
        <v>107.90272999999999</v>
      </c>
      <c r="E8" s="8">
        <f>BellmanFordMatrix!C107</f>
        <v>1507.56728</v>
      </c>
      <c r="F8" s="8">
        <f>BellmanFordMatrix!D107</f>
        <v>11064.275619999999</v>
      </c>
      <c r="G8" s="8">
        <f>BellmanFordMatrix!E107</f>
        <v>39122.751680000001</v>
      </c>
      <c r="H8" s="8">
        <f>BellmanFordMatrix!F107</f>
        <v>89486.48784999999</v>
      </c>
    </row>
    <row r="9" spans="1:8" x14ac:dyDescent="0.25">
      <c r="A9" s="13"/>
      <c r="B9" s="7">
        <v>75</v>
      </c>
      <c r="C9" s="7" t="str">
        <f>_xlfn.CONCAT(A$7," ", B9,"%")</f>
        <v>Bellman Ford 75%</v>
      </c>
      <c r="D9" s="8">
        <f>BellmanFordMatrix!B108</f>
        <v>158.52710999999999</v>
      </c>
      <c r="E9" s="8">
        <f>BellmanFordMatrix!C108</f>
        <v>1956.61664</v>
      </c>
      <c r="F9" s="8">
        <f>BellmanFordMatrix!D108</f>
        <v>15105.558789999999</v>
      </c>
      <c r="G9" s="8">
        <f>BellmanFordMatrix!E108</f>
        <v>54991.7399</v>
      </c>
      <c r="H9" s="8">
        <f>BellmanFordMatrix!F108</f>
        <v>116037.9733</v>
      </c>
    </row>
    <row r="10" spans="1:8" x14ac:dyDescent="0.25">
      <c r="A10" s="13"/>
      <c r="B10" s="7">
        <v>99</v>
      </c>
      <c r="C10" s="7" t="str">
        <f>_xlfn.CONCAT(A$7," ", B10,"%")</f>
        <v>Bellman Ford 99%</v>
      </c>
      <c r="D10" s="8">
        <f>BellmanFordMatrix!B109</f>
        <v>172.80271999999999</v>
      </c>
      <c r="E10" s="8">
        <f>BellmanFordMatrix!C109</f>
        <v>2557.5639200000001</v>
      </c>
      <c r="F10" s="8">
        <f>BellmanFordMatrix!D109</f>
        <v>21828.060590000001</v>
      </c>
      <c r="G10" s="8">
        <f>BellmanFordMatrix!E109</f>
        <v>59952.227189999998</v>
      </c>
      <c r="H10" s="8">
        <f>BellmanFordMatrix!F109</f>
        <v>149188.88291999997</v>
      </c>
    </row>
  </sheetData>
  <mergeCells count="3">
    <mergeCell ref="D1:H1"/>
    <mergeCell ref="A3:A6"/>
    <mergeCell ref="A7:A10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BCFD3-1F17-46F2-AA63-C924835A2CB8}">
  <dimension ref="B1:I10"/>
  <sheetViews>
    <sheetView topLeftCell="A7" zoomScale="85" zoomScaleNormal="85" workbookViewId="0">
      <selection activeCell="M47" sqref="M47"/>
    </sheetView>
  </sheetViews>
  <sheetFormatPr defaultRowHeight="15" x14ac:dyDescent="0.25"/>
  <cols>
    <col min="2" max="9" width="20.7109375" customWidth="1"/>
  </cols>
  <sheetData>
    <row r="1" spans="2:9" x14ac:dyDescent="0.25">
      <c r="B1" s="7"/>
      <c r="C1" s="7"/>
      <c r="D1" s="7"/>
      <c r="E1" s="13" t="s">
        <v>23</v>
      </c>
      <c r="F1" s="13"/>
      <c r="G1" s="13"/>
      <c r="H1" s="13"/>
      <c r="I1" s="13"/>
    </row>
    <row r="2" spans="2:9" x14ac:dyDescent="0.25">
      <c r="B2" s="7"/>
      <c r="C2" s="7" t="s">
        <v>20</v>
      </c>
      <c r="D2" s="7" t="s">
        <v>24</v>
      </c>
      <c r="E2" s="7">
        <v>10</v>
      </c>
      <c r="F2" s="7">
        <v>25</v>
      </c>
      <c r="G2" s="7">
        <v>50</v>
      </c>
      <c r="H2" s="7">
        <v>75</v>
      </c>
      <c r="I2" s="7">
        <v>100</v>
      </c>
    </row>
    <row r="3" spans="2:9" x14ac:dyDescent="0.25">
      <c r="B3" s="13" t="s">
        <v>33</v>
      </c>
      <c r="C3" s="7">
        <v>25</v>
      </c>
      <c r="D3" s="7" t="str">
        <f>_xlfn.CONCAT(B$3," ", C3,"%")</f>
        <v>Dijkstra 25%</v>
      </c>
      <c r="E3" s="8">
        <f>DijkstraList!B106</f>
        <v>36.524910000000006</v>
      </c>
      <c r="F3" s="8">
        <f>DijkstraList!C106</f>
        <v>142.34494000000001</v>
      </c>
      <c r="G3" s="8">
        <f>DijkstraList!D106</f>
        <v>405.41603999999995</v>
      </c>
      <c r="H3" s="8">
        <f>DijkstraList!E106</f>
        <v>810.63161000000002</v>
      </c>
      <c r="I3" s="8">
        <f>DijkstraList!F106</f>
        <v>1536.80288</v>
      </c>
    </row>
    <row r="4" spans="2:9" x14ac:dyDescent="0.25">
      <c r="B4" s="13"/>
      <c r="C4" s="7">
        <v>50</v>
      </c>
      <c r="D4" s="7" t="str">
        <f>_xlfn.CONCAT(B$3," ", C4,"%")</f>
        <v>Dijkstra 50%</v>
      </c>
      <c r="E4" s="8">
        <f>DijkstraList!B107</f>
        <v>39.541290000000004</v>
      </c>
      <c r="F4" s="8">
        <f>DijkstraList!C107</f>
        <v>174.95866000000001</v>
      </c>
      <c r="G4" s="8">
        <f>DijkstraList!D107</f>
        <v>536.25260000000003</v>
      </c>
      <c r="H4" s="8">
        <f>DijkstraList!E107</f>
        <v>1259.5344299999999</v>
      </c>
      <c r="I4" s="8">
        <f>DijkstraList!F107</f>
        <v>2549.6390200000001</v>
      </c>
    </row>
    <row r="5" spans="2:9" x14ac:dyDescent="0.25">
      <c r="B5" s="13"/>
      <c r="C5" s="7">
        <v>75</v>
      </c>
      <c r="D5" s="7" t="str">
        <f>_xlfn.CONCAT(B$3," ", C5,"%")</f>
        <v>Dijkstra 75%</v>
      </c>
      <c r="E5" s="8">
        <f>DijkstraList!B108</f>
        <v>47.549370000000003</v>
      </c>
      <c r="F5" s="8">
        <f>DijkstraList!C108</f>
        <v>220.63070000000002</v>
      </c>
      <c r="G5" s="8">
        <f>DijkstraList!D108</f>
        <v>836.86056000000008</v>
      </c>
      <c r="H5" s="8">
        <f>DijkstraList!E108</f>
        <v>1725.8317400000001</v>
      </c>
      <c r="I5" s="8">
        <f>DijkstraList!F108</f>
        <v>3453.6289400000001</v>
      </c>
    </row>
    <row r="6" spans="2:9" x14ac:dyDescent="0.25">
      <c r="B6" s="13"/>
      <c r="C6" s="7">
        <v>99</v>
      </c>
      <c r="D6" s="7" t="str">
        <f>_xlfn.CONCAT(B$3," ", C6,"%")</f>
        <v>Dijkstra 99%</v>
      </c>
      <c r="E6" s="8">
        <f>DijkstraList!B109</f>
        <v>50.996000000000002</v>
      </c>
      <c r="F6" s="8">
        <f>DijkstraList!C109</f>
        <v>254.18311</v>
      </c>
      <c r="G6" s="8">
        <f>DijkstraList!D109</f>
        <v>970.12191000000007</v>
      </c>
      <c r="H6" s="8">
        <f>DijkstraList!E109</f>
        <v>2573.97588</v>
      </c>
      <c r="I6" s="8">
        <f>DijkstraList!F109</f>
        <v>5061.5015700000004</v>
      </c>
    </row>
    <row r="7" spans="2:9" x14ac:dyDescent="0.25">
      <c r="B7" s="13" t="s">
        <v>34</v>
      </c>
      <c r="C7" s="7">
        <v>25</v>
      </c>
      <c r="D7" s="7" t="str">
        <f>_xlfn.CONCAT(B$7," ", C7,"%")</f>
        <v>Bellman Ford 25%</v>
      </c>
      <c r="E7" s="8">
        <f>BellmanFordList!B106</f>
        <v>77.161320000000003</v>
      </c>
      <c r="F7" s="8">
        <f>BellmanFordList!C106</f>
        <v>715.04899</v>
      </c>
      <c r="G7" s="8">
        <f>BellmanFordList!D106</f>
        <v>5175.2072800000005</v>
      </c>
      <c r="H7" s="8">
        <f>BellmanFordList!E106</f>
        <v>18413.757829999999</v>
      </c>
      <c r="I7" s="8">
        <f>BellmanFordList!F106</f>
        <v>45941.559719999997</v>
      </c>
    </row>
    <row r="8" spans="2:9" x14ac:dyDescent="0.25">
      <c r="B8" s="13"/>
      <c r="C8" s="7">
        <v>50</v>
      </c>
      <c r="D8" s="7" t="str">
        <f>_xlfn.CONCAT(B$7," ", C8,"%")</f>
        <v>Bellman Ford 50%</v>
      </c>
      <c r="E8" s="8">
        <f>BellmanFordList!B107</f>
        <v>96.404030000000006</v>
      </c>
      <c r="F8" s="8">
        <f>BellmanFordList!C107</f>
        <v>1287.44019</v>
      </c>
      <c r="G8" s="8">
        <f>BellmanFordList!D107</f>
        <v>11367.85614</v>
      </c>
      <c r="H8" s="8">
        <f>BellmanFordList!E107</f>
        <v>34396.838130000004</v>
      </c>
      <c r="I8" s="8">
        <f>BellmanFordList!F107</f>
        <v>87206.783890000006</v>
      </c>
    </row>
    <row r="9" spans="2:9" x14ac:dyDescent="0.25">
      <c r="B9" s="13"/>
      <c r="C9" s="7">
        <v>75</v>
      </c>
      <c r="D9" s="7" t="str">
        <f>_xlfn.CONCAT(B$7," ", C9,"%")</f>
        <v>Bellman Ford 75%</v>
      </c>
      <c r="E9" s="8">
        <f>BellmanFordList!B108</f>
        <v>132.01963000000001</v>
      </c>
      <c r="F9" s="8">
        <f>BellmanFordList!C108</f>
        <v>1767.97399</v>
      </c>
      <c r="G9" s="8">
        <f>BellmanFordList!D108</f>
        <v>14505.88276</v>
      </c>
      <c r="H9" s="8">
        <f>BellmanFordList!E108</f>
        <v>51903.355060000002</v>
      </c>
      <c r="I9" s="8">
        <f>BellmanFordList!F108</f>
        <v>126170.95956999999</v>
      </c>
    </row>
    <row r="10" spans="2:9" x14ac:dyDescent="0.25">
      <c r="B10" s="13"/>
      <c r="C10" s="7">
        <v>99</v>
      </c>
      <c r="D10" s="7" t="str">
        <f>_xlfn.CONCAT(B$7," ", C10,"%")</f>
        <v>Bellman Ford 99%</v>
      </c>
      <c r="E10" s="8">
        <f>BellmanFordList!B109</f>
        <v>155.78928999999999</v>
      </c>
      <c r="F10" s="8">
        <f>BellmanFordList!C109</f>
        <v>2222.8411900000001</v>
      </c>
      <c r="G10" s="8">
        <f>BellmanFordList!D109</f>
        <v>18893.881020000001</v>
      </c>
      <c r="H10" s="8">
        <f>BellmanFordList!E109</f>
        <v>73563.443140000003</v>
      </c>
      <c r="I10" s="8">
        <f>BellmanFordList!F109</f>
        <v>181436.47722999999</v>
      </c>
    </row>
  </sheetData>
  <mergeCells count="3">
    <mergeCell ref="E1:I1"/>
    <mergeCell ref="B3:B6"/>
    <mergeCell ref="B7:B10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68D5A-B922-4171-83C8-1A37B35BD223}">
  <dimension ref="A1:G27"/>
  <sheetViews>
    <sheetView zoomScale="40" zoomScaleNormal="40" workbookViewId="0">
      <selection activeCell="AM39" sqref="AM39"/>
    </sheetView>
  </sheetViews>
  <sheetFormatPr defaultRowHeight="15" x14ac:dyDescent="0.25"/>
  <cols>
    <col min="1" max="1" width="34" customWidth="1"/>
  </cols>
  <sheetData>
    <row r="1" spans="1:7" x14ac:dyDescent="0.25">
      <c r="A1" s="7"/>
      <c r="B1" s="13" t="s">
        <v>23</v>
      </c>
      <c r="C1" s="13"/>
      <c r="D1" s="13"/>
      <c r="E1" s="13"/>
      <c r="F1" s="13"/>
      <c r="G1" s="7"/>
    </row>
    <row r="2" spans="1:7" x14ac:dyDescent="0.25">
      <c r="A2" s="7" t="s">
        <v>24</v>
      </c>
      <c r="B2" s="7">
        <v>10</v>
      </c>
      <c r="C2" s="7">
        <v>25</v>
      </c>
      <c r="D2" s="7">
        <v>50</v>
      </c>
      <c r="E2" s="7">
        <v>75</v>
      </c>
      <c r="F2" s="7">
        <v>100</v>
      </c>
      <c r="G2" s="14" t="s">
        <v>29</v>
      </c>
    </row>
    <row r="3" spans="1:7" x14ac:dyDescent="0.25">
      <c r="A3" s="7" t="s">
        <v>35</v>
      </c>
      <c r="B3" s="8">
        <f>DijkstraList!B106</f>
        <v>36.524910000000006</v>
      </c>
      <c r="C3" s="8">
        <f>DijkstraList!C106</f>
        <v>142.34494000000001</v>
      </c>
      <c r="D3" s="8">
        <f>DijkstraList!D106</f>
        <v>405.41603999999995</v>
      </c>
      <c r="E3" s="8">
        <f>DijkstraList!E106</f>
        <v>810.63161000000002</v>
      </c>
      <c r="F3" s="8">
        <f>DijkstraList!F106</f>
        <v>1536.80288</v>
      </c>
      <c r="G3" s="14"/>
    </row>
    <row r="4" spans="1:7" x14ac:dyDescent="0.25">
      <c r="A4" s="7" t="s">
        <v>36</v>
      </c>
      <c r="B4" s="8">
        <f>DijkstraMatrix!B106</f>
        <v>49.255540000000003</v>
      </c>
      <c r="C4" s="8">
        <f>DijkstraMatrix!C106</f>
        <v>154.22001999999998</v>
      </c>
      <c r="D4" s="8">
        <f>DijkstraMatrix!D106</f>
        <v>442.10720000000003</v>
      </c>
      <c r="E4" s="8">
        <f>DijkstraMatrix!E106</f>
        <v>874.38765000000001</v>
      </c>
      <c r="F4" s="8">
        <f>DijkstraMatrix!F106</f>
        <v>1573.0100299999999</v>
      </c>
      <c r="G4" s="14"/>
    </row>
    <row r="5" spans="1:7" x14ac:dyDescent="0.25">
      <c r="A5" s="7" t="s">
        <v>37</v>
      </c>
      <c r="B5" s="8">
        <f>BellmanFordList!B106</f>
        <v>77.161320000000003</v>
      </c>
      <c r="C5" s="8">
        <f>BellmanFordList!C106</f>
        <v>715.04899</v>
      </c>
      <c r="D5" s="8">
        <f>BellmanFordList!D106</f>
        <v>5175.2072800000005</v>
      </c>
      <c r="E5" s="8">
        <f>BellmanFordList!E106</f>
        <v>18413.757829999999</v>
      </c>
      <c r="F5" s="8">
        <f>BellmanFordList!F106</f>
        <v>45941.559719999997</v>
      </c>
      <c r="G5" s="14"/>
    </row>
    <row r="6" spans="1:7" x14ac:dyDescent="0.25">
      <c r="A6" s="7" t="s">
        <v>38</v>
      </c>
      <c r="B6" s="8">
        <f>BellmanFordMatrix!B106</f>
        <v>80.119140000000002</v>
      </c>
      <c r="C6" s="8">
        <f>BellmanFordMatrix!C106</f>
        <v>1045.58195</v>
      </c>
      <c r="D6" s="8">
        <f>BellmanFordMatrix!D106</f>
        <v>6763.6858000000002</v>
      </c>
      <c r="E6" s="8">
        <f>BellmanFordMatrix!E106</f>
        <v>22559.986059999999</v>
      </c>
      <c r="F6" s="8">
        <f>BellmanFordMatrix!F106</f>
        <v>49081.008909999997</v>
      </c>
      <c r="G6" s="14"/>
    </row>
    <row r="7" spans="1:7" ht="15.75" x14ac:dyDescent="0.25">
      <c r="A7" s="5"/>
      <c r="B7" s="5"/>
      <c r="C7" s="5"/>
      <c r="D7" s="5"/>
      <c r="E7" s="5"/>
      <c r="F7" s="5"/>
      <c r="G7" s="9"/>
    </row>
    <row r="8" spans="1:7" ht="15.75" x14ac:dyDescent="0.25">
      <c r="A8" s="7"/>
      <c r="B8" s="13" t="s">
        <v>23</v>
      </c>
      <c r="C8" s="13"/>
      <c r="D8" s="13"/>
      <c r="E8" s="13"/>
      <c r="F8" s="13"/>
      <c r="G8" s="10"/>
    </row>
    <row r="9" spans="1:7" x14ac:dyDescent="0.25">
      <c r="A9" s="7" t="s">
        <v>24</v>
      </c>
      <c r="B9" s="7">
        <v>10</v>
      </c>
      <c r="C9" s="7">
        <v>25</v>
      </c>
      <c r="D9" s="7">
        <v>50</v>
      </c>
      <c r="E9" s="7">
        <v>75</v>
      </c>
      <c r="F9" s="7">
        <v>100</v>
      </c>
      <c r="G9" s="14" t="s">
        <v>30</v>
      </c>
    </row>
    <row r="10" spans="1:7" x14ac:dyDescent="0.25">
      <c r="A10" s="7" t="s">
        <v>35</v>
      </c>
      <c r="B10" s="8">
        <f>DijkstraList!B107</f>
        <v>39.541290000000004</v>
      </c>
      <c r="C10" s="8">
        <f>DijkstraList!C107</f>
        <v>174.95866000000001</v>
      </c>
      <c r="D10" s="8">
        <f>DijkstraList!D107</f>
        <v>536.25260000000003</v>
      </c>
      <c r="E10" s="8">
        <f>DijkstraList!E107</f>
        <v>1259.5344299999999</v>
      </c>
      <c r="F10" s="8">
        <f>DijkstraList!F107</f>
        <v>2549.6390200000001</v>
      </c>
      <c r="G10" s="14"/>
    </row>
    <row r="11" spans="1:7" x14ac:dyDescent="0.25">
      <c r="A11" s="7" t="s">
        <v>36</v>
      </c>
      <c r="B11" s="8">
        <f>DijkstraMatrix!B107</f>
        <v>46.884459999999997</v>
      </c>
      <c r="C11" s="8">
        <f>DijkstraMatrix!C107</f>
        <v>180.98670000000001</v>
      </c>
      <c r="D11" s="8">
        <f>DijkstraMatrix!D107</f>
        <v>597.43200999999999</v>
      </c>
      <c r="E11" s="8">
        <f>DijkstraMatrix!E107</f>
        <v>1260.7761599999999</v>
      </c>
      <c r="F11" s="8">
        <f>DijkstraMatrix!F107</f>
        <v>2468.14606</v>
      </c>
      <c r="G11" s="14"/>
    </row>
    <row r="12" spans="1:7" x14ac:dyDescent="0.25">
      <c r="A12" s="7" t="s">
        <v>37</v>
      </c>
      <c r="B12" s="8">
        <f>BellmanFordList!B107</f>
        <v>96.404030000000006</v>
      </c>
      <c r="C12" s="8">
        <f>BellmanFordList!C107</f>
        <v>1287.44019</v>
      </c>
      <c r="D12" s="8">
        <f>BellmanFordList!D107</f>
        <v>11367.85614</v>
      </c>
      <c r="E12" s="8">
        <f>BellmanFordList!E107</f>
        <v>34396.838130000004</v>
      </c>
      <c r="F12" s="8">
        <f>BellmanFordList!F107</f>
        <v>87206.783890000006</v>
      </c>
      <c r="G12" s="14"/>
    </row>
    <row r="13" spans="1:7" x14ac:dyDescent="0.25">
      <c r="A13" s="7" t="s">
        <v>38</v>
      </c>
      <c r="B13" s="8">
        <f>BellmanFordMatrix!B107</f>
        <v>107.90272999999999</v>
      </c>
      <c r="C13" s="8">
        <f>BellmanFordMatrix!C107</f>
        <v>1507.56728</v>
      </c>
      <c r="D13" s="8">
        <f>BellmanFordMatrix!D107</f>
        <v>11064.275619999999</v>
      </c>
      <c r="E13" s="8">
        <f>BellmanFordMatrix!E107</f>
        <v>39122.751680000001</v>
      </c>
      <c r="F13" s="8">
        <f>BellmanFordMatrix!F107</f>
        <v>89486.48784999999</v>
      </c>
      <c r="G13" s="14"/>
    </row>
    <row r="14" spans="1:7" ht="15.75" x14ac:dyDescent="0.25">
      <c r="A14" s="5"/>
      <c r="B14" s="5"/>
      <c r="C14" s="5"/>
      <c r="D14" s="5"/>
      <c r="E14" s="5"/>
      <c r="F14" s="5"/>
      <c r="G14" s="9"/>
    </row>
    <row r="15" spans="1:7" ht="15.75" x14ac:dyDescent="0.25">
      <c r="A15" s="7"/>
      <c r="B15" s="13" t="s">
        <v>23</v>
      </c>
      <c r="C15" s="13"/>
      <c r="D15" s="13"/>
      <c r="E15" s="13"/>
      <c r="F15" s="13"/>
      <c r="G15" s="10"/>
    </row>
    <row r="16" spans="1:7" x14ac:dyDescent="0.25">
      <c r="A16" s="7" t="s">
        <v>24</v>
      </c>
      <c r="B16" s="7">
        <v>10</v>
      </c>
      <c r="C16" s="7">
        <v>25</v>
      </c>
      <c r="D16" s="7">
        <v>50</v>
      </c>
      <c r="E16" s="7">
        <v>75</v>
      </c>
      <c r="F16" s="7">
        <v>100</v>
      </c>
      <c r="G16" s="14" t="s">
        <v>31</v>
      </c>
    </row>
    <row r="17" spans="1:7" x14ac:dyDescent="0.25">
      <c r="A17" s="7" t="s">
        <v>35</v>
      </c>
      <c r="B17" s="8">
        <f>DijkstraList!B108</f>
        <v>47.549370000000003</v>
      </c>
      <c r="C17" s="8">
        <f>DijkstraList!C108</f>
        <v>220.63070000000002</v>
      </c>
      <c r="D17" s="8">
        <f>DijkstraList!D108</f>
        <v>836.86056000000008</v>
      </c>
      <c r="E17" s="8">
        <f>DijkstraList!E108</f>
        <v>1725.8317400000001</v>
      </c>
      <c r="F17" s="8">
        <f>DijkstraList!F108</f>
        <v>3453.6289400000001</v>
      </c>
      <c r="G17" s="14"/>
    </row>
    <row r="18" spans="1:7" x14ac:dyDescent="0.25">
      <c r="A18" s="7" t="s">
        <v>36</v>
      </c>
      <c r="B18" s="8">
        <f>DijkstraMatrix!B108</f>
        <v>54.545250000000003</v>
      </c>
      <c r="C18" s="8">
        <f>DijkstraMatrix!C108</f>
        <v>225.95958999999999</v>
      </c>
      <c r="D18" s="8">
        <f>DijkstraMatrix!D108</f>
        <v>799.41170999999997</v>
      </c>
      <c r="E18" s="8">
        <f>DijkstraMatrix!E108</f>
        <v>1664.3491000000001</v>
      </c>
      <c r="F18" s="8">
        <f>DijkstraMatrix!F108</f>
        <v>3148.3275099999996</v>
      </c>
      <c r="G18" s="14"/>
    </row>
    <row r="19" spans="1:7" x14ac:dyDescent="0.25">
      <c r="A19" s="7" t="s">
        <v>37</v>
      </c>
      <c r="B19" s="8">
        <f>BellmanFordList!B108</f>
        <v>132.01963000000001</v>
      </c>
      <c r="C19" s="8">
        <f>BellmanFordList!C108</f>
        <v>1767.97399</v>
      </c>
      <c r="D19" s="8">
        <f>BellmanFordList!D108</f>
        <v>14505.88276</v>
      </c>
      <c r="E19" s="8">
        <f>BellmanFordList!E108</f>
        <v>51903.355060000002</v>
      </c>
      <c r="F19" s="8">
        <f>BellmanFordList!F108</f>
        <v>126170.95956999999</v>
      </c>
      <c r="G19" s="14"/>
    </row>
    <row r="20" spans="1:7" x14ac:dyDescent="0.25">
      <c r="A20" s="7" t="s">
        <v>38</v>
      </c>
      <c r="B20" s="8">
        <f>BellmanFordMatrix!B108</f>
        <v>158.52710999999999</v>
      </c>
      <c r="C20" s="8">
        <f>BellmanFordMatrix!C108</f>
        <v>1956.61664</v>
      </c>
      <c r="D20" s="8">
        <f>BellmanFordMatrix!D108</f>
        <v>15105.558789999999</v>
      </c>
      <c r="E20" s="8">
        <f>BellmanFordMatrix!E108</f>
        <v>54991.7399</v>
      </c>
      <c r="F20" s="8">
        <f>BellmanFordMatrix!F108</f>
        <v>116037.9733</v>
      </c>
      <c r="G20" s="14"/>
    </row>
    <row r="21" spans="1:7" ht="15.75" x14ac:dyDescent="0.25">
      <c r="A21" s="5"/>
      <c r="B21" s="5"/>
      <c r="C21" s="5"/>
      <c r="D21" s="5"/>
      <c r="E21" s="5"/>
      <c r="F21" s="5"/>
      <c r="G21" s="9"/>
    </row>
    <row r="22" spans="1:7" ht="15.75" x14ac:dyDescent="0.25">
      <c r="A22" s="7"/>
      <c r="B22" s="13" t="s">
        <v>23</v>
      </c>
      <c r="C22" s="13"/>
      <c r="D22" s="13"/>
      <c r="E22" s="13"/>
      <c r="F22" s="13"/>
      <c r="G22" s="10"/>
    </row>
    <row r="23" spans="1:7" x14ac:dyDescent="0.25">
      <c r="A23" s="7" t="s">
        <v>24</v>
      </c>
      <c r="B23" s="7">
        <v>10</v>
      </c>
      <c r="C23" s="7">
        <v>25</v>
      </c>
      <c r="D23" s="7">
        <v>50</v>
      </c>
      <c r="E23" s="7">
        <v>75</v>
      </c>
      <c r="F23" s="7">
        <v>100</v>
      </c>
      <c r="G23" s="14" t="s">
        <v>32</v>
      </c>
    </row>
    <row r="24" spans="1:7" x14ac:dyDescent="0.25">
      <c r="A24" s="7" t="s">
        <v>35</v>
      </c>
      <c r="B24" s="8">
        <f>DijkstraList!B109</f>
        <v>50.996000000000002</v>
      </c>
      <c r="C24" s="8">
        <f>DijkstraList!C109</f>
        <v>254.18311</v>
      </c>
      <c r="D24" s="8">
        <f>DijkstraList!D109</f>
        <v>970.12191000000007</v>
      </c>
      <c r="E24" s="8">
        <f>DijkstraList!E109</f>
        <v>2573.97588</v>
      </c>
      <c r="F24" s="8">
        <f>DijkstraList!F109</f>
        <v>5061.5015700000004</v>
      </c>
      <c r="G24" s="14"/>
    </row>
    <row r="25" spans="1:7" x14ac:dyDescent="0.25">
      <c r="A25" s="7" t="s">
        <v>36</v>
      </c>
      <c r="B25" s="8">
        <f>DijkstraMatrix!B109</f>
        <v>58.177800000000005</v>
      </c>
      <c r="C25" s="8">
        <f>DijkstraMatrix!C109</f>
        <v>259.87871999999999</v>
      </c>
      <c r="D25" s="8">
        <f>DijkstraMatrix!D109</f>
        <v>936.0464300000001</v>
      </c>
      <c r="E25" s="8">
        <f>DijkstraMatrix!E109</f>
        <v>2322.5940099999998</v>
      </c>
      <c r="F25" s="8">
        <f>DijkstraMatrix!F109</f>
        <v>4585.3383200000007</v>
      </c>
      <c r="G25" s="14"/>
    </row>
    <row r="26" spans="1:7" x14ac:dyDescent="0.25">
      <c r="A26" s="7" t="s">
        <v>37</v>
      </c>
      <c r="B26" s="8">
        <f>BellmanFordList!B109</f>
        <v>155.78928999999999</v>
      </c>
      <c r="C26" s="8">
        <f>BellmanFordList!C109</f>
        <v>2222.8411900000001</v>
      </c>
      <c r="D26" s="8">
        <f>BellmanFordList!D109</f>
        <v>18893.881020000001</v>
      </c>
      <c r="E26" s="8">
        <f>BellmanFordList!E109</f>
        <v>73563.443140000003</v>
      </c>
      <c r="F26" s="8">
        <f>BellmanFordList!F109</f>
        <v>181436.47722999999</v>
      </c>
      <c r="G26" s="14"/>
    </row>
    <row r="27" spans="1:7" x14ac:dyDescent="0.25">
      <c r="A27" s="7" t="s">
        <v>38</v>
      </c>
      <c r="B27" s="8">
        <f>BellmanFordMatrix!B109</f>
        <v>172.80271999999999</v>
      </c>
      <c r="C27" s="8">
        <f>BellmanFordMatrix!C109</f>
        <v>2557.5639200000001</v>
      </c>
      <c r="D27" s="8">
        <f>BellmanFordMatrix!D109</f>
        <v>21828.060590000001</v>
      </c>
      <c r="E27" s="8">
        <f>BellmanFordMatrix!E109</f>
        <v>59952.227189999998</v>
      </c>
      <c r="F27" s="8">
        <f>BellmanFordMatrix!F109</f>
        <v>149188.88291999997</v>
      </c>
      <c r="G27" s="14"/>
    </row>
  </sheetData>
  <mergeCells count="8">
    <mergeCell ref="B22:F22"/>
    <mergeCell ref="G23:G27"/>
    <mergeCell ref="B1:F1"/>
    <mergeCell ref="G2:G6"/>
    <mergeCell ref="B8:F8"/>
    <mergeCell ref="G9:G13"/>
    <mergeCell ref="B15:F15"/>
    <mergeCell ref="G16:G2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05DD1-5173-4E68-A791-820F2082E877}">
  <dimension ref="A1:T109"/>
  <sheetViews>
    <sheetView workbookViewId="0">
      <pane ySplit="1" topLeftCell="A99" activePane="bottomLeft" state="frozen"/>
      <selection activeCell="A104" sqref="A104:F109"/>
      <selection pane="bottomLeft" activeCell="F109" sqref="A104:F109"/>
    </sheetView>
  </sheetViews>
  <sheetFormatPr defaultRowHeight="15" x14ac:dyDescent="0.25"/>
  <cols>
    <col min="1" max="6" width="20.710937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69423</v>
      </c>
      <c r="B2">
        <v>691289</v>
      </c>
      <c r="C2">
        <v>4105201</v>
      </c>
      <c r="D2">
        <v>6542801</v>
      </c>
      <c r="E2">
        <v>13926001</v>
      </c>
      <c r="F2">
        <v>121733</v>
      </c>
      <c r="G2">
        <v>1106356</v>
      </c>
      <c r="H2">
        <v>5477512</v>
      </c>
      <c r="I2">
        <v>17017735</v>
      </c>
      <c r="J2">
        <v>39116494</v>
      </c>
      <c r="K2">
        <v>221467</v>
      </c>
      <c r="L2">
        <v>1767823</v>
      </c>
      <c r="M2">
        <v>10693957</v>
      </c>
      <c r="N2">
        <v>23372803</v>
      </c>
      <c r="O2">
        <v>50275873</v>
      </c>
      <c r="P2">
        <v>229778</v>
      </c>
      <c r="Q2">
        <v>2595022</v>
      </c>
      <c r="R2">
        <v>11799335</v>
      </c>
      <c r="S2">
        <v>44504050</v>
      </c>
      <c r="T2">
        <v>69300986</v>
      </c>
    </row>
    <row r="3" spans="1:20" x14ac:dyDescent="0.25">
      <c r="A3">
        <v>78711</v>
      </c>
      <c r="B3">
        <v>1008089</v>
      </c>
      <c r="C3">
        <v>4668400</v>
      </c>
      <c r="D3">
        <v>6366800</v>
      </c>
      <c r="E3">
        <v>14022313</v>
      </c>
      <c r="F3">
        <v>119289</v>
      </c>
      <c r="G3">
        <v>1118089</v>
      </c>
      <c r="H3">
        <v>6296400</v>
      </c>
      <c r="I3">
        <v>19034891</v>
      </c>
      <c r="J3">
        <v>37482627</v>
      </c>
      <c r="K3">
        <v>306534</v>
      </c>
      <c r="L3">
        <v>2051867</v>
      </c>
      <c r="M3">
        <v>9533334</v>
      </c>
      <c r="N3">
        <v>21582981</v>
      </c>
      <c r="O3">
        <v>44069428</v>
      </c>
      <c r="P3">
        <v>397956</v>
      </c>
      <c r="Q3">
        <v>2336889</v>
      </c>
      <c r="R3">
        <v>11574935</v>
      </c>
      <c r="S3">
        <v>32211915</v>
      </c>
      <c r="T3">
        <v>59582852</v>
      </c>
    </row>
    <row r="4" spans="1:20" x14ac:dyDescent="0.25">
      <c r="A4">
        <v>97777</v>
      </c>
      <c r="B4">
        <v>748978</v>
      </c>
      <c r="C4">
        <v>5284890</v>
      </c>
      <c r="D4">
        <v>6570667</v>
      </c>
      <c r="E4">
        <v>16257024</v>
      </c>
      <c r="F4">
        <v>173067</v>
      </c>
      <c r="G4">
        <v>8877734</v>
      </c>
      <c r="H4">
        <v>7842267</v>
      </c>
      <c r="I4">
        <v>13325157</v>
      </c>
      <c r="J4">
        <v>41792672</v>
      </c>
      <c r="K4">
        <v>216089</v>
      </c>
      <c r="L4">
        <v>2187778</v>
      </c>
      <c r="M4">
        <v>8643068</v>
      </c>
      <c r="N4">
        <v>23132759</v>
      </c>
      <c r="O4">
        <v>42134405</v>
      </c>
      <c r="P4">
        <v>320222</v>
      </c>
      <c r="Q4">
        <v>2449823</v>
      </c>
      <c r="R4">
        <v>13357424</v>
      </c>
      <c r="S4">
        <v>30588315</v>
      </c>
      <c r="T4">
        <v>63930541</v>
      </c>
    </row>
    <row r="5" spans="1:20" x14ac:dyDescent="0.25">
      <c r="A5">
        <v>67466</v>
      </c>
      <c r="B5">
        <v>682000</v>
      </c>
      <c r="C5">
        <v>4172667</v>
      </c>
      <c r="D5">
        <v>6619557</v>
      </c>
      <c r="E5">
        <v>13293869</v>
      </c>
      <c r="F5">
        <v>138845</v>
      </c>
      <c r="G5">
        <v>1415822</v>
      </c>
      <c r="H5">
        <v>6803867</v>
      </c>
      <c r="I5">
        <v>14495069</v>
      </c>
      <c r="J5">
        <v>31451692</v>
      </c>
      <c r="K5">
        <v>236133</v>
      </c>
      <c r="L5">
        <v>1761956</v>
      </c>
      <c r="M5">
        <v>10972135</v>
      </c>
      <c r="N5">
        <v>29611026</v>
      </c>
      <c r="O5">
        <v>46463028</v>
      </c>
      <c r="P5">
        <v>263022</v>
      </c>
      <c r="Q5">
        <v>2525600</v>
      </c>
      <c r="R5">
        <v>15594580</v>
      </c>
      <c r="S5">
        <v>34938448</v>
      </c>
      <c r="T5">
        <v>56738496</v>
      </c>
    </row>
    <row r="6" spans="1:20" x14ac:dyDescent="0.25">
      <c r="A6">
        <v>61600</v>
      </c>
      <c r="B6">
        <v>686889</v>
      </c>
      <c r="C6">
        <v>4303690</v>
      </c>
      <c r="D6">
        <v>6287601</v>
      </c>
      <c r="E6">
        <v>13022046</v>
      </c>
      <c r="F6">
        <v>192622</v>
      </c>
      <c r="G6">
        <v>1112711</v>
      </c>
      <c r="H6">
        <v>6652800</v>
      </c>
      <c r="I6">
        <v>14865646</v>
      </c>
      <c r="J6">
        <v>33290893</v>
      </c>
      <c r="K6">
        <v>219023</v>
      </c>
      <c r="L6">
        <v>1889067</v>
      </c>
      <c r="M6">
        <v>9050313</v>
      </c>
      <c r="N6">
        <v>30555559</v>
      </c>
      <c r="O6">
        <v>41268094</v>
      </c>
      <c r="P6">
        <v>241511</v>
      </c>
      <c r="Q6">
        <v>2788622</v>
      </c>
      <c r="R6">
        <v>14017913</v>
      </c>
      <c r="S6">
        <v>30966226</v>
      </c>
      <c r="T6">
        <v>58549829</v>
      </c>
    </row>
    <row r="7" spans="1:20" x14ac:dyDescent="0.25">
      <c r="A7">
        <v>85067</v>
      </c>
      <c r="B7">
        <v>749956</v>
      </c>
      <c r="C7">
        <v>4323734</v>
      </c>
      <c r="D7">
        <v>6165378</v>
      </c>
      <c r="E7">
        <v>11981201</v>
      </c>
      <c r="F7">
        <v>185778</v>
      </c>
      <c r="G7">
        <v>1146445</v>
      </c>
      <c r="H7">
        <v>5540578</v>
      </c>
      <c r="I7">
        <v>17138980</v>
      </c>
      <c r="J7">
        <v>31615959</v>
      </c>
      <c r="K7">
        <v>263511</v>
      </c>
      <c r="L7">
        <v>1809867</v>
      </c>
      <c r="M7">
        <v>8752090</v>
      </c>
      <c r="N7">
        <v>22223425</v>
      </c>
      <c r="O7">
        <v>42342672</v>
      </c>
      <c r="P7">
        <v>404311</v>
      </c>
      <c r="Q7">
        <v>2648311</v>
      </c>
      <c r="R7">
        <v>14478446</v>
      </c>
      <c r="S7">
        <v>28864981</v>
      </c>
      <c r="T7">
        <v>80247699</v>
      </c>
    </row>
    <row r="8" spans="1:20" x14ac:dyDescent="0.25">
      <c r="A8">
        <v>78222</v>
      </c>
      <c r="B8">
        <v>628711</v>
      </c>
      <c r="C8">
        <v>3483334</v>
      </c>
      <c r="D8">
        <v>7720535</v>
      </c>
      <c r="E8">
        <v>15295379</v>
      </c>
      <c r="F8">
        <v>173556</v>
      </c>
      <c r="G8">
        <v>1638755</v>
      </c>
      <c r="H8">
        <v>6202534</v>
      </c>
      <c r="I8">
        <v>15601424</v>
      </c>
      <c r="J8">
        <v>29733248</v>
      </c>
      <c r="K8">
        <v>297733</v>
      </c>
      <c r="L8">
        <v>2091467</v>
      </c>
      <c r="M8">
        <v>11357379</v>
      </c>
      <c r="N8">
        <v>22682491</v>
      </c>
      <c r="O8">
        <v>46396540</v>
      </c>
      <c r="P8">
        <v>440000</v>
      </c>
      <c r="Q8">
        <v>3580623</v>
      </c>
      <c r="R8">
        <v>18574358</v>
      </c>
      <c r="S8">
        <v>33567604</v>
      </c>
      <c r="T8">
        <v>63120941</v>
      </c>
    </row>
    <row r="9" spans="1:20" x14ac:dyDescent="0.25">
      <c r="A9">
        <v>74311</v>
      </c>
      <c r="B9">
        <v>964089</v>
      </c>
      <c r="C9">
        <v>3153822</v>
      </c>
      <c r="D9">
        <v>7620801</v>
      </c>
      <c r="E9">
        <v>13270401</v>
      </c>
      <c r="F9">
        <v>180889</v>
      </c>
      <c r="G9">
        <v>1056978</v>
      </c>
      <c r="H9">
        <v>5596312</v>
      </c>
      <c r="I9">
        <v>18084981</v>
      </c>
      <c r="J9">
        <v>33225382</v>
      </c>
      <c r="K9">
        <v>244444</v>
      </c>
      <c r="L9">
        <v>2290933</v>
      </c>
      <c r="M9">
        <v>11511379</v>
      </c>
      <c r="N9">
        <v>22145203</v>
      </c>
      <c r="O9">
        <v>41760405</v>
      </c>
      <c r="P9">
        <v>316800</v>
      </c>
      <c r="Q9">
        <v>3899378</v>
      </c>
      <c r="R9">
        <v>11934757</v>
      </c>
      <c r="S9">
        <v>33275737</v>
      </c>
      <c r="T9">
        <v>59423474</v>
      </c>
    </row>
    <row r="10" spans="1:20" x14ac:dyDescent="0.25">
      <c r="A10">
        <v>80667</v>
      </c>
      <c r="B10">
        <v>687378</v>
      </c>
      <c r="C10">
        <v>3538578</v>
      </c>
      <c r="D10">
        <v>6507112</v>
      </c>
      <c r="E10">
        <v>13912313</v>
      </c>
      <c r="F10">
        <v>166223</v>
      </c>
      <c r="G10">
        <v>1437334</v>
      </c>
      <c r="H10">
        <v>5933645</v>
      </c>
      <c r="I10">
        <v>17455291</v>
      </c>
      <c r="J10">
        <v>33041071</v>
      </c>
      <c r="K10">
        <v>174534</v>
      </c>
      <c r="L10">
        <v>1878312</v>
      </c>
      <c r="M10">
        <v>8999468</v>
      </c>
      <c r="N10">
        <v>24984670</v>
      </c>
      <c r="O10">
        <v>42429694</v>
      </c>
      <c r="P10">
        <v>278178</v>
      </c>
      <c r="Q10">
        <v>4423956</v>
      </c>
      <c r="R10">
        <v>11898579</v>
      </c>
      <c r="S10">
        <v>31070360</v>
      </c>
      <c r="T10">
        <v>55895651</v>
      </c>
    </row>
    <row r="11" spans="1:20" x14ac:dyDescent="0.25">
      <c r="A11">
        <v>94355</v>
      </c>
      <c r="B11">
        <v>707911</v>
      </c>
      <c r="C11">
        <v>3991289</v>
      </c>
      <c r="D11">
        <v>8867468</v>
      </c>
      <c r="E11">
        <v>12519469</v>
      </c>
      <c r="F11">
        <v>118800</v>
      </c>
      <c r="G11">
        <v>1769778</v>
      </c>
      <c r="H11">
        <v>5699957</v>
      </c>
      <c r="I11">
        <v>20243425</v>
      </c>
      <c r="J11">
        <v>32482759</v>
      </c>
      <c r="K11">
        <v>222933</v>
      </c>
      <c r="L11">
        <v>1759512</v>
      </c>
      <c r="M11">
        <v>8800001</v>
      </c>
      <c r="N11">
        <v>24510936</v>
      </c>
      <c r="O11">
        <v>53541162</v>
      </c>
      <c r="P11">
        <v>285512</v>
      </c>
      <c r="Q11">
        <v>3198312</v>
      </c>
      <c r="R11">
        <v>11636535</v>
      </c>
      <c r="S11">
        <v>31156892</v>
      </c>
      <c r="T11">
        <v>57882007</v>
      </c>
    </row>
    <row r="12" spans="1:20" x14ac:dyDescent="0.25">
      <c r="A12">
        <v>96311</v>
      </c>
      <c r="B12">
        <v>721600</v>
      </c>
      <c r="C12">
        <v>3059467</v>
      </c>
      <c r="D12">
        <v>12916446</v>
      </c>
      <c r="E12">
        <v>13234224</v>
      </c>
      <c r="F12">
        <v>113422</v>
      </c>
      <c r="G12">
        <v>1408978</v>
      </c>
      <c r="H12">
        <v>5577245</v>
      </c>
      <c r="I12">
        <v>16267780</v>
      </c>
      <c r="J12">
        <v>34106849</v>
      </c>
      <c r="K12">
        <v>212667</v>
      </c>
      <c r="L12">
        <v>1917911</v>
      </c>
      <c r="M12">
        <v>9042979</v>
      </c>
      <c r="N12">
        <v>21923737</v>
      </c>
      <c r="O12">
        <v>44942584</v>
      </c>
      <c r="P12">
        <v>237111</v>
      </c>
      <c r="Q12">
        <v>2486490</v>
      </c>
      <c r="R12">
        <v>13345202</v>
      </c>
      <c r="S12">
        <v>32627959</v>
      </c>
      <c r="T12">
        <v>62579252</v>
      </c>
    </row>
    <row r="13" spans="1:20" x14ac:dyDescent="0.25">
      <c r="A13">
        <v>65512</v>
      </c>
      <c r="B13">
        <v>558311</v>
      </c>
      <c r="C13">
        <v>5395378</v>
      </c>
      <c r="D13">
        <v>7511289</v>
      </c>
      <c r="E13">
        <v>12595246</v>
      </c>
      <c r="F13">
        <v>165244</v>
      </c>
      <c r="G13">
        <v>2008355</v>
      </c>
      <c r="H13">
        <v>5603156</v>
      </c>
      <c r="I13">
        <v>16256535</v>
      </c>
      <c r="J13">
        <v>30535515</v>
      </c>
      <c r="K13">
        <v>206800</v>
      </c>
      <c r="L13">
        <v>1717956</v>
      </c>
      <c r="M13">
        <v>10731601</v>
      </c>
      <c r="N13">
        <v>25531737</v>
      </c>
      <c r="O13">
        <v>43949162</v>
      </c>
      <c r="P13">
        <v>284045</v>
      </c>
      <c r="Q13">
        <v>2583778</v>
      </c>
      <c r="R13">
        <v>13104668</v>
      </c>
      <c r="S13">
        <v>31039071</v>
      </c>
      <c r="T13">
        <v>64657519</v>
      </c>
    </row>
    <row r="14" spans="1:20" x14ac:dyDescent="0.25">
      <c r="A14">
        <v>84578</v>
      </c>
      <c r="B14">
        <v>562223</v>
      </c>
      <c r="C14">
        <v>2641956</v>
      </c>
      <c r="D14">
        <v>6968134</v>
      </c>
      <c r="E14">
        <v>12988313</v>
      </c>
      <c r="F14">
        <v>209733</v>
      </c>
      <c r="G14">
        <v>1144489</v>
      </c>
      <c r="H14">
        <v>6027023</v>
      </c>
      <c r="I14">
        <v>22019559</v>
      </c>
      <c r="J14">
        <v>29030715</v>
      </c>
      <c r="K14">
        <v>265955</v>
      </c>
      <c r="L14">
        <v>1689600</v>
      </c>
      <c r="M14">
        <v>9667779</v>
      </c>
      <c r="N14">
        <v>22632625</v>
      </c>
      <c r="O14">
        <v>50155606</v>
      </c>
      <c r="P14">
        <v>307022</v>
      </c>
      <c r="Q14">
        <v>2234222</v>
      </c>
      <c r="R14">
        <v>11812535</v>
      </c>
      <c r="S14">
        <v>30991159</v>
      </c>
      <c r="T14">
        <v>58586497</v>
      </c>
    </row>
    <row r="15" spans="1:20" x14ac:dyDescent="0.25">
      <c r="A15">
        <v>66000</v>
      </c>
      <c r="B15">
        <v>633111</v>
      </c>
      <c r="C15">
        <v>3474533</v>
      </c>
      <c r="D15">
        <v>6710978</v>
      </c>
      <c r="E15">
        <v>14068268</v>
      </c>
      <c r="F15">
        <v>140800</v>
      </c>
      <c r="G15">
        <v>1296534</v>
      </c>
      <c r="H15">
        <v>5835379</v>
      </c>
      <c r="I15">
        <v>17624936</v>
      </c>
      <c r="J15">
        <v>28607337</v>
      </c>
      <c r="K15">
        <v>234667</v>
      </c>
      <c r="L15">
        <v>1759023</v>
      </c>
      <c r="M15">
        <v>8638179</v>
      </c>
      <c r="N15">
        <v>35317827</v>
      </c>
      <c r="O15">
        <v>43146405</v>
      </c>
      <c r="P15">
        <v>271334</v>
      </c>
      <c r="Q15">
        <v>2250356</v>
      </c>
      <c r="R15">
        <v>12531202</v>
      </c>
      <c r="S15">
        <v>29761115</v>
      </c>
      <c r="T15">
        <v>56794718</v>
      </c>
    </row>
    <row r="16" spans="1:20" x14ac:dyDescent="0.25">
      <c r="A16">
        <v>93866</v>
      </c>
      <c r="B16">
        <v>620400</v>
      </c>
      <c r="C16">
        <v>3271644</v>
      </c>
      <c r="D16">
        <v>8191824</v>
      </c>
      <c r="E16">
        <v>13607246</v>
      </c>
      <c r="F16">
        <v>181378</v>
      </c>
      <c r="G16">
        <v>1079467</v>
      </c>
      <c r="H16">
        <v>8327245</v>
      </c>
      <c r="I16">
        <v>14838757</v>
      </c>
      <c r="J16">
        <v>28263648</v>
      </c>
      <c r="K16">
        <v>293333</v>
      </c>
      <c r="L16">
        <v>1807911</v>
      </c>
      <c r="M16">
        <v>9352934</v>
      </c>
      <c r="N16">
        <v>26836092</v>
      </c>
      <c r="O16">
        <v>49899918</v>
      </c>
      <c r="P16">
        <v>412134</v>
      </c>
      <c r="Q16">
        <v>3974178</v>
      </c>
      <c r="R16">
        <v>12616268</v>
      </c>
      <c r="S16">
        <v>30948626</v>
      </c>
      <c r="T16">
        <v>56384541</v>
      </c>
    </row>
    <row r="17" spans="1:20" x14ac:dyDescent="0.25">
      <c r="A17">
        <v>94844</v>
      </c>
      <c r="B17">
        <v>609644</v>
      </c>
      <c r="C17">
        <v>3805022</v>
      </c>
      <c r="D17">
        <v>6328179</v>
      </c>
      <c r="E17">
        <v>14654936</v>
      </c>
      <c r="F17">
        <v>126622</v>
      </c>
      <c r="G17">
        <v>1192889</v>
      </c>
      <c r="H17">
        <v>6067600</v>
      </c>
      <c r="I17">
        <v>19148313</v>
      </c>
      <c r="J17">
        <v>32630893</v>
      </c>
      <c r="K17">
        <v>239067</v>
      </c>
      <c r="L17">
        <v>2050889</v>
      </c>
      <c r="M17">
        <v>8591246</v>
      </c>
      <c r="N17">
        <v>24653692</v>
      </c>
      <c r="O17">
        <v>53206274</v>
      </c>
      <c r="P17">
        <v>434133</v>
      </c>
      <c r="Q17">
        <v>2248889</v>
      </c>
      <c r="R17">
        <v>12425113</v>
      </c>
      <c r="S17">
        <v>30945693</v>
      </c>
      <c r="T17">
        <v>59596541</v>
      </c>
    </row>
    <row r="18" spans="1:20" x14ac:dyDescent="0.25">
      <c r="A18">
        <v>330489</v>
      </c>
      <c r="B18">
        <v>619911</v>
      </c>
      <c r="C18">
        <v>4108623</v>
      </c>
      <c r="D18">
        <v>7881379</v>
      </c>
      <c r="E18">
        <v>13504579</v>
      </c>
      <c r="F18">
        <v>134934</v>
      </c>
      <c r="G18">
        <v>1108311</v>
      </c>
      <c r="H18">
        <v>5822667</v>
      </c>
      <c r="I18">
        <v>14796713</v>
      </c>
      <c r="J18">
        <v>54543874</v>
      </c>
      <c r="K18">
        <v>294800</v>
      </c>
      <c r="L18">
        <v>1870978</v>
      </c>
      <c r="M18">
        <v>8563867</v>
      </c>
      <c r="N18">
        <v>21496447</v>
      </c>
      <c r="O18">
        <v>45893962</v>
      </c>
      <c r="P18">
        <v>288445</v>
      </c>
      <c r="Q18">
        <v>2933334</v>
      </c>
      <c r="R18">
        <v>11751424</v>
      </c>
      <c r="S18">
        <v>34101960</v>
      </c>
      <c r="T18">
        <v>68371608</v>
      </c>
    </row>
    <row r="19" spans="1:20" x14ac:dyDescent="0.25">
      <c r="A19">
        <v>107556</v>
      </c>
      <c r="B19">
        <v>580312</v>
      </c>
      <c r="C19">
        <v>3672045</v>
      </c>
      <c r="D19">
        <v>7228223</v>
      </c>
      <c r="E19">
        <v>17427425</v>
      </c>
      <c r="F19">
        <v>156933</v>
      </c>
      <c r="G19">
        <v>1304845</v>
      </c>
      <c r="H19">
        <v>5463334</v>
      </c>
      <c r="I19">
        <v>15775958</v>
      </c>
      <c r="J19">
        <v>34091204</v>
      </c>
      <c r="K19">
        <v>237111</v>
      </c>
      <c r="L19">
        <v>1753156</v>
      </c>
      <c r="M19">
        <v>9018534</v>
      </c>
      <c r="N19">
        <v>26932403</v>
      </c>
      <c r="O19">
        <v>41930050</v>
      </c>
      <c r="P19">
        <v>298222</v>
      </c>
      <c r="Q19">
        <v>4180001</v>
      </c>
      <c r="R19">
        <v>12328802</v>
      </c>
      <c r="S19">
        <v>45106361</v>
      </c>
      <c r="T19">
        <v>57932362</v>
      </c>
    </row>
    <row r="20" spans="1:20" x14ac:dyDescent="0.25">
      <c r="A20">
        <v>100711</v>
      </c>
      <c r="B20">
        <v>577378</v>
      </c>
      <c r="C20">
        <v>2702090</v>
      </c>
      <c r="D20">
        <v>6572623</v>
      </c>
      <c r="E20">
        <v>14189513</v>
      </c>
      <c r="F20">
        <v>212667</v>
      </c>
      <c r="G20">
        <v>1095600</v>
      </c>
      <c r="H20">
        <v>5764978</v>
      </c>
      <c r="I20">
        <v>14279469</v>
      </c>
      <c r="J20">
        <v>30194271</v>
      </c>
      <c r="K20">
        <v>217555</v>
      </c>
      <c r="L20">
        <v>1805956</v>
      </c>
      <c r="M20">
        <v>8377112</v>
      </c>
      <c r="N20">
        <v>23212936</v>
      </c>
      <c r="O20">
        <v>49433517</v>
      </c>
      <c r="P20">
        <v>401377</v>
      </c>
      <c r="Q20">
        <v>2558356</v>
      </c>
      <c r="R20">
        <v>11692757</v>
      </c>
      <c r="S20">
        <v>33366671</v>
      </c>
      <c r="T20">
        <v>57314896</v>
      </c>
    </row>
    <row r="21" spans="1:20" x14ac:dyDescent="0.25">
      <c r="A21">
        <v>81156</v>
      </c>
      <c r="B21">
        <v>569067</v>
      </c>
      <c r="C21">
        <v>2817956</v>
      </c>
      <c r="D21">
        <v>6625423</v>
      </c>
      <c r="E21">
        <v>12645112</v>
      </c>
      <c r="F21">
        <v>125156</v>
      </c>
      <c r="G21">
        <v>1096578</v>
      </c>
      <c r="H21">
        <v>5511245</v>
      </c>
      <c r="I21">
        <v>15603868</v>
      </c>
      <c r="J21">
        <v>29553826</v>
      </c>
      <c r="K21">
        <v>233200</v>
      </c>
      <c r="L21">
        <v>2000044</v>
      </c>
      <c r="M21">
        <v>8620090</v>
      </c>
      <c r="N21">
        <v>24202936</v>
      </c>
      <c r="O21">
        <v>42803205</v>
      </c>
      <c r="P21">
        <v>288445</v>
      </c>
      <c r="Q21">
        <v>2520711</v>
      </c>
      <c r="R21">
        <v>11632134</v>
      </c>
      <c r="S21">
        <v>34228582</v>
      </c>
      <c r="T21">
        <v>72531076</v>
      </c>
    </row>
    <row r="22" spans="1:20" x14ac:dyDescent="0.25">
      <c r="A22">
        <v>93378</v>
      </c>
      <c r="B22">
        <v>600355</v>
      </c>
      <c r="C22">
        <v>3148444</v>
      </c>
      <c r="D22">
        <v>6770623</v>
      </c>
      <c r="E22">
        <v>14425646</v>
      </c>
      <c r="F22">
        <v>191644</v>
      </c>
      <c r="G22">
        <v>1198266</v>
      </c>
      <c r="H22">
        <v>5675512</v>
      </c>
      <c r="I22">
        <v>14643691</v>
      </c>
      <c r="J22">
        <v>32759960</v>
      </c>
      <c r="K22">
        <v>227333</v>
      </c>
      <c r="L22">
        <v>2679600</v>
      </c>
      <c r="M22">
        <v>9231202</v>
      </c>
      <c r="N22">
        <v>22145692</v>
      </c>
      <c r="O22">
        <v>42585161</v>
      </c>
      <c r="P22">
        <v>400400</v>
      </c>
      <c r="Q22">
        <v>2441023</v>
      </c>
      <c r="R22">
        <v>12375735</v>
      </c>
      <c r="S22">
        <v>29718582</v>
      </c>
      <c r="T22">
        <v>61179074</v>
      </c>
    </row>
    <row r="23" spans="1:20" x14ac:dyDescent="0.25">
      <c r="A23">
        <v>95334</v>
      </c>
      <c r="B23">
        <v>618445</v>
      </c>
      <c r="C23">
        <v>2885422</v>
      </c>
      <c r="D23">
        <v>6798001</v>
      </c>
      <c r="E23">
        <v>14374313</v>
      </c>
      <c r="F23">
        <v>127600</v>
      </c>
      <c r="G23">
        <v>1103911</v>
      </c>
      <c r="H23">
        <v>6253868</v>
      </c>
      <c r="I23">
        <v>14325424</v>
      </c>
      <c r="J23">
        <v>35285561</v>
      </c>
      <c r="K23">
        <v>317778</v>
      </c>
      <c r="L23">
        <v>5652534</v>
      </c>
      <c r="M23">
        <v>8711023</v>
      </c>
      <c r="N23">
        <v>25179248</v>
      </c>
      <c r="O23">
        <v>42556316</v>
      </c>
      <c r="P23">
        <v>447823</v>
      </c>
      <c r="Q23">
        <v>3014001</v>
      </c>
      <c r="R23">
        <v>14250624</v>
      </c>
      <c r="S23">
        <v>32535560</v>
      </c>
      <c r="T23">
        <v>56325385</v>
      </c>
    </row>
    <row r="24" spans="1:20" x14ac:dyDescent="0.25">
      <c r="A24">
        <v>89956</v>
      </c>
      <c r="B24">
        <v>1052577</v>
      </c>
      <c r="C24">
        <v>3186090</v>
      </c>
      <c r="D24">
        <v>6552579</v>
      </c>
      <c r="E24">
        <v>13013246</v>
      </c>
      <c r="F24">
        <v>111467</v>
      </c>
      <c r="G24">
        <v>1212445</v>
      </c>
      <c r="H24">
        <v>6086668</v>
      </c>
      <c r="I24">
        <v>14364536</v>
      </c>
      <c r="J24">
        <v>34019826</v>
      </c>
      <c r="K24">
        <v>266934</v>
      </c>
      <c r="L24">
        <v>2460089</v>
      </c>
      <c r="M24">
        <v>10633823</v>
      </c>
      <c r="N24">
        <v>27437426</v>
      </c>
      <c r="O24">
        <v>43159116</v>
      </c>
      <c r="P24">
        <v>403822</v>
      </c>
      <c r="Q24">
        <v>3042845</v>
      </c>
      <c r="R24">
        <v>13971469</v>
      </c>
      <c r="S24">
        <v>30604449</v>
      </c>
      <c r="T24">
        <v>63032942</v>
      </c>
    </row>
    <row r="25" spans="1:20" x14ac:dyDescent="0.25">
      <c r="A25">
        <v>74800</v>
      </c>
      <c r="B25">
        <v>607689</v>
      </c>
      <c r="C25">
        <v>3041378</v>
      </c>
      <c r="D25">
        <v>7446267</v>
      </c>
      <c r="E25">
        <v>14045290</v>
      </c>
      <c r="F25">
        <v>133467</v>
      </c>
      <c r="G25">
        <v>1107822</v>
      </c>
      <c r="H25">
        <v>5272179</v>
      </c>
      <c r="I25">
        <v>15275824</v>
      </c>
      <c r="J25">
        <v>30062271</v>
      </c>
      <c r="K25">
        <v>299689</v>
      </c>
      <c r="L25">
        <v>2563734</v>
      </c>
      <c r="M25">
        <v>8938357</v>
      </c>
      <c r="N25">
        <v>22304091</v>
      </c>
      <c r="O25">
        <v>44729917</v>
      </c>
      <c r="P25">
        <v>243466</v>
      </c>
      <c r="Q25">
        <v>2358889</v>
      </c>
      <c r="R25">
        <v>11755823</v>
      </c>
      <c r="S25">
        <v>30421604</v>
      </c>
      <c r="T25">
        <v>60661830</v>
      </c>
    </row>
    <row r="26" spans="1:20" x14ac:dyDescent="0.25">
      <c r="A26">
        <v>97778</v>
      </c>
      <c r="B26">
        <v>616489</v>
      </c>
      <c r="C26">
        <v>2644400</v>
      </c>
      <c r="D26">
        <v>6649378</v>
      </c>
      <c r="E26">
        <v>12446135</v>
      </c>
      <c r="F26">
        <v>111956</v>
      </c>
      <c r="G26">
        <v>1110756</v>
      </c>
      <c r="H26">
        <v>10070623</v>
      </c>
      <c r="I26">
        <v>13233735</v>
      </c>
      <c r="J26">
        <v>30496404</v>
      </c>
      <c r="K26">
        <v>216577</v>
      </c>
      <c r="L26">
        <v>1800089</v>
      </c>
      <c r="M26">
        <v>10510624</v>
      </c>
      <c r="N26">
        <v>25784492</v>
      </c>
      <c r="O26">
        <v>43775117</v>
      </c>
      <c r="P26">
        <v>246400</v>
      </c>
      <c r="Q26">
        <v>3174356</v>
      </c>
      <c r="R26">
        <v>11908357</v>
      </c>
      <c r="S26">
        <v>30552626</v>
      </c>
      <c r="T26">
        <v>64340719</v>
      </c>
    </row>
    <row r="27" spans="1:20" x14ac:dyDescent="0.25">
      <c r="A27">
        <v>81156</v>
      </c>
      <c r="B27">
        <v>544134</v>
      </c>
      <c r="C27">
        <v>2930889</v>
      </c>
      <c r="D27">
        <v>6751067</v>
      </c>
      <c r="E27">
        <v>12980979</v>
      </c>
      <c r="F27">
        <v>119778</v>
      </c>
      <c r="G27">
        <v>1108311</v>
      </c>
      <c r="H27">
        <v>7328934</v>
      </c>
      <c r="I27">
        <v>14111780</v>
      </c>
      <c r="J27">
        <v>34501382</v>
      </c>
      <c r="K27">
        <v>298222</v>
      </c>
      <c r="L27">
        <v>1855822</v>
      </c>
      <c r="M27">
        <v>13008357</v>
      </c>
      <c r="N27">
        <v>21616714</v>
      </c>
      <c r="O27">
        <v>43120005</v>
      </c>
      <c r="P27">
        <v>250311</v>
      </c>
      <c r="Q27">
        <v>2382845</v>
      </c>
      <c r="R27">
        <v>13482579</v>
      </c>
      <c r="S27">
        <v>29979159</v>
      </c>
      <c r="T27">
        <v>62952763</v>
      </c>
    </row>
    <row r="28" spans="1:20" x14ac:dyDescent="0.25">
      <c r="A28">
        <v>74311</v>
      </c>
      <c r="B28">
        <v>664889</v>
      </c>
      <c r="C28">
        <v>2648312</v>
      </c>
      <c r="D28">
        <v>7966934</v>
      </c>
      <c r="E28">
        <v>13086090</v>
      </c>
      <c r="F28">
        <v>127600</v>
      </c>
      <c r="G28">
        <v>1258400</v>
      </c>
      <c r="H28">
        <v>5764979</v>
      </c>
      <c r="I28">
        <v>13907912</v>
      </c>
      <c r="J28">
        <v>32723782</v>
      </c>
      <c r="K28">
        <v>256667</v>
      </c>
      <c r="L28">
        <v>1750223</v>
      </c>
      <c r="M28">
        <v>8628401</v>
      </c>
      <c r="N28">
        <v>23378670</v>
      </c>
      <c r="O28">
        <v>44287472</v>
      </c>
      <c r="P28">
        <v>276712</v>
      </c>
      <c r="Q28">
        <v>2412178</v>
      </c>
      <c r="R28">
        <v>14365024</v>
      </c>
      <c r="S28">
        <v>30754049</v>
      </c>
      <c r="T28">
        <v>60935119</v>
      </c>
    </row>
    <row r="29" spans="1:20" x14ac:dyDescent="0.25">
      <c r="A29">
        <v>77245</v>
      </c>
      <c r="B29">
        <v>624800</v>
      </c>
      <c r="C29">
        <v>2845334</v>
      </c>
      <c r="D29">
        <v>7181779</v>
      </c>
      <c r="E29">
        <v>12954579</v>
      </c>
      <c r="F29">
        <v>142266</v>
      </c>
      <c r="G29">
        <v>1182134</v>
      </c>
      <c r="H29">
        <v>5693112</v>
      </c>
      <c r="I29">
        <v>14560091</v>
      </c>
      <c r="J29">
        <v>32364449</v>
      </c>
      <c r="K29">
        <v>178444</v>
      </c>
      <c r="L29">
        <v>1747289</v>
      </c>
      <c r="M29">
        <v>8737423</v>
      </c>
      <c r="N29">
        <v>25195381</v>
      </c>
      <c r="O29">
        <v>44677116</v>
      </c>
      <c r="P29">
        <v>296266</v>
      </c>
      <c r="Q29">
        <v>3128400</v>
      </c>
      <c r="R29">
        <v>13295824</v>
      </c>
      <c r="S29">
        <v>31551915</v>
      </c>
      <c r="T29">
        <v>57436141</v>
      </c>
    </row>
    <row r="30" spans="1:20" x14ac:dyDescent="0.25">
      <c r="A30">
        <v>92400</v>
      </c>
      <c r="B30">
        <v>573956</v>
      </c>
      <c r="C30">
        <v>4323734</v>
      </c>
      <c r="D30">
        <v>6622001</v>
      </c>
      <c r="E30">
        <v>12609424</v>
      </c>
      <c r="F30">
        <v>115378</v>
      </c>
      <c r="G30">
        <v>1156711</v>
      </c>
      <c r="H30">
        <v>5462357</v>
      </c>
      <c r="I30">
        <v>13884446</v>
      </c>
      <c r="J30">
        <v>29968893</v>
      </c>
      <c r="K30">
        <v>337333</v>
      </c>
      <c r="L30">
        <v>1715022</v>
      </c>
      <c r="M30">
        <v>11075779</v>
      </c>
      <c r="N30">
        <v>24523158</v>
      </c>
      <c r="O30">
        <v>42975784</v>
      </c>
      <c r="P30">
        <v>242977</v>
      </c>
      <c r="Q30">
        <v>3715067</v>
      </c>
      <c r="R30">
        <v>12642180</v>
      </c>
      <c r="S30">
        <v>31095292</v>
      </c>
      <c r="T30">
        <v>65440719</v>
      </c>
    </row>
    <row r="31" spans="1:20" x14ac:dyDescent="0.25">
      <c r="A31">
        <v>80667</v>
      </c>
      <c r="B31">
        <v>567111</v>
      </c>
      <c r="C31">
        <v>3902312</v>
      </c>
      <c r="D31">
        <v>7430623</v>
      </c>
      <c r="E31">
        <v>18610535</v>
      </c>
      <c r="F31">
        <v>126133</v>
      </c>
      <c r="G31">
        <v>1108800</v>
      </c>
      <c r="H31">
        <v>6847379</v>
      </c>
      <c r="I31">
        <v>15380935</v>
      </c>
      <c r="J31">
        <v>32618671</v>
      </c>
      <c r="K31">
        <v>245422</v>
      </c>
      <c r="L31">
        <v>1752178</v>
      </c>
      <c r="M31">
        <v>11050357</v>
      </c>
      <c r="N31">
        <v>23591825</v>
      </c>
      <c r="O31">
        <v>40170538</v>
      </c>
      <c r="P31">
        <v>439023</v>
      </c>
      <c r="Q31">
        <v>2430756</v>
      </c>
      <c r="R31">
        <v>11721112</v>
      </c>
      <c r="S31">
        <v>29590492</v>
      </c>
      <c r="T31">
        <v>59875207</v>
      </c>
    </row>
    <row r="32" spans="1:20" x14ac:dyDescent="0.25">
      <c r="A32">
        <v>282578</v>
      </c>
      <c r="B32">
        <v>613555</v>
      </c>
      <c r="C32">
        <v>2910845</v>
      </c>
      <c r="D32">
        <v>6622490</v>
      </c>
      <c r="E32">
        <v>12429024</v>
      </c>
      <c r="F32">
        <v>155467</v>
      </c>
      <c r="G32">
        <v>1118578</v>
      </c>
      <c r="H32">
        <v>6765734</v>
      </c>
      <c r="I32">
        <v>15019157</v>
      </c>
      <c r="J32">
        <v>30545293</v>
      </c>
      <c r="K32">
        <v>238089</v>
      </c>
      <c r="L32">
        <v>1882223</v>
      </c>
      <c r="M32">
        <v>9180846</v>
      </c>
      <c r="N32">
        <v>22165248</v>
      </c>
      <c r="O32">
        <v>50342851</v>
      </c>
      <c r="P32">
        <v>473733</v>
      </c>
      <c r="Q32">
        <v>2534889</v>
      </c>
      <c r="R32">
        <v>12848979</v>
      </c>
      <c r="S32">
        <v>30018759</v>
      </c>
      <c r="T32">
        <v>66925475</v>
      </c>
    </row>
    <row r="33" spans="1:20" x14ac:dyDescent="0.25">
      <c r="A33">
        <v>54267</v>
      </c>
      <c r="B33">
        <v>845289</v>
      </c>
      <c r="C33">
        <v>3337156</v>
      </c>
      <c r="D33">
        <v>7156357</v>
      </c>
      <c r="E33">
        <v>14488224</v>
      </c>
      <c r="F33">
        <v>182845</v>
      </c>
      <c r="G33">
        <v>1334178</v>
      </c>
      <c r="H33">
        <v>7639379</v>
      </c>
      <c r="I33">
        <v>14319068</v>
      </c>
      <c r="J33">
        <v>31355382</v>
      </c>
      <c r="K33">
        <v>344667</v>
      </c>
      <c r="L33">
        <v>2031823</v>
      </c>
      <c r="M33">
        <v>8974045</v>
      </c>
      <c r="N33">
        <v>22849203</v>
      </c>
      <c r="O33">
        <v>42680005</v>
      </c>
      <c r="P33">
        <v>306533</v>
      </c>
      <c r="Q33">
        <v>2383333</v>
      </c>
      <c r="R33">
        <v>12373780</v>
      </c>
      <c r="S33">
        <v>29964492</v>
      </c>
      <c r="T33">
        <v>65916897</v>
      </c>
    </row>
    <row r="34" spans="1:20" x14ac:dyDescent="0.25">
      <c r="A34">
        <v>59156</v>
      </c>
      <c r="B34">
        <v>701556</v>
      </c>
      <c r="C34">
        <v>2685467</v>
      </c>
      <c r="D34">
        <v>6660623</v>
      </c>
      <c r="E34">
        <v>12358135</v>
      </c>
      <c r="F34">
        <v>756800</v>
      </c>
      <c r="G34">
        <v>1319511</v>
      </c>
      <c r="H34">
        <v>5875957</v>
      </c>
      <c r="I34">
        <v>14663246</v>
      </c>
      <c r="J34">
        <v>34457382</v>
      </c>
      <c r="K34">
        <v>369600</v>
      </c>
      <c r="L34">
        <v>1707689</v>
      </c>
      <c r="M34">
        <v>9240490</v>
      </c>
      <c r="N34">
        <v>23814758</v>
      </c>
      <c r="O34">
        <v>43060361</v>
      </c>
      <c r="P34">
        <v>459067</v>
      </c>
      <c r="Q34">
        <v>2436134</v>
      </c>
      <c r="R34">
        <v>13151601</v>
      </c>
      <c r="S34">
        <v>32573693</v>
      </c>
      <c r="T34">
        <v>57718230</v>
      </c>
    </row>
    <row r="35" spans="1:20" x14ac:dyDescent="0.25">
      <c r="A35">
        <v>79688</v>
      </c>
      <c r="B35">
        <v>715733</v>
      </c>
      <c r="C35">
        <v>3657379</v>
      </c>
      <c r="D35">
        <v>6909956</v>
      </c>
      <c r="E35">
        <v>13346179</v>
      </c>
      <c r="F35">
        <v>169155</v>
      </c>
      <c r="G35">
        <v>1615289</v>
      </c>
      <c r="H35">
        <v>5704845</v>
      </c>
      <c r="I35">
        <v>14082935</v>
      </c>
      <c r="J35">
        <v>43341472</v>
      </c>
      <c r="K35">
        <v>173555</v>
      </c>
      <c r="L35">
        <v>1768800</v>
      </c>
      <c r="M35">
        <v>8622046</v>
      </c>
      <c r="N35">
        <v>22393558</v>
      </c>
      <c r="O35">
        <v>46302673</v>
      </c>
      <c r="P35">
        <v>281600</v>
      </c>
      <c r="Q35">
        <v>2406312</v>
      </c>
      <c r="R35">
        <v>11885868</v>
      </c>
      <c r="S35">
        <v>33093871</v>
      </c>
      <c r="T35">
        <v>67228097</v>
      </c>
    </row>
    <row r="36" spans="1:20" x14ac:dyDescent="0.25">
      <c r="A36">
        <v>59155</v>
      </c>
      <c r="B36">
        <v>623334</v>
      </c>
      <c r="C36">
        <v>2767112</v>
      </c>
      <c r="D36">
        <v>6762801</v>
      </c>
      <c r="E36">
        <v>14417336</v>
      </c>
      <c r="F36">
        <v>148623</v>
      </c>
      <c r="G36">
        <v>1089244</v>
      </c>
      <c r="H36">
        <v>6450401</v>
      </c>
      <c r="I36">
        <v>17685069</v>
      </c>
      <c r="J36">
        <v>36924805</v>
      </c>
      <c r="K36">
        <v>222445</v>
      </c>
      <c r="L36">
        <v>1710134</v>
      </c>
      <c r="M36">
        <v>9125113</v>
      </c>
      <c r="N36">
        <v>24868803</v>
      </c>
      <c r="O36">
        <v>42420894</v>
      </c>
      <c r="P36">
        <v>415555</v>
      </c>
      <c r="Q36">
        <v>3743423</v>
      </c>
      <c r="R36">
        <v>12510180</v>
      </c>
      <c r="S36">
        <v>30299870</v>
      </c>
      <c r="T36">
        <v>62941519</v>
      </c>
    </row>
    <row r="37" spans="1:20" x14ac:dyDescent="0.25">
      <c r="A37">
        <v>99244</v>
      </c>
      <c r="B37">
        <v>932800</v>
      </c>
      <c r="C37">
        <v>2744133</v>
      </c>
      <c r="D37">
        <v>6696312</v>
      </c>
      <c r="E37">
        <v>12205112</v>
      </c>
      <c r="F37">
        <v>140311</v>
      </c>
      <c r="G37">
        <v>1152800</v>
      </c>
      <c r="H37">
        <v>6213289</v>
      </c>
      <c r="I37">
        <v>13849246</v>
      </c>
      <c r="J37">
        <v>37076361</v>
      </c>
      <c r="K37">
        <v>325111</v>
      </c>
      <c r="L37">
        <v>1738978</v>
      </c>
      <c r="M37">
        <v>9374934</v>
      </c>
      <c r="N37">
        <v>22249825</v>
      </c>
      <c r="O37">
        <v>44821828</v>
      </c>
      <c r="P37">
        <v>323645</v>
      </c>
      <c r="Q37">
        <v>2523155</v>
      </c>
      <c r="R37">
        <v>13027424</v>
      </c>
      <c r="S37">
        <v>30216760</v>
      </c>
      <c r="T37">
        <v>59035296</v>
      </c>
    </row>
    <row r="38" spans="1:20" x14ac:dyDescent="0.25">
      <c r="A38">
        <v>68445</v>
      </c>
      <c r="B38">
        <v>722578</v>
      </c>
      <c r="C38">
        <v>3749778</v>
      </c>
      <c r="D38">
        <v>6988667</v>
      </c>
      <c r="E38">
        <v>12592802</v>
      </c>
      <c r="F38">
        <v>169645</v>
      </c>
      <c r="G38">
        <v>1130311</v>
      </c>
      <c r="H38">
        <v>5306889</v>
      </c>
      <c r="I38">
        <v>15394135</v>
      </c>
      <c r="J38">
        <v>45201694</v>
      </c>
      <c r="K38">
        <v>271334</v>
      </c>
      <c r="L38">
        <v>1776622</v>
      </c>
      <c r="M38">
        <v>9405734</v>
      </c>
      <c r="N38">
        <v>23739958</v>
      </c>
      <c r="O38">
        <v>44267917</v>
      </c>
      <c r="P38">
        <v>428756</v>
      </c>
      <c r="Q38">
        <v>2694267</v>
      </c>
      <c r="R38">
        <v>14144046</v>
      </c>
      <c r="S38">
        <v>30049559</v>
      </c>
      <c r="T38">
        <v>62271742</v>
      </c>
    </row>
    <row r="39" spans="1:20" x14ac:dyDescent="0.25">
      <c r="A39">
        <v>70888</v>
      </c>
      <c r="B39">
        <v>781244</v>
      </c>
      <c r="C39">
        <v>3428579</v>
      </c>
      <c r="D39">
        <v>6645956</v>
      </c>
      <c r="E39">
        <v>13039646</v>
      </c>
      <c r="F39">
        <v>194578</v>
      </c>
      <c r="G39">
        <v>1117600</v>
      </c>
      <c r="H39">
        <v>5901378</v>
      </c>
      <c r="I39">
        <v>14426135</v>
      </c>
      <c r="J39">
        <v>39241160</v>
      </c>
      <c r="K39">
        <v>337822</v>
      </c>
      <c r="L39">
        <v>1766355</v>
      </c>
      <c r="M39">
        <v>8882623</v>
      </c>
      <c r="N39">
        <v>21667558</v>
      </c>
      <c r="O39">
        <v>41688050</v>
      </c>
      <c r="P39">
        <v>322667</v>
      </c>
      <c r="Q39">
        <v>2574001</v>
      </c>
      <c r="R39">
        <v>12470580</v>
      </c>
      <c r="S39">
        <v>33262538</v>
      </c>
      <c r="T39">
        <v>65243208</v>
      </c>
    </row>
    <row r="40" spans="1:20" x14ac:dyDescent="0.25">
      <c r="A40">
        <v>74311</v>
      </c>
      <c r="B40">
        <v>717200</v>
      </c>
      <c r="C40">
        <v>3088311</v>
      </c>
      <c r="D40">
        <v>6818534</v>
      </c>
      <c r="E40">
        <v>12742891</v>
      </c>
      <c r="F40">
        <v>214622</v>
      </c>
      <c r="G40">
        <v>1162578</v>
      </c>
      <c r="H40">
        <v>6679201</v>
      </c>
      <c r="I40">
        <v>14178758</v>
      </c>
      <c r="J40">
        <v>38653027</v>
      </c>
      <c r="K40">
        <v>170134</v>
      </c>
      <c r="L40">
        <v>2429778</v>
      </c>
      <c r="M40">
        <v>9169112</v>
      </c>
      <c r="N40">
        <v>22474225</v>
      </c>
      <c r="O40">
        <v>46139873</v>
      </c>
      <c r="P40">
        <v>408711</v>
      </c>
      <c r="Q40">
        <v>2903511</v>
      </c>
      <c r="R40">
        <v>13580846</v>
      </c>
      <c r="S40">
        <v>34626049</v>
      </c>
      <c r="T40">
        <v>62314763</v>
      </c>
    </row>
    <row r="41" spans="1:20" x14ac:dyDescent="0.25">
      <c r="A41">
        <v>110000</v>
      </c>
      <c r="B41">
        <v>914222</v>
      </c>
      <c r="C41">
        <v>3483334</v>
      </c>
      <c r="D41">
        <v>6270489</v>
      </c>
      <c r="E41">
        <v>15170713</v>
      </c>
      <c r="F41">
        <v>121733</v>
      </c>
      <c r="G41">
        <v>1090711</v>
      </c>
      <c r="H41">
        <v>5581156</v>
      </c>
      <c r="I41">
        <v>16321558</v>
      </c>
      <c r="J41">
        <v>37637604</v>
      </c>
      <c r="K41">
        <v>223911</v>
      </c>
      <c r="L41">
        <v>2389690</v>
      </c>
      <c r="M41">
        <v>10598134</v>
      </c>
      <c r="N41">
        <v>22119292</v>
      </c>
      <c r="O41">
        <v>47775695</v>
      </c>
      <c r="P41">
        <v>375467</v>
      </c>
      <c r="Q41">
        <v>2571067</v>
      </c>
      <c r="R41">
        <v>11734312</v>
      </c>
      <c r="S41">
        <v>30536981</v>
      </c>
      <c r="T41">
        <v>61762807</v>
      </c>
    </row>
    <row r="42" spans="1:20" x14ac:dyDescent="0.25">
      <c r="A42">
        <v>92889</v>
      </c>
      <c r="B42">
        <v>841378</v>
      </c>
      <c r="C42">
        <v>2798401</v>
      </c>
      <c r="D42">
        <v>6955423</v>
      </c>
      <c r="E42">
        <v>12566891</v>
      </c>
      <c r="F42">
        <v>190666</v>
      </c>
      <c r="G42">
        <v>1092667</v>
      </c>
      <c r="H42">
        <v>5674045</v>
      </c>
      <c r="I42">
        <v>14923824</v>
      </c>
      <c r="J42">
        <v>33950893</v>
      </c>
      <c r="K42">
        <v>366178</v>
      </c>
      <c r="L42">
        <v>1687645</v>
      </c>
      <c r="M42">
        <v>8759912</v>
      </c>
      <c r="N42">
        <v>25448625</v>
      </c>
      <c r="O42">
        <v>42854049</v>
      </c>
      <c r="P42">
        <v>319734</v>
      </c>
      <c r="Q42">
        <v>2436623</v>
      </c>
      <c r="R42">
        <v>12128357</v>
      </c>
      <c r="S42">
        <v>31741115</v>
      </c>
      <c r="T42">
        <v>66683964</v>
      </c>
    </row>
    <row r="43" spans="1:20" x14ac:dyDescent="0.25">
      <c r="A43">
        <v>77733</v>
      </c>
      <c r="B43">
        <v>768533</v>
      </c>
      <c r="C43">
        <v>3603600</v>
      </c>
      <c r="D43">
        <v>6401512</v>
      </c>
      <c r="E43">
        <v>15663513</v>
      </c>
      <c r="F43">
        <v>213645</v>
      </c>
      <c r="G43">
        <v>1166000</v>
      </c>
      <c r="H43">
        <v>6232356</v>
      </c>
      <c r="I43">
        <v>14094668</v>
      </c>
      <c r="J43">
        <v>33508937</v>
      </c>
      <c r="K43">
        <v>225377</v>
      </c>
      <c r="L43">
        <v>2108578</v>
      </c>
      <c r="M43">
        <v>10242223</v>
      </c>
      <c r="N43">
        <v>24408270</v>
      </c>
      <c r="O43">
        <v>42471250</v>
      </c>
      <c r="P43">
        <v>309467</v>
      </c>
      <c r="Q43">
        <v>2538800</v>
      </c>
      <c r="R43">
        <v>11965068</v>
      </c>
      <c r="S43">
        <v>30890937</v>
      </c>
      <c r="T43">
        <v>70887920</v>
      </c>
    </row>
    <row r="44" spans="1:20" x14ac:dyDescent="0.25">
      <c r="A44">
        <v>62577</v>
      </c>
      <c r="B44">
        <v>795911</v>
      </c>
      <c r="C44">
        <v>3009601</v>
      </c>
      <c r="D44">
        <v>6369246</v>
      </c>
      <c r="E44">
        <v>13209779</v>
      </c>
      <c r="F44">
        <v>131511</v>
      </c>
      <c r="G44">
        <v>1124934</v>
      </c>
      <c r="H44">
        <v>5561112</v>
      </c>
      <c r="I44">
        <v>14427602</v>
      </c>
      <c r="J44">
        <v>33541204</v>
      </c>
      <c r="K44">
        <v>260577</v>
      </c>
      <c r="L44">
        <v>1797156</v>
      </c>
      <c r="M44">
        <v>12916446</v>
      </c>
      <c r="N44">
        <v>22387203</v>
      </c>
      <c r="O44">
        <v>44634584</v>
      </c>
      <c r="P44">
        <v>280133</v>
      </c>
      <c r="Q44">
        <v>3011067</v>
      </c>
      <c r="R44">
        <v>12653912</v>
      </c>
      <c r="S44">
        <v>35691338</v>
      </c>
      <c r="T44">
        <v>67227609</v>
      </c>
    </row>
    <row r="45" spans="1:20" x14ac:dyDescent="0.25">
      <c r="A45">
        <v>108533</v>
      </c>
      <c r="B45">
        <v>573956</v>
      </c>
      <c r="C45">
        <v>3017423</v>
      </c>
      <c r="D45">
        <v>10159601</v>
      </c>
      <c r="E45">
        <v>12785913</v>
      </c>
      <c r="F45">
        <v>131022</v>
      </c>
      <c r="G45">
        <v>1114666</v>
      </c>
      <c r="H45">
        <v>6152668</v>
      </c>
      <c r="I45">
        <v>15272402</v>
      </c>
      <c r="J45">
        <v>35119337</v>
      </c>
      <c r="K45">
        <v>246889</v>
      </c>
      <c r="L45">
        <v>2323689</v>
      </c>
      <c r="M45">
        <v>8986757</v>
      </c>
      <c r="N45">
        <v>22285514</v>
      </c>
      <c r="O45">
        <v>46459606</v>
      </c>
      <c r="P45">
        <v>1640222</v>
      </c>
      <c r="Q45">
        <v>2668355</v>
      </c>
      <c r="R45">
        <v>12242269</v>
      </c>
      <c r="S45">
        <v>30786315</v>
      </c>
      <c r="T45">
        <v>70681120</v>
      </c>
    </row>
    <row r="46" spans="1:20" x14ac:dyDescent="0.25">
      <c r="A46">
        <v>73822</v>
      </c>
      <c r="B46">
        <v>773911</v>
      </c>
      <c r="C46">
        <v>3006668</v>
      </c>
      <c r="D46">
        <v>10418713</v>
      </c>
      <c r="E46">
        <v>12507735</v>
      </c>
      <c r="F46">
        <v>209734</v>
      </c>
      <c r="G46">
        <v>1314623</v>
      </c>
      <c r="H46">
        <v>5794800</v>
      </c>
      <c r="I46">
        <v>14609468</v>
      </c>
      <c r="J46">
        <v>33636538</v>
      </c>
      <c r="K46">
        <v>180400</v>
      </c>
      <c r="L46">
        <v>2330534</v>
      </c>
      <c r="M46">
        <v>9685379</v>
      </c>
      <c r="N46">
        <v>26516848</v>
      </c>
      <c r="O46">
        <v>41721783</v>
      </c>
      <c r="P46">
        <v>314355</v>
      </c>
      <c r="Q46">
        <v>2399467</v>
      </c>
      <c r="R46">
        <v>12000269</v>
      </c>
      <c r="S46">
        <v>33854582</v>
      </c>
      <c r="T46">
        <v>76472988</v>
      </c>
    </row>
    <row r="47" spans="1:20" x14ac:dyDescent="0.25">
      <c r="A47">
        <v>106578</v>
      </c>
      <c r="B47">
        <v>646800</v>
      </c>
      <c r="C47">
        <v>3060445</v>
      </c>
      <c r="D47">
        <v>6947601</v>
      </c>
      <c r="E47">
        <v>12926713</v>
      </c>
      <c r="F47">
        <v>166222</v>
      </c>
      <c r="G47">
        <v>1209511</v>
      </c>
      <c r="H47">
        <v>6208890</v>
      </c>
      <c r="I47">
        <v>16314224</v>
      </c>
      <c r="J47">
        <v>39119916</v>
      </c>
      <c r="K47">
        <v>305556</v>
      </c>
      <c r="L47">
        <v>1778089</v>
      </c>
      <c r="M47">
        <v>9124623</v>
      </c>
      <c r="N47">
        <v>21981425</v>
      </c>
      <c r="O47">
        <v>46124228</v>
      </c>
      <c r="P47">
        <v>379378</v>
      </c>
      <c r="Q47">
        <v>2548578</v>
      </c>
      <c r="R47">
        <v>11859958</v>
      </c>
      <c r="S47">
        <v>34092671</v>
      </c>
      <c r="T47">
        <v>80420766</v>
      </c>
    </row>
    <row r="48" spans="1:20" x14ac:dyDescent="0.25">
      <c r="A48">
        <v>80667</v>
      </c>
      <c r="B48">
        <v>607200</v>
      </c>
      <c r="C48">
        <v>2943112</v>
      </c>
      <c r="D48">
        <v>7950312</v>
      </c>
      <c r="E48">
        <v>12527291</v>
      </c>
      <c r="F48">
        <v>199956</v>
      </c>
      <c r="G48">
        <v>1427556</v>
      </c>
      <c r="H48">
        <v>5516623</v>
      </c>
      <c r="I48">
        <v>14319069</v>
      </c>
      <c r="J48">
        <v>45687650</v>
      </c>
      <c r="K48">
        <v>343200</v>
      </c>
      <c r="L48">
        <v>1943334</v>
      </c>
      <c r="M48">
        <v>8567290</v>
      </c>
      <c r="N48">
        <v>22416537</v>
      </c>
      <c r="O48">
        <v>46465961</v>
      </c>
      <c r="P48">
        <v>357378</v>
      </c>
      <c r="Q48">
        <v>3033067</v>
      </c>
      <c r="R48">
        <v>12724313</v>
      </c>
      <c r="S48">
        <v>33029338</v>
      </c>
      <c r="T48">
        <v>73802676</v>
      </c>
    </row>
    <row r="49" spans="1:20" x14ac:dyDescent="0.25">
      <c r="A49">
        <v>73333</v>
      </c>
      <c r="B49">
        <v>649734</v>
      </c>
      <c r="C49">
        <v>2666400</v>
      </c>
      <c r="D49">
        <v>6629335</v>
      </c>
      <c r="E49">
        <v>12964846</v>
      </c>
      <c r="F49">
        <v>125644</v>
      </c>
      <c r="G49">
        <v>1185556</v>
      </c>
      <c r="H49">
        <v>5908712</v>
      </c>
      <c r="I49">
        <v>17028491</v>
      </c>
      <c r="J49">
        <v>33390137</v>
      </c>
      <c r="K49">
        <v>256666</v>
      </c>
      <c r="L49">
        <v>1904712</v>
      </c>
      <c r="M49">
        <v>9156890</v>
      </c>
      <c r="N49">
        <v>23827470</v>
      </c>
      <c r="O49">
        <v>42795384</v>
      </c>
      <c r="P49">
        <v>332445</v>
      </c>
      <c r="Q49">
        <v>2394578</v>
      </c>
      <c r="R49">
        <v>14771779</v>
      </c>
      <c r="S49">
        <v>31443871</v>
      </c>
      <c r="T49">
        <v>60909696</v>
      </c>
    </row>
    <row r="50" spans="1:20" x14ac:dyDescent="0.25">
      <c r="A50">
        <v>83600</v>
      </c>
      <c r="B50">
        <v>1569334</v>
      </c>
      <c r="C50">
        <v>2775423</v>
      </c>
      <c r="D50">
        <v>6741290</v>
      </c>
      <c r="E50">
        <v>12779557</v>
      </c>
      <c r="F50">
        <v>155956</v>
      </c>
      <c r="G50">
        <v>1198267</v>
      </c>
      <c r="H50">
        <v>5673556</v>
      </c>
      <c r="I50">
        <v>14576224</v>
      </c>
      <c r="J50">
        <v>33041071</v>
      </c>
      <c r="K50">
        <v>318756</v>
      </c>
      <c r="L50">
        <v>2149156</v>
      </c>
      <c r="M50">
        <v>8833246</v>
      </c>
      <c r="N50">
        <v>26060715</v>
      </c>
      <c r="O50">
        <v>41674849</v>
      </c>
      <c r="P50">
        <v>265955</v>
      </c>
      <c r="Q50">
        <v>2384311</v>
      </c>
      <c r="R50">
        <v>16114269</v>
      </c>
      <c r="S50">
        <v>33109515</v>
      </c>
      <c r="T50">
        <v>66603786</v>
      </c>
    </row>
    <row r="51" spans="1:20" x14ac:dyDescent="0.25">
      <c r="A51">
        <v>103156</v>
      </c>
      <c r="B51">
        <v>576400</v>
      </c>
      <c r="C51">
        <v>2623867</v>
      </c>
      <c r="D51">
        <v>7093779</v>
      </c>
      <c r="E51">
        <v>14415868</v>
      </c>
      <c r="F51">
        <v>119778</v>
      </c>
      <c r="G51">
        <v>1155244</v>
      </c>
      <c r="H51">
        <v>5482401</v>
      </c>
      <c r="I51">
        <v>17463113</v>
      </c>
      <c r="J51">
        <v>36220805</v>
      </c>
      <c r="K51">
        <v>222444</v>
      </c>
      <c r="L51">
        <v>1716489</v>
      </c>
      <c r="M51">
        <v>8667023</v>
      </c>
      <c r="N51">
        <v>22000980</v>
      </c>
      <c r="O51">
        <v>49586539</v>
      </c>
      <c r="P51">
        <v>302622</v>
      </c>
      <c r="Q51">
        <v>2697201</v>
      </c>
      <c r="R51">
        <v>12330757</v>
      </c>
      <c r="S51">
        <v>34330759</v>
      </c>
      <c r="T51">
        <v>109442191</v>
      </c>
    </row>
    <row r="52" spans="1:20" x14ac:dyDescent="0.25">
      <c r="A52">
        <v>73822</v>
      </c>
      <c r="B52">
        <v>800800</v>
      </c>
      <c r="C52">
        <v>3382134</v>
      </c>
      <c r="D52">
        <v>6704623</v>
      </c>
      <c r="E52">
        <v>13655157</v>
      </c>
      <c r="F52">
        <v>216089</v>
      </c>
      <c r="G52">
        <v>1121023</v>
      </c>
      <c r="H52">
        <v>5532756</v>
      </c>
      <c r="I52">
        <v>13736802</v>
      </c>
      <c r="J52">
        <v>36659827</v>
      </c>
      <c r="K52">
        <v>215112</v>
      </c>
      <c r="L52">
        <v>1882711</v>
      </c>
      <c r="M52">
        <v>9957691</v>
      </c>
      <c r="N52">
        <v>22047425</v>
      </c>
      <c r="O52">
        <v>45496494</v>
      </c>
      <c r="P52">
        <v>265956</v>
      </c>
      <c r="Q52">
        <v>2607245</v>
      </c>
      <c r="R52">
        <v>11749957</v>
      </c>
      <c r="S52">
        <v>36810405</v>
      </c>
      <c r="T52">
        <v>72819031</v>
      </c>
    </row>
    <row r="53" spans="1:20" x14ac:dyDescent="0.25">
      <c r="A53">
        <v>116845</v>
      </c>
      <c r="B53">
        <v>663422</v>
      </c>
      <c r="C53">
        <v>3080978</v>
      </c>
      <c r="D53">
        <v>7328935</v>
      </c>
      <c r="E53">
        <v>13514357</v>
      </c>
      <c r="F53">
        <v>120266</v>
      </c>
      <c r="G53">
        <v>1134223</v>
      </c>
      <c r="H53">
        <v>6747156</v>
      </c>
      <c r="I53">
        <v>14460846</v>
      </c>
      <c r="J53">
        <v>33118804</v>
      </c>
      <c r="K53">
        <v>219022</v>
      </c>
      <c r="L53">
        <v>1993689</v>
      </c>
      <c r="M53">
        <v>8678268</v>
      </c>
      <c r="N53">
        <v>30098449</v>
      </c>
      <c r="O53">
        <v>53483473</v>
      </c>
      <c r="P53">
        <v>291867</v>
      </c>
      <c r="Q53">
        <v>2631201</v>
      </c>
      <c r="R53">
        <v>12065291</v>
      </c>
      <c r="S53">
        <v>35464004</v>
      </c>
      <c r="T53">
        <v>82105966</v>
      </c>
    </row>
    <row r="54" spans="1:20" x14ac:dyDescent="0.25">
      <c r="A54">
        <v>77245</v>
      </c>
      <c r="B54">
        <v>631644</v>
      </c>
      <c r="C54">
        <v>2707467</v>
      </c>
      <c r="D54">
        <v>6269024</v>
      </c>
      <c r="E54">
        <v>12769290</v>
      </c>
      <c r="F54">
        <v>182845</v>
      </c>
      <c r="G54">
        <v>1127867</v>
      </c>
      <c r="H54">
        <v>5889645</v>
      </c>
      <c r="I54">
        <v>13952401</v>
      </c>
      <c r="J54">
        <v>29820271</v>
      </c>
      <c r="K54">
        <v>184311</v>
      </c>
      <c r="L54">
        <v>2437112</v>
      </c>
      <c r="M54">
        <v>8637690</v>
      </c>
      <c r="N54">
        <v>22299692</v>
      </c>
      <c r="O54">
        <v>50276850</v>
      </c>
      <c r="P54">
        <v>245422</v>
      </c>
      <c r="Q54">
        <v>2577911</v>
      </c>
      <c r="R54">
        <v>11968001</v>
      </c>
      <c r="S54">
        <v>35155516</v>
      </c>
      <c r="T54">
        <v>68376987</v>
      </c>
    </row>
    <row r="55" spans="1:20" x14ac:dyDescent="0.25">
      <c r="A55">
        <v>68444</v>
      </c>
      <c r="B55">
        <v>902978</v>
      </c>
      <c r="C55">
        <v>2845334</v>
      </c>
      <c r="D55">
        <v>8452890</v>
      </c>
      <c r="E55">
        <v>12831380</v>
      </c>
      <c r="F55">
        <v>211689</v>
      </c>
      <c r="G55">
        <v>1257911</v>
      </c>
      <c r="H55">
        <v>5428134</v>
      </c>
      <c r="I55">
        <v>14930180</v>
      </c>
      <c r="J55">
        <v>27155337</v>
      </c>
      <c r="K55">
        <v>273289</v>
      </c>
      <c r="L55">
        <v>1917422</v>
      </c>
      <c r="M55">
        <v>13244980</v>
      </c>
      <c r="N55">
        <v>28315959</v>
      </c>
      <c r="O55">
        <v>64223386</v>
      </c>
      <c r="P55">
        <v>438534</v>
      </c>
      <c r="Q55">
        <v>2376489</v>
      </c>
      <c r="R55">
        <v>12038890</v>
      </c>
      <c r="S55">
        <v>32249070</v>
      </c>
      <c r="T55">
        <v>66660497</v>
      </c>
    </row>
    <row r="56" spans="1:20" x14ac:dyDescent="0.25">
      <c r="A56">
        <v>78711</v>
      </c>
      <c r="B56">
        <v>587156</v>
      </c>
      <c r="C56">
        <v>2821867</v>
      </c>
      <c r="D56">
        <v>6625423</v>
      </c>
      <c r="E56">
        <v>12800090</v>
      </c>
      <c r="F56">
        <v>169156</v>
      </c>
      <c r="G56">
        <v>1394800</v>
      </c>
      <c r="H56">
        <v>5890623</v>
      </c>
      <c r="I56">
        <v>14411469</v>
      </c>
      <c r="J56">
        <v>34280404</v>
      </c>
      <c r="K56">
        <v>240044</v>
      </c>
      <c r="L56">
        <v>2248400</v>
      </c>
      <c r="M56">
        <v>9784623</v>
      </c>
      <c r="N56">
        <v>23015914</v>
      </c>
      <c r="O56">
        <v>52162006</v>
      </c>
      <c r="P56">
        <v>435111</v>
      </c>
      <c r="Q56">
        <v>2843867</v>
      </c>
      <c r="R56">
        <v>11947469</v>
      </c>
      <c r="S56">
        <v>31165692</v>
      </c>
      <c r="T56">
        <v>77591566</v>
      </c>
    </row>
    <row r="57" spans="1:20" x14ac:dyDescent="0.25">
      <c r="A57">
        <v>68933</v>
      </c>
      <c r="B57">
        <v>712311</v>
      </c>
      <c r="C57">
        <v>2662490</v>
      </c>
      <c r="D57">
        <v>6457734</v>
      </c>
      <c r="E57">
        <v>12625557</v>
      </c>
      <c r="F57">
        <v>111956</v>
      </c>
      <c r="G57">
        <v>1698889</v>
      </c>
      <c r="H57">
        <v>7135335</v>
      </c>
      <c r="I57">
        <v>16005247</v>
      </c>
      <c r="J57">
        <v>29694137</v>
      </c>
      <c r="K57">
        <v>175023</v>
      </c>
      <c r="L57">
        <v>2156001</v>
      </c>
      <c r="M57">
        <v>9694179</v>
      </c>
      <c r="N57">
        <v>23659292</v>
      </c>
      <c r="O57">
        <v>53550941</v>
      </c>
      <c r="P57">
        <v>284533</v>
      </c>
      <c r="Q57">
        <v>2527556</v>
      </c>
      <c r="R57">
        <v>12548802</v>
      </c>
      <c r="S57">
        <v>34962894</v>
      </c>
      <c r="T57">
        <v>72797032</v>
      </c>
    </row>
    <row r="58" spans="1:20" x14ac:dyDescent="0.25">
      <c r="A58">
        <v>69422</v>
      </c>
      <c r="B58">
        <v>825733</v>
      </c>
      <c r="C58">
        <v>2773956</v>
      </c>
      <c r="D58">
        <v>6830756</v>
      </c>
      <c r="E58">
        <v>12804491</v>
      </c>
      <c r="F58">
        <v>215600</v>
      </c>
      <c r="G58">
        <v>1438800</v>
      </c>
      <c r="H58">
        <v>5534223</v>
      </c>
      <c r="I58">
        <v>14994225</v>
      </c>
      <c r="J58">
        <v>29138760</v>
      </c>
      <c r="K58">
        <v>330978</v>
      </c>
      <c r="L58">
        <v>1740934</v>
      </c>
      <c r="M58">
        <v>10167423</v>
      </c>
      <c r="N58">
        <v>23179692</v>
      </c>
      <c r="O58">
        <v>44109028</v>
      </c>
      <c r="P58">
        <v>243955</v>
      </c>
      <c r="Q58">
        <v>2368178</v>
      </c>
      <c r="R58">
        <v>13242535</v>
      </c>
      <c r="S58">
        <v>32394271</v>
      </c>
      <c r="T58">
        <v>75010231</v>
      </c>
    </row>
    <row r="59" spans="1:20" x14ac:dyDescent="0.25">
      <c r="A59">
        <v>76756</v>
      </c>
      <c r="B59">
        <v>735778</v>
      </c>
      <c r="C59">
        <v>2903512</v>
      </c>
      <c r="D59">
        <v>6454312</v>
      </c>
      <c r="E59">
        <v>13555424</v>
      </c>
      <c r="F59">
        <v>146667</v>
      </c>
      <c r="G59">
        <v>1095112</v>
      </c>
      <c r="H59">
        <v>7841290</v>
      </c>
      <c r="I59">
        <v>17073469</v>
      </c>
      <c r="J59">
        <v>26610714</v>
      </c>
      <c r="K59">
        <v>176978</v>
      </c>
      <c r="L59">
        <v>1759511</v>
      </c>
      <c r="M59">
        <v>9436045</v>
      </c>
      <c r="N59">
        <v>22045958</v>
      </c>
      <c r="O59">
        <v>57245474</v>
      </c>
      <c r="P59">
        <v>350045</v>
      </c>
      <c r="Q59">
        <v>3172890</v>
      </c>
      <c r="R59">
        <v>13802313</v>
      </c>
      <c r="S59">
        <v>30374182</v>
      </c>
      <c r="T59">
        <v>89122989</v>
      </c>
    </row>
    <row r="60" spans="1:20" x14ac:dyDescent="0.25">
      <c r="A60">
        <v>185289</v>
      </c>
      <c r="B60">
        <v>780267</v>
      </c>
      <c r="C60">
        <v>3001290</v>
      </c>
      <c r="D60">
        <v>6556490</v>
      </c>
      <c r="E60">
        <v>12299957</v>
      </c>
      <c r="F60">
        <v>133955</v>
      </c>
      <c r="G60">
        <v>1118578</v>
      </c>
      <c r="H60">
        <v>5631512</v>
      </c>
      <c r="I60">
        <v>14629024</v>
      </c>
      <c r="J60">
        <v>29265381</v>
      </c>
      <c r="K60">
        <v>350044</v>
      </c>
      <c r="L60">
        <v>1807423</v>
      </c>
      <c r="M60">
        <v>9794401</v>
      </c>
      <c r="N60">
        <v>22353958</v>
      </c>
      <c r="O60">
        <v>45188984</v>
      </c>
      <c r="P60">
        <v>410178</v>
      </c>
      <c r="Q60">
        <v>2342267</v>
      </c>
      <c r="R60">
        <v>14702357</v>
      </c>
      <c r="S60">
        <v>35284582</v>
      </c>
      <c r="T60">
        <v>69287297</v>
      </c>
    </row>
    <row r="61" spans="1:20" x14ac:dyDescent="0.25">
      <c r="A61">
        <v>89467</v>
      </c>
      <c r="B61">
        <v>562711</v>
      </c>
      <c r="C61">
        <v>3725822</v>
      </c>
      <c r="D61">
        <v>6231378</v>
      </c>
      <c r="E61">
        <v>12591335</v>
      </c>
      <c r="F61">
        <v>110489</v>
      </c>
      <c r="G61">
        <v>1131289</v>
      </c>
      <c r="H61">
        <v>5502446</v>
      </c>
      <c r="I61">
        <v>18289824</v>
      </c>
      <c r="J61">
        <v>29972804</v>
      </c>
      <c r="K61">
        <v>183334</v>
      </c>
      <c r="L61">
        <v>2127156</v>
      </c>
      <c r="M61">
        <v>8728134</v>
      </c>
      <c r="N61">
        <v>23123470</v>
      </c>
      <c r="O61">
        <v>63234363</v>
      </c>
      <c r="P61">
        <v>277689</v>
      </c>
      <c r="Q61">
        <v>2465956</v>
      </c>
      <c r="R61">
        <v>14186091</v>
      </c>
      <c r="S61">
        <v>31894627</v>
      </c>
      <c r="T61">
        <v>70398542</v>
      </c>
    </row>
    <row r="62" spans="1:20" x14ac:dyDescent="0.25">
      <c r="A62">
        <v>60134</v>
      </c>
      <c r="B62">
        <v>653645</v>
      </c>
      <c r="C62">
        <v>2848267</v>
      </c>
      <c r="D62">
        <v>8924179</v>
      </c>
      <c r="E62">
        <v>13057246</v>
      </c>
      <c r="F62">
        <v>186756</v>
      </c>
      <c r="G62">
        <v>1103422</v>
      </c>
      <c r="H62">
        <v>6688490</v>
      </c>
      <c r="I62">
        <v>15419069</v>
      </c>
      <c r="J62">
        <v>29051248</v>
      </c>
      <c r="K62">
        <v>179422</v>
      </c>
      <c r="L62">
        <v>1818178</v>
      </c>
      <c r="M62">
        <v>8610802</v>
      </c>
      <c r="N62">
        <v>24744626</v>
      </c>
      <c r="O62">
        <v>56544896</v>
      </c>
      <c r="P62">
        <v>362267</v>
      </c>
      <c r="Q62">
        <v>2472312</v>
      </c>
      <c r="R62">
        <v>12164046</v>
      </c>
      <c r="S62">
        <v>31575871</v>
      </c>
      <c r="T62">
        <v>66502586</v>
      </c>
    </row>
    <row r="63" spans="1:20" x14ac:dyDescent="0.25">
      <c r="A63">
        <v>55245</v>
      </c>
      <c r="B63">
        <v>690800</v>
      </c>
      <c r="C63">
        <v>3402179</v>
      </c>
      <c r="D63">
        <v>6634712</v>
      </c>
      <c r="E63">
        <v>13972446</v>
      </c>
      <c r="F63">
        <v>233200</v>
      </c>
      <c r="G63">
        <v>1275023</v>
      </c>
      <c r="H63">
        <v>6836134</v>
      </c>
      <c r="I63">
        <v>13991513</v>
      </c>
      <c r="J63">
        <v>26168759</v>
      </c>
      <c r="K63">
        <v>173066</v>
      </c>
      <c r="L63">
        <v>1846044</v>
      </c>
      <c r="M63">
        <v>10130267</v>
      </c>
      <c r="N63">
        <v>22001958</v>
      </c>
      <c r="O63">
        <v>49653029</v>
      </c>
      <c r="P63">
        <v>383778</v>
      </c>
      <c r="Q63">
        <v>2381378</v>
      </c>
      <c r="R63">
        <v>14344980</v>
      </c>
      <c r="S63">
        <v>32171826</v>
      </c>
      <c r="T63">
        <v>77274766</v>
      </c>
    </row>
    <row r="64" spans="1:20" x14ac:dyDescent="0.25">
      <c r="A64">
        <v>99245</v>
      </c>
      <c r="B64">
        <v>710844</v>
      </c>
      <c r="C64">
        <v>3315155</v>
      </c>
      <c r="D64">
        <v>7543557</v>
      </c>
      <c r="E64">
        <v>12362534</v>
      </c>
      <c r="F64">
        <v>176000</v>
      </c>
      <c r="G64">
        <v>1134711</v>
      </c>
      <c r="H64">
        <v>5479956</v>
      </c>
      <c r="I64">
        <v>13945557</v>
      </c>
      <c r="J64">
        <v>28837115</v>
      </c>
      <c r="K64">
        <v>195067</v>
      </c>
      <c r="L64">
        <v>2085600</v>
      </c>
      <c r="M64">
        <v>9445823</v>
      </c>
      <c r="N64">
        <v>26810181</v>
      </c>
      <c r="O64">
        <v>53747473</v>
      </c>
      <c r="P64">
        <v>284045</v>
      </c>
      <c r="Q64">
        <v>2307556</v>
      </c>
      <c r="R64">
        <v>11935246</v>
      </c>
      <c r="S64">
        <v>31767026</v>
      </c>
      <c r="T64">
        <v>74776054</v>
      </c>
    </row>
    <row r="65" spans="1:20" x14ac:dyDescent="0.25">
      <c r="A65">
        <v>115378</v>
      </c>
      <c r="B65">
        <v>1560044</v>
      </c>
      <c r="C65">
        <v>2839956</v>
      </c>
      <c r="D65">
        <v>6702667</v>
      </c>
      <c r="E65">
        <v>13175557</v>
      </c>
      <c r="F65">
        <v>169155</v>
      </c>
      <c r="G65">
        <v>1344933</v>
      </c>
      <c r="H65">
        <v>7061024</v>
      </c>
      <c r="I65">
        <v>14131824</v>
      </c>
      <c r="J65">
        <v>29435026</v>
      </c>
      <c r="K65">
        <v>302622</v>
      </c>
      <c r="L65">
        <v>1986356</v>
      </c>
      <c r="M65">
        <v>9463423</v>
      </c>
      <c r="N65">
        <v>23514581</v>
      </c>
      <c r="O65">
        <v>47471117</v>
      </c>
      <c r="P65">
        <v>408222</v>
      </c>
      <c r="Q65">
        <v>2636578</v>
      </c>
      <c r="R65">
        <v>12620180</v>
      </c>
      <c r="S65">
        <v>28655248</v>
      </c>
      <c r="T65">
        <v>70977875</v>
      </c>
    </row>
    <row r="66" spans="1:20" x14ac:dyDescent="0.25">
      <c r="A66">
        <v>69912</v>
      </c>
      <c r="B66">
        <v>1541956</v>
      </c>
      <c r="C66">
        <v>3094179</v>
      </c>
      <c r="D66">
        <v>6518357</v>
      </c>
      <c r="E66">
        <v>14215424</v>
      </c>
      <c r="F66">
        <v>227333</v>
      </c>
      <c r="G66">
        <v>1129822</v>
      </c>
      <c r="H66">
        <v>7100134</v>
      </c>
      <c r="I66">
        <v>13946535</v>
      </c>
      <c r="J66">
        <v>28740804</v>
      </c>
      <c r="K66">
        <v>198489</v>
      </c>
      <c r="L66">
        <v>1753645</v>
      </c>
      <c r="M66">
        <v>9020490</v>
      </c>
      <c r="N66">
        <v>22229780</v>
      </c>
      <c r="O66">
        <v>43733072</v>
      </c>
      <c r="P66">
        <v>294800</v>
      </c>
      <c r="Q66">
        <v>2322222</v>
      </c>
      <c r="R66">
        <v>12098535</v>
      </c>
      <c r="S66">
        <v>29648670</v>
      </c>
      <c r="T66">
        <v>69818231</v>
      </c>
    </row>
    <row r="67" spans="1:20" x14ac:dyDescent="0.25">
      <c r="A67">
        <v>96800</v>
      </c>
      <c r="B67">
        <v>611111</v>
      </c>
      <c r="C67">
        <v>2847289</v>
      </c>
      <c r="D67">
        <v>6718312</v>
      </c>
      <c r="E67">
        <v>13566669</v>
      </c>
      <c r="F67">
        <v>298711</v>
      </c>
      <c r="G67">
        <v>1127867</v>
      </c>
      <c r="H67">
        <v>6776490</v>
      </c>
      <c r="I67">
        <v>13208313</v>
      </c>
      <c r="J67">
        <v>30410848</v>
      </c>
      <c r="K67">
        <v>173556</v>
      </c>
      <c r="L67">
        <v>1789334</v>
      </c>
      <c r="M67">
        <v>8713468</v>
      </c>
      <c r="N67">
        <v>22660003</v>
      </c>
      <c r="O67">
        <v>50836629</v>
      </c>
      <c r="P67">
        <v>305066</v>
      </c>
      <c r="Q67">
        <v>2515823</v>
      </c>
      <c r="R67">
        <v>11889779</v>
      </c>
      <c r="S67">
        <v>30890449</v>
      </c>
      <c r="T67">
        <v>81893300</v>
      </c>
    </row>
    <row r="68" spans="1:20" x14ac:dyDescent="0.25">
      <c r="A68">
        <v>356889</v>
      </c>
      <c r="B68">
        <v>593022</v>
      </c>
      <c r="C68">
        <v>3293645</v>
      </c>
      <c r="D68">
        <v>6649867</v>
      </c>
      <c r="E68">
        <v>12987335</v>
      </c>
      <c r="F68">
        <v>173556</v>
      </c>
      <c r="G68">
        <v>1211956</v>
      </c>
      <c r="H68">
        <v>5830490</v>
      </c>
      <c r="I68">
        <v>15171691</v>
      </c>
      <c r="J68">
        <v>27204225</v>
      </c>
      <c r="K68">
        <v>232711</v>
      </c>
      <c r="L68">
        <v>1714045</v>
      </c>
      <c r="M68">
        <v>11844802</v>
      </c>
      <c r="N68">
        <v>22069425</v>
      </c>
      <c r="O68">
        <v>48911384</v>
      </c>
      <c r="P68">
        <v>325112</v>
      </c>
      <c r="Q68">
        <v>2837022</v>
      </c>
      <c r="R68">
        <v>13050891</v>
      </c>
      <c r="S68">
        <v>29365604</v>
      </c>
      <c r="T68">
        <v>73132898</v>
      </c>
    </row>
    <row r="69" spans="1:20" x14ac:dyDescent="0.25">
      <c r="A69">
        <v>80666</v>
      </c>
      <c r="B69">
        <v>1085333</v>
      </c>
      <c r="C69">
        <v>3063867</v>
      </c>
      <c r="D69">
        <v>7444312</v>
      </c>
      <c r="E69">
        <v>12928669</v>
      </c>
      <c r="F69">
        <v>152533</v>
      </c>
      <c r="G69">
        <v>1342489</v>
      </c>
      <c r="H69">
        <v>5600223</v>
      </c>
      <c r="I69">
        <v>13921113</v>
      </c>
      <c r="J69">
        <v>31210671</v>
      </c>
      <c r="K69">
        <v>220000</v>
      </c>
      <c r="L69">
        <v>1740444</v>
      </c>
      <c r="M69">
        <v>9071334</v>
      </c>
      <c r="N69">
        <v>23515558</v>
      </c>
      <c r="O69">
        <v>68508497</v>
      </c>
      <c r="P69">
        <v>423867</v>
      </c>
      <c r="Q69">
        <v>2542223</v>
      </c>
      <c r="R69">
        <v>12233468</v>
      </c>
      <c r="S69">
        <v>29830048</v>
      </c>
      <c r="T69">
        <v>74601031</v>
      </c>
    </row>
    <row r="70" spans="1:20" x14ac:dyDescent="0.25">
      <c r="A70">
        <v>76755</v>
      </c>
      <c r="B70">
        <v>854089</v>
      </c>
      <c r="C70">
        <v>2977334</v>
      </c>
      <c r="D70">
        <v>8561423</v>
      </c>
      <c r="E70">
        <v>13028401</v>
      </c>
      <c r="F70">
        <v>150089</v>
      </c>
      <c r="G70">
        <v>4161912</v>
      </c>
      <c r="H70">
        <v>6084223</v>
      </c>
      <c r="I70">
        <v>16572358</v>
      </c>
      <c r="J70">
        <v>33825737</v>
      </c>
      <c r="K70">
        <v>272311</v>
      </c>
      <c r="L70">
        <v>1713067</v>
      </c>
      <c r="M70">
        <v>8990179</v>
      </c>
      <c r="N70">
        <v>22764136</v>
      </c>
      <c r="O70">
        <v>59810185</v>
      </c>
      <c r="P70">
        <v>396978</v>
      </c>
      <c r="Q70">
        <v>2322711</v>
      </c>
      <c r="R70">
        <v>15739779</v>
      </c>
      <c r="S70">
        <v>30699782</v>
      </c>
      <c r="T70">
        <v>65056942</v>
      </c>
    </row>
    <row r="71" spans="1:20" x14ac:dyDescent="0.25">
      <c r="A71">
        <v>65511</v>
      </c>
      <c r="B71">
        <v>819867</v>
      </c>
      <c r="C71">
        <v>2870756</v>
      </c>
      <c r="D71">
        <v>6943201</v>
      </c>
      <c r="E71">
        <v>12709157</v>
      </c>
      <c r="F71">
        <v>179422</v>
      </c>
      <c r="G71">
        <v>1854356</v>
      </c>
      <c r="H71">
        <v>5511734</v>
      </c>
      <c r="I71">
        <v>17292002</v>
      </c>
      <c r="J71">
        <v>29232138</v>
      </c>
      <c r="K71">
        <v>179422</v>
      </c>
      <c r="L71">
        <v>1698400</v>
      </c>
      <c r="M71">
        <v>8670445</v>
      </c>
      <c r="N71">
        <v>23284315</v>
      </c>
      <c r="O71">
        <v>46793517</v>
      </c>
      <c r="P71">
        <v>250800</v>
      </c>
      <c r="Q71">
        <v>2252800</v>
      </c>
      <c r="R71">
        <v>14001779</v>
      </c>
      <c r="S71">
        <v>29539648</v>
      </c>
      <c r="T71">
        <v>61674808</v>
      </c>
    </row>
    <row r="72" spans="1:20" x14ac:dyDescent="0.25">
      <c r="A72">
        <v>69911</v>
      </c>
      <c r="B72">
        <v>620889</v>
      </c>
      <c r="C72">
        <v>3108845</v>
      </c>
      <c r="D72">
        <v>7147557</v>
      </c>
      <c r="E72">
        <v>13013735</v>
      </c>
      <c r="F72">
        <v>160356</v>
      </c>
      <c r="G72">
        <v>1091689</v>
      </c>
      <c r="H72">
        <v>5574312</v>
      </c>
      <c r="I72">
        <v>15296357</v>
      </c>
      <c r="J72">
        <v>28424981</v>
      </c>
      <c r="K72">
        <v>241511</v>
      </c>
      <c r="L72">
        <v>1943334</v>
      </c>
      <c r="M72">
        <v>9692224</v>
      </c>
      <c r="N72">
        <v>22925470</v>
      </c>
      <c r="O72">
        <v>60592408</v>
      </c>
      <c r="P72">
        <v>280622</v>
      </c>
      <c r="Q72">
        <v>2442489</v>
      </c>
      <c r="R72">
        <v>14862224</v>
      </c>
      <c r="S72">
        <v>29858892</v>
      </c>
      <c r="T72">
        <v>73125565</v>
      </c>
    </row>
    <row r="73" spans="1:20" x14ac:dyDescent="0.25">
      <c r="A73">
        <v>69911</v>
      </c>
      <c r="B73">
        <v>734800</v>
      </c>
      <c r="C73">
        <v>2638045</v>
      </c>
      <c r="D73">
        <v>6581423</v>
      </c>
      <c r="E73">
        <v>12713069</v>
      </c>
      <c r="F73">
        <v>113911</v>
      </c>
      <c r="G73">
        <v>1127867</v>
      </c>
      <c r="H73">
        <v>5564046</v>
      </c>
      <c r="I73">
        <v>16610980</v>
      </c>
      <c r="J73">
        <v>27879870</v>
      </c>
      <c r="K73">
        <v>236133</v>
      </c>
      <c r="L73">
        <v>1746311</v>
      </c>
      <c r="M73">
        <v>8854268</v>
      </c>
      <c r="N73">
        <v>31611071</v>
      </c>
      <c r="O73">
        <v>53058629</v>
      </c>
      <c r="P73">
        <v>271823</v>
      </c>
      <c r="Q73">
        <v>2304622</v>
      </c>
      <c r="R73">
        <v>12731158</v>
      </c>
      <c r="S73">
        <v>29565559</v>
      </c>
      <c r="T73">
        <v>61961296</v>
      </c>
    </row>
    <row r="74" spans="1:20" x14ac:dyDescent="0.25">
      <c r="A74">
        <v>64045</v>
      </c>
      <c r="B74">
        <v>1033023</v>
      </c>
      <c r="C74">
        <v>2797422</v>
      </c>
      <c r="D74">
        <v>6701689</v>
      </c>
      <c r="E74">
        <v>13966580</v>
      </c>
      <c r="F74">
        <v>165733</v>
      </c>
      <c r="G74">
        <v>1258400</v>
      </c>
      <c r="H74">
        <v>6112090</v>
      </c>
      <c r="I74">
        <v>14544935</v>
      </c>
      <c r="J74">
        <v>27286359</v>
      </c>
      <c r="K74">
        <v>208755</v>
      </c>
      <c r="L74">
        <v>1720400</v>
      </c>
      <c r="M74">
        <v>8972090</v>
      </c>
      <c r="N74">
        <v>28292004</v>
      </c>
      <c r="O74">
        <v>49278539</v>
      </c>
      <c r="P74">
        <v>314355</v>
      </c>
      <c r="Q74">
        <v>2328090</v>
      </c>
      <c r="R74">
        <v>11806668</v>
      </c>
      <c r="S74">
        <v>29044892</v>
      </c>
      <c r="T74">
        <v>72337964</v>
      </c>
    </row>
    <row r="75" spans="1:20" x14ac:dyDescent="0.25">
      <c r="A75">
        <v>73823</v>
      </c>
      <c r="B75">
        <v>589111</v>
      </c>
      <c r="C75">
        <v>2830178</v>
      </c>
      <c r="D75">
        <v>6670401</v>
      </c>
      <c r="E75">
        <v>13068491</v>
      </c>
      <c r="F75">
        <v>184311</v>
      </c>
      <c r="G75">
        <v>1320489</v>
      </c>
      <c r="H75">
        <v>5873022</v>
      </c>
      <c r="I75">
        <v>14246224</v>
      </c>
      <c r="J75">
        <v>29718093</v>
      </c>
      <c r="K75">
        <v>184800</v>
      </c>
      <c r="L75">
        <v>1749734</v>
      </c>
      <c r="M75">
        <v>8873823</v>
      </c>
      <c r="N75">
        <v>22594981</v>
      </c>
      <c r="O75">
        <v>57911341</v>
      </c>
      <c r="P75">
        <v>279156</v>
      </c>
      <c r="Q75">
        <v>3099067</v>
      </c>
      <c r="R75">
        <v>11891735</v>
      </c>
      <c r="S75">
        <v>29857426</v>
      </c>
      <c r="T75">
        <v>70350631</v>
      </c>
    </row>
    <row r="76" spans="1:20" x14ac:dyDescent="0.25">
      <c r="A76">
        <v>61600</v>
      </c>
      <c r="B76">
        <v>532400</v>
      </c>
      <c r="C76">
        <v>2786179</v>
      </c>
      <c r="D76">
        <v>6702178</v>
      </c>
      <c r="E76">
        <v>13355468</v>
      </c>
      <c r="F76">
        <v>211200</v>
      </c>
      <c r="G76">
        <v>1174800</v>
      </c>
      <c r="H76">
        <v>5476534</v>
      </c>
      <c r="I76">
        <v>14516579</v>
      </c>
      <c r="J76">
        <v>30100892</v>
      </c>
      <c r="K76">
        <v>304089</v>
      </c>
      <c r="L76">
        <v>1740934</v>
      </c>
      <c r="M76">
        <v>9034667</v>
      </c>
      <c r="N76">
        <v>22174536</v>
      </c>
      <c r="O76">
        <v>48655695</v>
      </c>
      <c r="P76">
        <v>425822</v>
      </c>
      <c r="Q76">
        <v>2323200</v>
      </c>
      <c r="R76">
        <v>12256446</v>
      </c>
      <c r="S76">
        <v>34034004</v>
      </c>
      <c r="T76">
        <v>66399430</v>
      </c>
    </row>
    <row r="77" spans="1:20" x14ac:dyDescent="0.25">
      <c r="A77">
        <v>62089</v>
      </c>
      <c r="B77">
        <v>948934</v>
      </c>
      <c r="C77">
        <v>2657601</v>
      </c>
      <c r="D77">
        <v>6564312</v>
      </c>
      <c r="E77">
        <v>14105424</v>
      </c>
      <c r="F77">
        <v>119777</v>
      </c>
      <c r="G77">
        <v>1278934</v>
      </c>
      <c r="H77">
        <v>5499023</v>
      </c>
      <c r="I77">
        <v>14111290</v>
      </c>
      <c r="J77">
        <v>29639870</v>
      </c>
      <c r="K77">
        <v>251289</v>
      </c>
      <c r="L77">
        <v>1744845</v>
      </c>
      <c r="M77">
        <v>8845957</v>
      </c>
      <c r="N77">
        <v>21964803</v>
      </c>
      <c r="O77">
        <v>50499296</v>
      </c>
      <c r="P77">
        <v>307511</v>
      </c>
      <c r="Q77">
        <v>2350089</v>
      </c>
      <c r="R77">
        <v>11725024</v>
      </c>
      <c r="S77">
        <v>43698850</v>
      </c>
      <c r="T77">
        <v>58662274</v>
      </c>
    </row>
    <row r="78" spans="1:20" x14ac:dyDescent="0.25">
      <c r="A78">
        <v>83111</v>
      </c>
      <c r="B78">
        <v>788089</v>
      </c>
      <c r="C78">
        <v>2680089</v>
      </c>
      <c r="D78">
        <v>6516890</v>
      </c>
      <c r="E78">
        <v>14421735</v>
      </c>
      <c r="F78">
        <v>190666</v>
      </c>
      <c r="G78">
        <v>1103911</v>
      </c>
      <c r="H78">
        <v>7397379</v>
      </c>
      <c r="I78">
        <v>15473824</v>
      </c>
      <c r="J78">
        <v>28781870</v>
      </c>
      <c r="K78">
        <v>324622</v>
      </c>
      <c r="L78">
        <v>1762444</v>
      </c>
      <c r="M78">
        <v>9193067</v>
      </c>
      <c r="N78">
        <v>23934047</v>
      </c>
      <c r="O78">
        <v>50870851</v>
      </c>
      <c r="P78">
        <v>250312</v>
      </c>
      <c r="Q78">
        <v>2267956</v>
      </c>
      <c r="R78">
        <v>13618980</v>
      </c>
      <c r="S78">
        <v>36678894</v>
      </c>
      <c r="T78">
        <v>57456185</v>
      </c>
    </row>
    <row r="79" spans="1:20" x14ac:dyDescent="0.25">
      <c r="A79">
        <v>77734</v>
      </c>
      <c r="B79">
        <v>685912</v>
      </c>
      <c r="C79">
        <v>2582800</v>
      </c>
      <c r="D79">
        <v>8676801</v>
      </c>
      <c r="E79">
        <v>12994668</v>
      </c>
      <c r="F79">
        <v>184800</v>
      </c>
      <c r="G79">
        <v>1538044</v>
      </c>
      <c r="H79">
        <v>6480711</v>
      </c>
      <c r="I79">
        <v>15099824</v>
      </c>
      <c r="J79">
        <v>28259737</v>
      </c>
      <c r="K79">
        <v>174533</v>
      </c>
      <c r="L79">
        <v>1766845</v>
      </c>
      <c r="M79">
        <v>10244179</v>
      </c>
      <c r="N79">
        <v>22074802</v>
      </c>
      <c r="O79">
        <v>57015208</v>
      </c>
      <c r="P79">
        <v>359822</v>
      </c>
      <c r="Q79">
        <v>2309023</v>
      </c>
      <c r="R79">
        <v>12457379</v>
      </c>
      <c r="S79">
        <v>37893782</v>
      </c>
      <c r="T79">
        <v>58784985</v>
      </c>
    </row>
    <row r="80" spans="1:20" x14ac:dyDescent="0.25">
      <c r="A80">
        <v>65022</v>
      </c>
      <c r="B80">
        <v>772934</v>
      </c>
      <c r="C80">
        <v>2609200</v>
      </c>
      <c r="D80">
        <v>7046357</v>
      </c>
      <c r="E80">
        <v>12507246</v>
      </c>
      <c r="F80">
        <v>114400</v>
      </c>
      <c r="G80">
        <v>1116133</v>
      </c>
      <c r="H80">
        <v>5919956</v>
      </c>
      <c r="I80">
        <v>14427602</v>
      </c>
      <c r="J80">
        <v>29615426</v>
      </c>
      <c r="K80">
        <v>242489</v>
      </c>
      <c r="L80">
        <v>1898844</v>
      </c>
      <c r="M80">
        <v>8852801</v>
      </c>
      <c r="N80">
        <v>27654981</v>
      </c>
      <c r="O80">
        <v>49523962</v>
      </c>
      <c r="P80">
        <v>364712</v>
      </c>
      <c r="Q80">
        <v>2305111</v>
      </c>
      <c r="R80">
        <v>12590357</v>
      </c>
      <c r="S80">
        <v>35895693</v>
      </c>
      <c r="T80">
        <v>75493254</v>
      </c>
    </row>
    <row r="81" spans="1:20" x14ac:dyDescent="0.25">
      <c r="A81">
        <v>99245</v>
      </c>
      <c r="B81">
        <v>577866</v>
      </c>
      <c r="C81">
        <v>4114489</v>
      </c>
      <c r="D81">
        <v>8088667</v>
      </c>
      <c r="E81">
        <v>12424135</v>
      </c>
      <c r="F81">
        <v>174533</v>
      </c>
      <c r="G81">
        <v>1111734</v>
      </c>
      <c r="H81">
        <v>6111601</v>
      </c>
      <c r="I81">
        <v>19052003</v>
      </c>
      <c r="J81">
        <v>31340227</v>
      </c>
      <c r="K81">
        <v>242000</v>
      </c>
      <c r="L81">
        <v>1719911</v>
      </c>
      <c r="M81">
        <v>8652846</v>
      </c>
      <c r="N81">
        <v>21469069</v>
      </c>
      <c r="O81">
        <v>56372807</v>
      </c>
      <c r="P81">
        <v>238578</v>
      </c>
      <c r="Q81">
        <v>2607245</v>
      </c>
      <c r="R81">
        <v>12401646</v>
      </c>
      <c r="S81">
        <v>33184804</v>
      </c>
      <c r="T81">
        <v>59258230</v>
      </c>
    </row>
    <row r="82" spans="1:20" x14ac:dyDescent="0.25">
      <c r="A82">
        <v>72356</v>
      </c>
      <c r="B82">
        <v>1045245</v>
      </c>
      <c r="C82">
        <v>4268979</v>
      </c>
      <c r="D82">
        <v>8038312</v>
      </c>
      <c r="E82">
        <v>12605512</v>
      </c>
      <c r="F82">
        <v>143733</v>
      </c>
      <c r="G82">
        <v>1109289</v>
      </c>
      <c r="H82">
        <v>5522978</v>
      </c>
      <c r="I82">
        <v>16894047</v>
      </c>
      <c r="J82">
        <v>31011693</v>
      </c>
      <c r="K82">
        <v>249822</v>
      </c>
      <c r="L82">
        <v>1707689</v>
      </c>
      <c r="M82">
        <v>10231468</v>
      </c>
      <c r="N82">
        <v>24555914</v>
      </c>
      <c r="O82">
        <v>53199917</v>
      </c>
      <c r="P82">
        <v>281600</v>
      </c>
      <c r="Q82">
        <v>3862711</v>
      </c>
      <c r="R82">
        <v>13786668</v>
      </c>
      <c r="S82">
        <v>32902226</v>
      </c>
      <c r="T82">
        <v>67921342</v>
      </c>
    </row>
    <row r="83" spans="1:20" x14ac:dyDescent="0.25">
      <c r="A83">
        <v>64045</v>
      </c>
      <c r="B83">
        <v>731378</v>
      </c>
      <c r="C83">
        <v>2722134</v>
      </c>
      <c r="D83">
        <v>6684579</v>
      </c>
      <c r="E83">
        <v>14476491</v>
      </c>
      <c r="F83">
        <v>123689</v>
      </c>
      <c r="G83">
        <v>1200712</v>
      </c>
      <c r="H83">
        <v>5502445</v>
      </c>
      <c r="I83">
        <v>15649335</v>
      </c>
      <c r="J83">
        <v>28001604</v>
      </c>
      <c r="K83">
        <v>182355</v>
      </c>
      <c r="L83">
        <v>2183378</v>
      </c>
      <c r="M83">
        <v>9096757</v>
      </c>
      <c r="N83">
        <v>27828537</v>
      </c>
      <c r="O83">
        <v>54926674</v>
      </c>
      <c r="P83">
        <v>265466</v>
      </c>
      <c r="Q83">
        <v>2609201</v>
      </c>
      <c r="R83">
        <v>11244934</v>
      </c>
      <c r="S83">
        <v>35443960</v>
      </c>
      <c r="T83">
        <v>71432054</v>
      </c>
    </row>
    <row r="84" spans="1:20" x14ac:dyDescent="0.25">
      <c r="A84">
        <v>83111</v>
      </c>
      <c r="B84">
        <v>1056490</v>
      </c>
      <c r="C84">
        <v>2531467</v>
      </c>
      <c r="D84">
        <v>6562845</v>
      </c>
      <c r="E84">
        <v>13586224</v>
      </c>
      <c r="F84">
        <v>186266</v>
      </c>
      <c r="G84">
        <v>1683245</v>
      </c>
      <c r="H84">
        <v>5495600</v>
      </c>
      <c r="I84">
        <v>18015069</v>
      </c>
      <c r="J84">
        <v>30068137</v>
      </c>
      <c r="K84">
        <v>342222</v>
      </c>
      <c r="L84">
        <v>1749734</v>
      </c>
      <c r="M84">
        <v>9854534</v>
      </c>
      <c r="N84">
        <v>22003425</v>
      </c>
      <c r="O84">
        <v>44831116</v>
      </c>
      <c r="P84">
        <v>249823</v>
      </c>
      <c r="Q84">
        <v>2405822</v>
      </c>
      <c r="R84">
        <v>11993913</v>
      </c>
      <c r="S84">
        <v>35447382</v>
      </c>
      <c r="T84">
        <v>57243518</v>
      </c>
    </row>
    <row r="85" spans="1:20" x14ac:dyDescent="0.25">
      <c r="A85">
        <v>59156</v>
      </c>
      <c r="B85">
        <v>728445</v>
      </c>
      <c r="C85">
        <v>2559333</v>
      </c>
      <c r="D85">
        <v>7447734</v>
      </c>
      <c r="E85">
        <v>13009824</v>
      </c>
      <c r="F85">
        <v>205823</v>
      </c>
      <c r="G85">
        <v>1561022</v>
      </c>
      <c r="H85">
        <v>5567957</v>
      </c>
      <c r="I85">
        <v>17495869</v>
      </c>
      <c r="J85">
        <v>30428937</v>
      </c>
      <c r="K85">
        <v>207289</v>
      </c>
      <c r="L85">
        <v>1801556</v>
      </c>
      <c r="M85">
        <v>9967468</v>
      </c>
      <c r="N85">
        <v>23557602</v>
      </c>
      <c r="O85">
        <v>54256896</v>
      </c>
      <c r="P85">
        <v>236134</v>
      </c>
      <c r="Q85">
        <v>3193423</v>
      </c>
      <c r="R85">
        <v>12296535</v>
      </c>
      <c r="S85">
        <v>35872227</v>
      </c>
      <c r="T85">
        <v>58036985</v>
      </c>
    </row>
    <row r="86" spans="1:20" x14ac:dyDescent="0.25">
      <c r="A86">
        <v>89955</v>
      </c>
      <c r="B86">
        <v>747022</v>
      </c>
      <c r="C86">
        <v>3188534</v>
      </c>
      <c r="D86">
        <v>6820489</v>
      </c>
      <c r="E86">
        <v>13322224</v>
      </c>
      <c r="F86">
        <v>206311</v>
      </c>
      <c r="G86">
        <v>1423156</v>
      </c>
      <c r="H86">
        <v>5748356</v>
      </c>
      <c r="I86">
        <v>18480002</v>
      </c>
      <c r="J86">
        <v>28943204</v>
      </c>
      <c r="K86">
        <v>291378</v>
      </c>
      <c r="L86">
        <v>1774667</v>
      </c>
      <c r="M86">
        <v>9709334</v>
      </c>
      <c r="N86">
        <v>23038403</v>
      </c>
      <c r="O86">
        <v>53357829</v>
      </c>
      <c r="P86">
        <v>332933</v>
      </c>
      <c r="Q86">
        <v>2417556</v>
      </c>
      <c r="R86">
        <v>13666890</v>
      </c>
      <c r="S86">
        <v>31812004</v>
      </c>
      <c r="T86">
        <v>67412408</v>
      </c>
    </row>
    <row r="87" spans="1:20" x14ac:dyDescent="0.25">
      <c r="A87">
        <v>71867</v>
      </c>
      <c r="B87">
        <v>567600</v>
      </c>
      <c r="C87">
        <v>3450089</v>
      </c>
      <c r="D87">
        <v>6636667</v>
      </c>
      <c r="E87">
        <v>14258935</v>
      </c>
      <c r="F87">
        <v>174045</v>
      </c>
      <c r="G87">
        <v>1396756</v>
      </c>
      <c r="H87">
        <v>5533734</v>
      </c>
      <c r="I87">
        <v>17040224</v>
      </c>
      <c r="J87">
        <v>29993826</v>
      </c>
      <c r="K87">
        <v>266444</v>
      </c>
      <c r="L87">
        <v>1743867</v>
      </c>
      <c r="M87">
        <v>8968668</v>
      </c>
      <c r="N87">
        <v>26359426</v>
      </c>
      <c r="O87">
        <v>48231829</v>
      </c>
      <c r="P87">
        <v>353467</v>
      </c>
      <c r="Q87">
        <v>3311734</v>
      </c>
      <c r="R87">
        <v>12187024</v>
      </c>
      <c r="S87">
        <v>31822270</v>
      </c>
      <c r="T87">
        <v>58500452</v>
      </c>
    </row>
    <row r="88" spans="1:20" x14ac:dyDescent="0.25">
      <c r="A88">
        <v>66977</v>
      </c>
      <c r="B88">
        <v>887333</v>
      </c>
      <c r="C88">
        <v>5084934</v>
      </c>
      <c r="D88">
        <v>6882579</v>
      </c>
      <c r="E88">
        <v>13488446</v>
      </c>
      <c r="F88">
        <v>154489</v>
      </c>
      <c r="G88">
        <v>1423645</v>
      </c>
      <c r="H88">
        <v>7137289</v>
      </c>
      <c r="I88">
        <v>15991069</v>
      </c>
      <c r="J88">
        <v>29808048</v>
      </c>
      <c r="K88">
        <v>230756</v>
      </c>
      <c r="L88">
        <v>1745823</v>
      </c>
      <c r="M88">
        <v>8499823</v>
      </c>
      <c r="N88">
        <v>22719159</v>
      </c>
      <c r="O88">
        <v>47951695</v>
      </c>
      <c r="P88">
        <v>292844</v>
      </c>
      <c r="Q88">
        <v>2844356</v>
      </c>
      <c r="R88">
        <v>12107335</v>
      </c>
      <c r="S88">
        <v>37343293</v>
      </c>
      <c r="T88">
        <v>64110453</v>
      </c>
    </row>
    <row r="89" spans="1:20" x14ac:dyDescent="0.25">
      <c r="A89">
        <v>80667</v>
      </c>
      <c r="B89">
        <v>709867</v>
      </c>
      <c r="C89">
        <v>2659556</v>
      </c>
      <c r="D89">
        <v>6822934</v>
      </c>
      <c r="E89">
        <v>12652934</v>
      </c>
      <c r="F89">
        <v>133466</v>
      </c>
      <c r="G89">
        <v>1138622</v>
      </c>
      <c r="H89">
        <v>5588978</v>
      </c>
      <c r="I89">
        <v>16970802</v>
      </c>
      <c r="J89">
        <v>27644715</v>
      </c>
      <c r="K89">
        <v>316311</v>
      </c>
      <c r="L89">
        <v>1816711</v>
      </c>
      <c r="M89">
        <v>8709068</v>
      </c>
      <c r="N89">
        <v>22031292</v>
      </c>
      <c r="O89">
        <v>49600718</v>
      </c>
      <c r="P89">
        <v>364223</v>
      </c>
      <c r="Q89">
        <v>2502622</v>
      </c>
      <c r="R89">
        <v>13482580</v>
      </c>
      <c r="S89">
        <v>35352538</v>
      </c>
      <c r="T89">
        <v>62697563</v>
      </c>
    </row>
    <row r="90" spans="1:20" x14ac:dyDescent="0.25">
      <c r="A90">
        <v>96800</v>
      </c>
      <c r="B90">
        <v>589112</v>
      </c>
      <c r="C90">
        <v>2561289</v>
      </c>
      <c r="D90">
        <v>6853245</v>
      </c>
      <c r="E90">
        <v>12882224</v>
      </c>
      <c r="F90">
        <v>191155</v>
      </c>
      <c r="G90">
        <v>1723823</v>
      </c>
      <c r="H90">
        <v>5234534</v>
      </c>
      <c r="I90">
        <v>15268980</v>
      </c>
      <c r="J90">
        <v>28377559</v>
      </c>
      <c r="K90">
        <v>327555</v>
      </c>
      <c r="L90">
        <v>2101734</v>
      </c>
      <c r="M90">
        <v>9400846</v>
      </c>
      <c r="N90">
        <v>21752625</v>
      </c>
      <c r="O90">
        <v>48163872</v>
      </c>
      <c r="P90">
        <v>281112</v>
      </c>
      <c r="Q90">
        <v>2376000</v>
      </c>
      <c r="R90">
        <v>12431468</v>
      </c>
      <c r="S90">
        <v>38503916</v>
      </c>
      <c r="T90">
        <v>61582897</v>
      </c>
    </row>
    <row r="91" spans="1:20" x14ac:dyDescent="0.25">
      <c r="A91">
        <v>79200</v>
      </c>
      <c r="B91">
        <v>540222</v>
      </c>
      <c r="C91">
        <v>2596490</v>
      </c>
      <c r="D91">
        <v>6500268</v>
      </c>
      <c r="E91">
        <v>13915735</v>
      </c>
      <c r="F91">
        <v>148622</v>
      </c>
      <c r="G91">
        <v>1272578</v>
      </c>
      <c r="H91">
        <v>6232845</v>
      </c>
      <c r="I91">
        <v>15013291</v>
      </c>
      <c r="J91">
        <v>31056182</v>
      </c>
      <c r="K91">
        <v>310444</v>
      </c>
      <c r="L91">
        <v>1964356</v>
      </c>
      <c r="M91">
        <v>8596623</v>
      </c>
      <c r="N91">
        <v>21109247</v>
      </c>
      <c r="O91">
        <v>52606895</v>
      </c>
      <c r="P91">
        <v>496712</v>
      </c>
      <c r="Q91">
        <v>2668845</v>
      </c>
      <c r="R91">
        <v>12386001</v>
      </c>
      <c r="S91">
        <v>34358627</v>
      </c>
      <c r="T91">
        <v>62391030</v>
      </c>
    </row>
    <row r="92" spans="1:20" x14ac:dyDescent="0.25">
      <c r="A92">
        <v>81645</v>
      </c>
      <c r="B92">
        <v>771467</v>
      </c>
      <c r="C92">
        <v>2737778</v>
      </c>
      <c r="D92">
        <v>6424490</v>
      </c>
      <c r="E92">
        <v>14910624</v>
      </c>
      <c r="F92">
        <v>169644</v>
      </c>
      <c r="G92">
        <v>1116622</v>
      </c>
      <c r="H92">
        <v>6119912</v>
      </c>
      <c r="I92">
        <v>20022447</v>
      </c>
      <c r="J92">
        <v>32473471</v>
      </c>
      <c r="K92">
        <v>228311</v>
      </c>
      <c r="L92">
        <v>1884178</v>
      </c>
      <c r="M92">
        <v>9059112</v>
      </c>
      <c r="N92">
        <v>22176003</v>
      </c>
      <c r="O92">
        <v>46853162</v>
      </c>
      <c r="P92">
        <v>225378</v>
      </c>
      <c r="Q92">
        <v>2378444</v>
      </c>
      <c r="R92">
        <v>13122268</v>
      </c>
      <c r="S92">
        <v>36860271</v>
      </c>
      <c r="T92">
        <v>60729296</v>
      </c>
    </row>
    <row r="93" spans="1:20" x14ac:dyDescent="0.25">
      <c r="A93">
        <v>88978</v>
      </c>
      <c r="B93">
        <v>626267</v>
      </c>
      <c r="C93">
        <v>2684489</v>
      </c>
      <c r="D93">
        <v>6973512</v>
      </c>
      <c r="E93">
        <v>13199024</v>
      </c>
      <c r="F93">
        <v>198000</v>
      </c>
      <c r="G93">
        <v>1102444</v>
      </c>
      <c r="H93">
        <v>5227201</v>
      </c>
      <c r="I93">
        <v>15268490</v>
      </c>
      <c r="J93">
        <v>26571115</v>
      </c>
      <c r="K93">
        <v>189200</v>
      </c>
      <c r="L93">
        <v>1749734</v>
      </c>
      <c r="M93">
        <v>12989291</v>
      </c>
      <c r="N93">
        <v>21780002</v>
      </c>
      <c r="O93">
        <v>56023741</v>
      </c>
      <c r="P93">
        <v>314355</v>
      </c>
      <c r="Q93">
        <v>2476712</v>
      </c>
      <c r="R93">
        <v>11264979</v>
      </c>
      <c r="S93">
        <v>30112626</v>
      </c>
      <c r="T93">
        <v>61092541</v>
      </c>
    </row>
    <row r="94" spans="1:20" x14ac:dyDescent="0.25">
      <c r="A94">
        <v>134445</v>
      </c>
      <c r="B94">
        <v>872667</v>
      </c>
      <c r="C94">
        <v>2932356</v>
      </c>
      <c r="D94">
        <v>6765734</v>
      </c>
      <c r="E94">
        <v>15279246</v>
      </c>
      <c r="F94">
        <v>203867</v>
      </c>
      <c r="G94">
        <v>1126889</v>
      </c>
      <c r="H94">
        <v>6557956</v>
      </c>
      <c r="I94">
        <v>16088357</v>
      </c>
      <c r="J94">
        <v>28328181</v>
      </c>
      <c r="K94">
        <v>181378</v>
      </c>
      <c r="L94">
        <v>1709156</v>
      </c>
      <c r="M94">
        <v>8872357</v>
      </c>
      <c r="N94">
        <v>22128092</v>
      </c>
      <c r="O94">
        <v>43925206</v>
      </c>
      <c r="P94">
        <v>282578</v>
      </c>
      <c r="Q94">
        <v>2525111</v>
      </c>
      <c r="R94">
        <v>12188979</v>
      </c>
      <c r="S94">
        <v>30074004</v>
      </c>
      <c r="T94">
        <v>59802363</v>
      </c>
    </row>
    <row r="95" spans="1:20" x14ac:dyDescent="0.25">
      <c r="A95">
        <v>82133</v>
      </c>
      <c r="B95">
        <v>600356</v>
      </c>
      <c r="C95">
        <v>3115689</v>
      </c>
      <c r="D95">
        <v>6582889</v>
      </c>
      <c r="E95">
        <v>12243246</v>
      </c>
      <c r="F95">
        <v>126622</v>
      </c>
      <c r="G95">
        <v>1191422</v>
      </c>
      <c r="H95">
        <v>5548890</v>
      </c>
      <c r="I95">
        <v>17696803</v>
      </c>
      <c r="J95">
        <v>27366048</v>
      </c>
      <c r="K95">
        <v>196044</v>
      </c>
      <c r="L95">
        <v>1705733</v>
      </c>
      <c r="M95">
        <v>8740845</v>
      </c>
      <c r="N95">
        <v>23897870</v>
      </c>
      <c r="O95">
        <v>41504228</v>
      </c>
      <c r="P95">
        <v>301156</v>
      </c>
      <c r="Q95">
        <v>2705023</v>
      </c>
      <c r="R95">
        <v>12930135</v>
      </c>
      <c r="S95">
        <v>34073115</v>
      </c>
      <c r="T95">
        <v>57604318</v>
      </c>
    </row>
    <row r="96" spans="1:20" x14ac:dyDescent="0.25">
      <c r="A96">
        <v>88978</v>
      </c>
      <c r="B96">
        <v>695200</v>
      </c>
      <c r="C96">
        <v>2683512</v>
      </c>
      <c r="D96">
        <v>6642535</v>
      </c>
      <c r="E96">
        <v>13454224</v>
      </c>
      <c r="F96">
        <v>184800</v>
      </c>
      <c r="G96">
        <v>1093644</v>
      </c>
      <c r="H96">
        <v>6828801</v>
      </c>
      <c r="I96">
        <v>14897425</v>
      </c>
      <c r="J96">
        <v>27335248</v>
      </c>
      <c r="K96">
        <v>178445</v>
      </c>
      <c r="L96">
        <v>1725289</v>
      </c>
      <c r="M96">
        <v>9353424</v>
      </c>
      <c r="N96">
        <v>22079203</v>
      </c>
      <c r="O96">
        <v>44914228</v>
      </c>
      <c r="P96">
        <v>315334</v>
      </c>
      <c r="Q96">
        <v>2389200</v>
      </c>
      <c r="R96">
        <v>11642890</v>
      </c>
      <c r="S96">
        <v>33420449</v>
      </c>
      <c r="T96">
        <v>66497209</v>
      </c>
    </row>
    <row r="97" spans="1:20" x14ac:dyDescent="0.25">
      <c r="A97">
        <v>128088</v>
      </c>
      <c r="B97">
        <v>899556</v>
      </c>
      <c r="C97">
        <v>2814534</v>
      </c>
      <c r="D97">
        <v>6583868</v>
      </c>
      <c r="E97">
        <v>12549779</v>
      </c>
      <c r="F97">
        <v>113422</v>
      </c>
      <c r="G97">
        <v>1109778</v>
      </c>
      <c r="H97">
        <v>13222001</v>
      </c>
      <c r="I97">
        <v>20273736</v>
      </c>
      <c r="J97">
        <v>29935159</v>
      </c>
      <c r="K97">
        <v>171600</v>
      </c>
      <c r="L97">
        <v>2462044</v>
      </c>
      <c r="M97">
        <v>9235601</v>
      </c>
      <c r="N97">
        <v>25999115</v>
      </c>
      <c r="O97">
        <v>47674984</v>
      </c>
      <c r="P97">
        <v>235156</v>
      </c>
      <c r="Q97">
        <v>3868578</v>
      </c>
      <c r="R97">
        <v>12936001</v>
      </c>
      <c r="S97">
        <v>30131204</v>
      </c>
      <c r="T97">
        <v>69324942</v>
      </c>
    </row>
    <row r="98" spans="1:20" x14ac:dyDescent="0.25">
      <c r="A98">
        <v>77733</v>
      </c>
      <c r="B98">
        <v>679067</v>
      </c>
      <c r="C98">
        <v>2613112</v>
      </c>
      <c r="D98">
        <v>7156356</v>
      </c>
      <c r="E98">
        <v>15607780</v>
      </c>
      <c r="F98">
        <v>119778</v>
      </c>
      <c r="G98">
        <v>1103912</v>
      </c>
      <c r="H98">
        <v>5597778</v>
      </c>
      <c r="I98">
        <v>18817335</v>
      </c>
      <c r="J98">
        <v>28270004</v>
      </c>
      <c r="K98">
        <v>181378</v>
      </c>
      <c r="L98">
        <v>1786400</v>
      </c>
      <c r="M98">
        <v>9150534</v>
      </c>
      <c r="N98">
        <v>23723336</v>
      </c>
      <c r="O98">
        <v>41745739</v>
      </c>
      <c r="P98">
        <v>329023</v>
      </c>
      <c r="Q98">
        <v>2808178</v>
      </c>
      <c r="R98">
        <v>13924535</v>
      </c>
      <c r="S98">
        <v>31832048</v>
      </c>
      <c r="T98">
        <v>57874185</v>
      </c>
    </row>
    <row r="99" spans="1:20" x14ac:dyDescent="0.25">
      <c r="A99">
        <v>110000</v>
      </c>
      <c r="B99">
        <v>614534</v>
      </c>
      <c r="C99">
        <v>2634134</v>
      </c>
      <c r="D99">
        <v>8984801</v>
      </c>
      <c r="E99">
        <v>12715513</v>
      </c>
      <c r="F99">
        <v>194089</v>
      </c>
      <c r="G99">
        <v>1123467</v>
      </c>
      <c r="H99">
        <v>5736134</v>
      </c>
      <c r="I99">
        <v>18288358</v>
      </c>
      <c r="J99">
        <v>26151647</v>
      </c>
      <c r="K99">
        <v>192623</v>
      </c>
      <c r="L99">
        <v>1736045</v>
      </c>
      <c r="M99">
        <v>11110001</v>
      </c>
      <c r="N99">
        <v>23580580</v>
      </c>
      <c r="O99">
        <v>41842049</v>
      </c>
      <c r="P99">
        <v>327067</v>
      </c>
      <c r="Q99">
        <v>2618489</v>
      </c>
      <c r="R99">
        <v>15150668</v>
      </c>
      <c r="S99">
        <v>32905649</v>
      </c>
      <c r="T99">
        <v>56811830</v>
      </c>
    </row>
    <row r="100" spans="1:20" x14ac:dyDescent="0.25">
      <c r="A100">
        <v>90444</v>
      </c>
      <c r="B100">
        <v>629689</v>
      </c>
      <c r="C100">
        <v>2701111</v>
      </c>
      <c r="D100">
        <v>7745468</v>
      </c>
      <c r="E100">
        <v>12644135</v>
      </c>
      <c r="F100">
        <v>208267</v>
      </c>
      <c r="G100">
        <v>1209511</v>
      </c>
      <c r="H100">
        <v>7270268</v>
      </c>
      <c r="I100">
        <v>15686002</v>
      </c>
      <c r="J100">
        <v>28049514</v>
      </c>
      <c r="K100">
        <v>233200</v>
      </c>
      <c r="L100">
        <v>1964845</v>
      </c>
      <c r="M100">
        <v>8649913</v>
      </c>
      <c r="N100">
        <v>24475736</v>
      </c>
      <c r="O100">
        <v>44693250</v>
      </c>
      <c r="P100">
        <v>287466</v>
      </c>
      <c r="Q100">
        <v>13327601</v>
      </c>
      <c r="R100">
        <v>14021824</v>
      </c>
      <c r="S100">
        <v>30225560</v>
      </c>
      <c r="T100">
        <v>57486985</v>
      </c>
    </row>
    <row r="101" spans="1:20" x14ac:dyDescent="0.25">
      <c r="A101">
        <v>135423</v>
      </c>
      <c r="B101">
        <v>650223</v>
      </c>
      <c r="C101">
        <v>2595023</v>
      </c>
      <c r="D101">
        <v>7121645</v>
      </c>
      <c r="E101">
        <v>12592313</v>
      </c>
      <c r="F101">
        <v>174044</v>
      </c>
      <c r="G101">
        <v>1412889</v>
      </c>
      <c r="H101">
        <v>6001112</v>
      </c>
      <c r="I101">
        <v>15081246</v>
      </c>
      <c r="J101">
        <v>27126003</v>
      </c>
      <c r="K101">
        <v>189200</v>
      </c>
      <c r="L101">
        <v>1748756</v>
      </c>
      <c r="M101">
        <v>9449245</v>
      </c>
      <c r="N101">
        <v>22135425</v>
      </c>
      <c r="O101">
        <v>45641695</v>
      </c>
      <c r="P101">
        <v>328044</v>
      </c>
      <c r="Q101">
        <v>2442978</v>
      </c>
      <c r="R101">
        <v>13103202</v>
      </c>
      <c r="S101">
        <v>33557337</v>
      </c>
      <c r="T101">
        <v>63896808</v>
      </c>
    </row>
    <row r="102" spans="1:20" x14ac:dyDescent="0.25">
      <c r="A102" s="2">
        <f>AVERAGE(A2:A101)/1000</f>
        <v>90.762280000000004</v>
      </c>
      <c r="B102" s="2">
        <f t="shared" ref="B102:T102" si="0">AVERAGE(B2:B101)/1000</f>
        <v>736.97568999999999</v>
      </c>
      <c r="C102" s="2">
        <f t="shared" si="0"/>
        <v>3172.8453599999998</v>
      </c>
      <c r="D102" s="2">
        <f t="shared" si="0"/>
        <v>7110.5084400000005</v>
      </c>
      <c r="E102" s="2">
        <f t="shared" si="0"/>
        <v>13435.147429999999</v>
      </c>
      <c r="F102" s="2">
        <f t="shared" si="0"/>
        <v>168.88179</v>
      </c>
      <c r="G102" s="2">
        <f t="shared" si="0"/>
        <v>1349.3383799999999</v>
      </c>
      <c r="H102" s="2">
        <f t="shared" si="0"/>
        <v>6166.1020799999997</v>
      </c>
      <c r="I102" s="2">
        <f t="shared" si="0"/>
        <v>15729.332199999999</v>
      </c>
      <c r="J102" s="2">
        <f t="shared" si="0"/>
        <v>31990.634260000003</v>
      </c>
      <c r="K102" s="2">
        <f t="shared" si="0"/>
        <v>244.35642999999999</v>
      </c>
      <c r="L102" s="2">
        <f t="shared" si="0"/>
        <v>1938.50829</v>
      </c>
      <c r="M102" s="2">
        <f t="shared" si="0"/>
        <v>9499.0095799999999</v>
      </c>
      <c r="N102" s="2">
        <f t="shared" si="0"/>
        <v>23897.361250000002</v>
      </c>
      <c r="O102" s="2">
        <f t="shared" si="0"/>
        <v>47930.72163</v>
      </c>
      <c r="P102" s="2">
        <f t="shared" si="0"/>
        <v>338.1499</v>
      </c>
      <c r="Q102" s="2">
        <f t="shared" si="0"/>
        <v>2799.73011</v>
      </c>
      <c r="R102" s="2">
        <f t="shared" si="0"/>
        <v>12849.350960000002</v>
      </c>
      <c r="S102" s="2">
        <f t="shared" si="0"/>
        <v>32663.413829999998</v>
      </c>
      <c r="T102" s="2">
        <f t="shared" si="0"/>
        <v>65822.497570000007</v>
      </c>
    </row>
    <row r="104" spans="1:20" x14ac:dyDescent="0.25">
      <c r="A104" s="3"/>
      <c r="B104" s="11" t="s">
        <v>23</v>
      </c>
      <c r="C104" s="11"/>
      <c r="D104" s="11"/>
      <c r="E104" s="11"/>
      <c r="F104" s="11"/>
    </row>
    <row r="105" spans="1:20" x14ac:dyDescent="0.25">
      <c r="A105" s="3" t="s">
        <v>20</v>
      </c>
      <c r="B105" s="3">
        <v>10</v>
      </c>
      <c r="C105" s="3">
        <v>25</v>
      </c>
      <c r="D105" s="3">
        <v>50</v>
      </c>
      <c r="E105" s="3">
        <v>75</v>
      </c>
      <c r="F105" s="3">
        <v>100</v>
      </c>
    </row>
    <row r="106" spans="1:20" x14ac:dyDescent="0.25">
      <c r="A106" s="3">
        <v>25</v>
      </c>
      <c r="B106" s="4">
        <f>A102</f>
        <v>90.762280000000004</v>
      </c>
      <c r="C106" s="4">
        <f t="shared" ref="C106:F106" si="1">B102</f>
        <v>736.97568999999999</v>
      </c>
      <c r="D106" s="4">
        <f t="shared" si="1"/>
        <v>3172.8453599999998</v>
      </c>
      <c r="E106" s="4">
        <f t="shared" si="1"/>
        <v>7110.5084400000005</v>
      </c>
      <c r="F106" s="4">
        <f t="shared" si="1"/>
        <v>13435.147429999999</v>
      </c>
    </row>
    <row r="107" spans="1:20" x14ac:dyDescent="0.25">
      <c r="A107" s="3">
        <v>50</v>
      </c>
      <c r="B107" s="4">
        <f>F102</f>
        <v>168.88179</v>
      </c>
      <c r="C107" s="4">
        <f t="shared" ref="C107:F107" si="2">G102</f>
        <v>1349.3383799999999</v>
      </c>
      <c r="D107" s="4">
        <f t="shared" si="2"/>
        <v>6166.1020799999997</v>
      </c>
      <c r="E107" s="4">
        <f t="shared" si="2"/>
        <v>15729.332199999999</v>
      </c>
      <c r="F107" s="4">
        <f t="shared" si="2"/>
        <v>31990.634260000003</v>
      </c>
    </row>
    <row r="108" spans="1:20" x14ac:dyDescent="0.25">
      <c r="A108" s="3">
        <v>75</v>
      </c>
      <c r="B108" s="4">
        <f>K102</f>
        <v>244.35642999999999</v>
      </c>
      <c r="C108" s="4">
        <f t="shared" ref="C108:F108" si="3">L102</f>
        <v>1938.50829</v>
      </c>
      <c r="D108" s="4">
        <f t="shared" si="3"/>
        <v>9499.0095799999999</v>
      </c>
      <c r="E108" s="4">
        <f t="shared" si="3"/>
        <v>23897.361250000002</v>
      </c>
      <c r="F108" s="4">
        <f t="shared" si="3"/>
        <v>47930.72163</v>
      </c>
    </row>
    <row r="109" spans="1:20" x14ac:dyDescent="0.25">
      <c r="A109" s="3">
        <v>99</v>
      </c>
      <c r="B109" s="4">
        <f>P102</f>
        <v>338.1499</v>
      </c>
      <c r="C109" s="4">
        <f t="shared" ref="C109:F109" si="4">Q102</f>
        <v>2799.73011</v>
      </c>
      <c r="D109" s="4">
        <f t="shared" si="4"/>
        <v>12849.350960000002</v>
      </c>
      <c r="E109" s="4">
        <f t="shared" si="4"/>
        <v>32663.413829999998</v>
      </c>
      <c r="F109" s="4">
        <f t="shared" si="4"/>
        <v>65822.497570000007</v>
      </c>
    </row>
  </sheetData>
  <mergeCells count="1">
    <mergeCell ref="B104:F10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158E0-BFA2-4D55-9522-4B5965003CBC}">
  <dimension ref="A1:T109"/>
  <sheetViews>
    <sheetView workbookViewId="0">
      <pane ySplit="1" topLeftCell="A80" activePane="bottomLeft" state="frozen"/>
      <selection activeCell="A104" sqref="A104:F109"/>
      <selection pane="bottomLeft" activeCell="A104" sqref="A104:F109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106089</v>
      </c>
      <c r="B2">
        <v>513333</v>
      </c>
      <c r="C2">
        <v>950889</v>
      </c>
      <c r="D2">
        <v>1913022</v>
      </c>
      <c r="E2">
        <v>4287068</v>
      </c>
      <c r="F2">
        <v>69422</v>
      </c>
      <c r="G2">
        <v>492800</v>
      </c>
      <c r="H2">
        <v>1328800</v>
      </c>
      <c r="I2">
        <v>3051156</v>
      </c>
      <c r="J2">
        <v>7434046</v>
      </c>
      <c r="K2">
        <v>114889</v>
      </c>
      <c r="L2">
        <v>686400</v>
      </c>
      <c r="M2">
        <v>1630934</v>
      </c>
      <c r="N2">
        <v>3529289</v>
      </c>
      <c r="O2">
        <v>7240446</v>
      </c>
      <c r="P2">
        <v>153511</v>
      </c>
      <c r="Q2">
        <v>1020311</v>
      </c>
      <c r="R2">
        <v>2263555</v>
      </c>
      <c r="S2">
        <v>3982001</v>
      </c>
      <c r="T2">
        <v>7210135</v>
      </c>
    </row>
    <row r="3" spans="1:20" x14ac:dyDescent="0.25">
      <c r="A3">
        <v>75778</v>
      </c>
      <c r="B3">
        <v>311911</v>
      </c>
      <c r="C3">
        <v>996845</v>
      </c>
      <c r="D3">
        <v>1785423</v>
      </c>
      <c r="E3">
        <v>7927823</v>
      </c>
      <c r="F3">
        <v>94355</v>
      </c>
      <c r="G3">
        <v>570045</v>
      </c>
      <c r="H3">
        <v>1262312</v>
      </c>
      <c r="I3">
        <v>3239867</v>
      </c>
      <c r="J3">
        <v>4856134</v>
      </c>
      <c r="K3">
        <v>107067</v>
      </c>
      <c r="L3">
        <v>646800</v>
      </c>
      <c r="M3">
        <v>2719689</v>
      </c>
      <c r="N3">
        <v>4712400</v>
      </c>
      <c r="O3">
        <v>7797290</v>
      </c>
      <c r="P3">
        <v>146178</v>
      </c>
      <c r="Q3">
        <v>653155</v>
      </c>
      <c r="R3">
        <v>2480623</v>
      </c>
      <c r="S3">
        <v>5013557</v>
      </c>
      <c r="T3">
        <v>9687824</v>
      </c>
    </row>
    <row r="4" spans="1:20" x14ac:dyDescent="0.25">
      <c r="A4">
        <v>75778</v>
      </c>
      <c r="B4">
        <v>387200</v>
      </c>
      <c r="C4">
        <v>1493555</v>
      </c>
      <c r="D4">
        <v>2374533</v>
      </c>
      <c r="E4">
        <v>14045291</v>
      </c>
      <c r="F4">
        <v>89466</v>
      </c>
      <c r="G4">
        <v>420445</v>
      </c>
      <c r="H4">
        <v>1616267</v>
      </c>
      <c r="I4">
        <v>2936756</v>
      </c>
      <c r="J4">
        <v>5156312</v>
      </c>
      <c r="K4">
        <v>133956</v>
      </c>
      <c r="L4">
        <v>467378</v>
      </c>
      <c r="M4">
        <v>1843601</v>
      </c>
      <c r="N4">
        <v>3828978</v>
      </c>
      <c r="O4">
        <v>7797779</v>
      </c>
      <c r="P4">
        <v>146178</v>
      </c>
      <c r="Q4">
        <v>551467</v>
      </c>
      <c r="R4">
        <v>2306578</v>
      </c>
      <c r="S4">
        <v>3872490</v>
      </c>
      <c r="T4">
        <v>7341645</v>
      </c>
    </row>
    <row r="5" spans="1:20" x14ac:dyDescent="0.25">
      <c r="A5">
        <v>67466</v>
      </c>
      <c r="B5">
        <v>307022</v>
      </c>
      <c r="C5">
        <v>1380133</v>
      </c>
      <c r="D5">
        <v>4419067</v>
      </c>
      <c r="E5">
        <v>9604712</v>
      </c>
      <c r="F5">
        <v>78711</v>
      </c>
      <c r="G5">
        <v>510889</v>
      </c>
      <c r="H5">
        <v>1935022</v>
      </c>
      <c r="I5">
        <v>3181201</v>
      </c>
      <c r="J5">
        <v>4223512</v>
      </c>
      <c r="K5">
        <v>127600</v>
      </c>
      <c r="L5">
        <v>606222</v>
      </c>
      <c r="M5">
        <v>1493067</v>
      </c>
      <c r="N5">
        <v>4813112</v>
      </c>
      <c r="O5">
        <v>7830045</v>
      </c>
      <c r="P5">
        <v>135911</v>
      </c>
      <c r="Q5">
        <v>634089</v>
      </c>
      <c r="R5">
        <v>2665911</v>
      </c>
      <c r="S5">
        <v>7731290</v>
      </c>
      <c r="T5">
        <v>6921690</v>
      </c>
    </row>
    <row r="6" spans="1:20" x14ac:dyDescent="0.25">
      <c r="A6">
        <v>83111</v>
      </c>
      <c r="B6">
        <v>291378</v>
      </c>
      <c r="C6">
        <v>1148401</v>
      </c>
      <c r="D6">
        <v>4725111</v>
      </c>
      <c r="E6">
        <v>2936756</v>
      </c>
      <c r="F6">
        <v>76756</v>
      </c>
      <c r="G6">
        <v>861911</v>
      </c>
      <c r="H6">
        <v>2068000</v>
      </c>
      <c r="I6">
        <v>2851689</v>
      </c>
      <c r="J6">
        <v>4602889</v>
      </c>
      <c r="K6">
        <v>128089</v>
      </c>
      <c r="L6">
        <v>680534</v>
      </c>
      <c r="M6">
        <v>1746311</v>
      </c>
      <c r="N6">
        <v>3522445</v>
      </c>
      <c r="O6">
        <v>7814401</v>
      </c>
      <c r="P6">
        <v>133956</v>
      </c>
      <c r="Q6">
        <v>682489</v>
      </c>
      <c r="R6">
        <v>3035511</v>
      </c>
      <c r="S6">
        <v>3897423</v>
      </c>
      <c r="T6">
        <v>6536934</v>
      </c>
    </row>
    <row r="7" spans="1:20" x14ac:dyDescent="0.25">
      <c r="A7">
        <v>187734</v>
      </c>
      <c r="B7">
        <v>275244</v>
      </c>
      <c r="C7">
        <v>1498445</v>
      </c>
      <c r="D7">
        <v>2890801</v>
      </c>
      <c r="E7">
        <v>2954844</v>
      </c>
      <c r="F7">
        <v>103644</v>
      </c>
      <c r="G7">
        <v>354445</v>
      </c>
      <c r="H7">
        <v>1541956</v>
      </c>
      <c r="I7">
        <v>2727511</v>
      </c>
      <c r="J7">
        <v>4221067</v>
      </c>
      <c r="K7">
        <v>149111</v>
      </c>
      <c r="L7">
        <v>680534</v>
      </c>
      <c r="M7">
        <v>2078756</v>
      </c>
      <c r="N7">
        <v>4927023</v>
      </c>
      <c r="O7">
        <v>8226045</v>
      </c>
      <c r="P7">
        <v>133956</v>
      </c>
      <c r="Q7">
        <v>687867</v>
      </c>
      <c r="R7">
        <v>2558356</v>
      </c>
      <c r="S7">
        <v>4730978</v>
      </c>
      <c r="T7">
        <v>7446756</v>
      </c>
    </row>
    <row r="8" spans="1:20" x14ac:dyDescent="0.25">
      <c r="A8">
        <v>61600</v>
      </c>
      <c r="B8">
        <v>239067</v>
      </c>
      <c r="C8">
        <v>1850934</v>
      </c>
      <c r="D8">
        <v>2210756</v>
      </c>
      <c r="E8">
        <v>5026757</v>
      </c>
      <c r="F8">
        <v>109512</v>
      </c>
      <c r="G8">
        <v>432667</v>
      </c>
      <c r="H8">
        <v>1972667</v>
      </c>
      <c r="I8">
        <v>3286801</v>
      </c>
      <c r="J8">
        <v>4307112</v>
      </c>
      <c r="K8">
        <v>172578</v>
      </c>
      <c r="L8">
        <v>524089</v>
      </c>
      <c r="M8">
        <v>1566889</v>
      </c>
      <c r="N8">
        <v>3291200</v>
      </c>
      <c r="O8">
        <v>6111112</v>
      </c>
      <c r="P8">
        <v>143244</v>
      </c>
      <c r="Q8">
        <v>836978</v>
      </c>
      <c r="R8">
        <v>3029156</v>
      </c>
      <c r="S8">
        <v>4184889</v>
      </c>
      <c r="T8">
        <v>6564312</v>
      </c>
    </row>
    <row r="9" spans="1:20" x14ac:dyDescent="0.25">
      <c r="A9">
        <v>95823</v>
      </c>
      <c r="B9">
        <v>504044</v>
      </c>
      <c r="C9">
        <v>1415823</v>
      </c>
      <c r="D9">
        <v>2056756</v>
      </c>
      <c r="E9">
        <v>3599201</v>
      </c>
      <c r="F9">
        <v>88978</v>
      </c>
      <c r="G9">
        <v>693734</v>
      </c>
      <c r="H9">
        <v>2129600</v>
      </c>
      <c r="I9">
        <v>2899111</v>
      </c>
      <c r="J9">
        <v>4382401</v>
      </c>
      <c r="K9">
        <v>123200</v>
      </c>
      <c r="L9">
        <v>743601</v>
      </c>
      <c r="M9">
        <v>2535867</v>
      </c>
      <c r="N9">
        <v>5439379</v>
      </c>
      <c r="O9">
        <v>7271245</v>
      </c>
      <c r="P9">
        <v>127600</v>
      </c>
      <c r="Q9">
        <v>738223</v>
      </c>
      <c r="R9">
        <v>2063111</v>
      </c>
      <c r="S9">
        <v>4503645</v>
      </c>
      <c r="T9">
        <v>7439912</v>
      </c>
    </row>
    <row r="10" spans="1:20" x14ac:dyDescent="0.25">
      <c r="A10">
        <v>66000</v>
      </c>
      <c r="B10">
        <v>386222</v>
      </c>
      <c r="C10">
        <v>1034489</v>
      </c>
      <c r="D10">
        <v>2064089</v>
      </c>
      <c r="E10">
        <v>4810667</v>
      </c>
      <c r="F10">
        <v>89467</v>
      </c>
      <c r="G10">
        <v>537777</v>
      </c>
      <c r="H10">
        <v>1374267</v>
      </c>
      <c r="I10">
        <v>2907911</v>
      </c>
      <c r="J10">
        <v>6076890</v>
      </c>
      <c r="K10">
        <v>119778</v>
      </c>
      <c r="L10">
        <v>624312</v>
      </c>
      <c r="M10">
        <v>2355956</v>
      </c>
      <c r="N10">
        <v>4257733</v>
      </c>
      <c r="O10">
        <v>8014356</v>
      </c>
      <c r="P10">
        <v>121244</v>
      </c>
      <c r="Q10">
        <v>2706000</v>
      </c>
      <c r="R10">
        <v>2012755</v>
      </c>
      <c r="S10">
        <v>5096667</v>
      </c>
      <c r="T10">
        <v>7143645</v>
      </c>
    </row>
    <row r="11" spans="1:20" x14ac:dyDescent="0.25">
      <c r="A11">
        <v>86533</v>
      </c>
      <c r="B11">
        <v>318267</v>
      </c>
      <c r="C11">
        <v>917156</v>
      </c>
      <c r="D11">
        <v>2146222</v>
      </c>
      <c r="E11">
        <v>3724356</v>
      </c>
      <c r="F11">
        <v>81644</v>
      </c>
      <c r="G11">
        <v>509422</v>
      </c>
      <c r="H11">
        <v>1390889</v>
      </c>
      <c r="I11">
        <v>2546623</v>
      </c>
      <c r="J11">
        <v>5337201</v>
      </c>
      <c r="K11">
        <v>159866</v>
      </c>
      <c r="L11">
        <v>483511</v>
      </c>
      <c r="M11">
        <v>1584489</v>
      </c>
      <c r="N11">
        <v>3464756</v>
      </c>
      <c r="O11">
        <v>7145601</v>
      </c>
      <c r="P11">
        <v>124667</v>
      </c>
      <c r="Q11">
        <v>711822</v>
      </c>
      <c r="R11">
        <v>2070444</v>
      </c>
      <c r="S11">
        <v>4216667</v>
      </c>
      <c r="T11">
        <v>7830534</v>
      </c>
    </row>
    <row r="12" spans="1:20" x14ac:dyDescent="0.25">
      <c r="A12">
        <v>62089</v>
      </c>
      <c r="B12">
        <v>225867</v>
      </c>
      <c r="C12">
        <v>812045</v>
      </c>
      <c r="D12">
        <v>2176533</v>
      </c>
      <c r="E12">
        <v>3322489</v>
      </c>
      <c r="F12">
        <v>121734</v>
      </c>
      <c r="G12">
        <v>494755</v>
      </c>
      <c r="H12">
        <v>1499422</v>
      </c>
      <c r="I12">
        <v>2704534</v>
      </c>
      <c r="J12">
        <v>5844179</v>
      </c>
      <c r="K12">
        <v>106089</v>
      </c>
      <c r="L12">
        <v>604755</v>
      </c>
      <c r="M12">
        <v>2212223</v>
      </c>
      <c r="N12">
        <v>3347423</v>
      </c>
      <c r="O12">
        <v>8319912</v>
      </c>
      <c r="P12">
        <v>131511</v>
      </c>
      <c r="Q12">
        <v>923023</v>
      </c>
      <c r="R12">
        <v>2288489</v>
      </c>
      <c r="S12">
        <v>3912578</v>
      </c>
      <c r="T12">
        <v>8525734</v>
      </c>
    </row>
    <row r="13" spans="1:20" x14ac:dyDescent="0.25">
      <c r="A13">
        <v>191156</v>
      </c>
      <c r="B13">
        <v>292355</v>
      </c>
      <c r="C13">
        <v>965067</v>
      </c>
      <c r="D13">
        <v>1738978</v>
      </c>
      <c r="E13">
        <v>3433467</v>
      </c>
      <c r="F13">
        <v>93866</v>
      </c>
      <c r="G13">
        <v>739200</v>
      </c>
      <c r="H13">
        <v>2528534</v>
      </c>
      <c r="I13">
        <v>2648312</v>
      </c>
      <c r="J13">
        <v>3930179</v>
      </c>
      <c r="K13">
        <v>100222</v>
      </c>
      <c r="L13">
        <v>981689</v>
      </c>
      <c r="M13">
        <v>2618000</v>
      </c>
      <c r="N13">
        <v>3486267</v>
      </c>
      <c r="O13">
        <v>6867912</v>
      </c>
      <c r="P13">
        <v>117334</v>
      </c>
      <c r="Q13">
        <v>1043778</v>
      </c>
      <c r="R13">
        <v>2112489</v>
      </c>
      <c r="S13">
        <v>4542756</v>
      </c>
      <c r="T13">
        <v>9465378</v>
      </c>
    </row>
    <row r="14" spans="1:20" x14ac:dyDescent="0.25">
      <c r="A14">
        <v>75777</v>
      </c>
      <c r="B14">
        <v>295777</v>
      </c>
      <c r="C14">
        <v>771467</v>
      </c>
      <c r="D14">
        <v>2008355</v>
      </c>
      <c r="E14">
        <v>3260400</v>
      </c>
      <c r="F14">
        <v>104622</v>
      </c>
      <c r="G14">
        <v>641422</v>
      </c>
      <c r="H14">
        <v>1755111</v>
      </c>
      <c r="I14">
        <v>2477689</v>
      </c>
      <c r="J14">
        <v>5338667</v>
      </c>
      <c r="K14">
        <v>91422</v>
      </c>
      <c r="L14">
        <v>701067</v>
      </c>
      <c r="M14">
        <v>2530489</v>
      </c>
      <c r="N14">
        <v>3347422</v>
      </c>
      <c r="O14">
        <v>9103601</v>
      </c>
      <c r="P14">
        <v>153511</v>
      </c>
      <c r="Q14">
        <v>443422</v>
      </c>
      <c r="R14">
        <v>1857289</v>
      </c>
      <c r="S14">
        <v>4761778</v>
      </c>
      <c r="T14">
        <v>8461690</v>
      </c>
    </row>
    <row r="15" spans="1:20" x14ac:dyDescent="0.25">
      <c r="A15">
        <v>106578</v>
      </c>
      <c r="B15">
        <v>276222</v>
      </c>
      <c r="C15">
        <v>1059422</v>
      </c>
      <c r="D15">
        <v>2157467</v>
      </c>
      <c r="E15">
        <v>3293645</v>
      </c>
      <c r="F15">
        <v>98756</v>
      </c>
      <c r="G15">
        <v>1166000</v>
      </c>
      <c r="H15">
        <v>1238845</v>
      </c>
      <c r="I15">
        <v>2606267</v>
      </c>
      <c r="J15">
        <v>4576001</v>
      </c>
      <c r="K15">
        <v>127111</v>
      </c>
      <c r="L15">
        <v>559777</v>
      </c>
      <c r="M15">
        <v>2532445</v>
      </c>
      <c r="N15">
        <v>3485289</v>
      </c>
      <c r="O15">
        <v>7453601</v>
      </c>
      <c r="P15">
        <v>135911</v>
      </c>
      <c r="Q15">
        <v>558311</v>
      </c>
      <c r="R15">
        <v>1996133</v>
      </c>
      <c r="S15">
        <v>4584311</v>
      </c>
      <c r="T15">
        <v>7146579</v>
      </c>
    </row>
    <row r="16" spans="1:20" x14ac:dyDescent="0.25">
      <c r="A16">
        <v>58178</v>
      </c>
      <c r="B16">
        <v>387689</v>
      </c>
      <c r="C16">
        <v>945022</v>
      </c>
      <c r="D16">
        <v>1741423</v>
      </c>
      <c r="E16">
        <v>3127911</v>
      </c>
      <c r="F16">
        <v>88000</v>
      </c>
      <c r="G16">
        <v>668800</v>
      </c>
      <c r="H16">
        <v>1220267</v>
      </c>
      <c r="I16">
        <v>2623379</v>
      </c>
      <c r="J16">
        <v>3906223</v>
      </c>
      <c r="K16">
        <v>118801</v>
      </c>
      <c r="L16">
        <v>828178</v>
      </c>
      <c r="M16">
        <v>2291422</v>
      </c>
      <c r="N16">
        <v>3518045</v>
      </c>
      <c r="O16">
        <v>7157823</v>
      </c>
      <c r="P16">
        <v>142267</v>
      </c>
      <c r="Q16">
        <v>720134</v>
      </c>
      <c r="R16">
        <v>2384800</v>
      </c>
      <c r="S16">
        <v>4085645</v>
      </c>
      <c r="T16">
        <v>8254402</v>
      </c>
    </row>
    <row r="17" spans="1:20" x14ac:dyDescent="0.25">
      <c r="A17">
        <v>71377</v>
      </c>
      <c r="B17">
        <v>243467</v>
      </c>
      <c r="C17">
        <v>879022</v>
      </c>
      <c r="D17">
        <v>1847511</v>
      </c>
      <c r="E17">
        <v>3261867</v>
      </c>
      <c r="F17">
        <v>83600</v>
      </c>
      <c r="G17">
        <v>515778</v>
      </c>
      <c r="H17">
        <v>1410444</v>
      </c>
      <c r="I17">
        <v>2781289</v>
      </c>
      <c r="J17">
        <v>5834401</v>
      </c>
      <c r="K17">
        <v>186755</v>
      </c>
      <c r="L17">
        <v>521156</v>
      </c>
      <c r="M17">
        <v>2803289</v>
      </c>
      <c r="N17">
        <v>4009378</v>
      </c>
      <c r="O17">
        <v>6830757</v>
      </c>
      <c r="P17">
        <v>143733</v>
      </c>
      <c r="Q17">
        <v>768533</v>
      </c>
      <c r="R17">
        <v>2134978</v>
      </c>
      <c r="S17">
        <v>4887422</v>
      </c>
      <c r="T17">
        <v>7171023</v>
      </c>
    </row>
    <row r="18" spans="1:20" x14ac:dyDescent="0.25">
      <c r="A18">
        <v>70888</v>
      </c>
      <c r="B18">
        <v>347600</v>
      </c>
      <c r="C18">
        <v>1016889</v>
      </c>
      <c r="D18">
        <v>1806934</v>
      </c>
      <c r="E18">
        <v>4171690</v>
      </c>
      <c r="F18">
        <v>86533</v>
      </c>
      <c r="G18">
        <v>709867</v>
      </c>
      <c r="H18">
        <v>1146444</v>
      </c>
      <c r="I18">
        <v>3025734</v>
      </c>
      <c r="J18">
        <v>4597023</v>
      </c>
      <c r="K18">
        <v>109022</v>
      </c>
      <c r="L18">
        <v>721600</v>
      </c>
      <c r="M18">
        <v>2023511</v>
      </c>
      <c r="N18">
        <v>4053867</v>
      </c>
      <c r="O18">
        <v>7132400</v>
      </c>
      <c r="P18">
        <v>143734</v>
      </c>
      <c r="Q18">
        <v>700089</v>
      </c>
      <c r="R18">
        <v>2113467</v>
      </c>
      <c r="S18">
        <v>4301734</v>
      </c>
      <c r="T18">
        <v>8509113</v>
      </c>
    </row>
    <row r="19" spans="1:20" x14ac:dyDescent="0.25">
      <c r="A19">
        <v>77244</v>
      </c>
      <c r="B19">
        <v>238578</v>
      </c>
      <c r="C19">
        <v>974844</v>
      </c>
      <c r="D19">
        <v>2038178</v>
      </c>
      <c r="E19">
        <v>3891556</v>
      </c>
      <c r="F19">
        <v>105111</v>
      </c>
      <c r="G19">
        <v>905911</v>
      </c>
      <c r="H19">
        <v>1562000</v>
      </c>
      <c r="I19">
        <v>2855600</v>
      </c>
      <c r="J19">
        <v>3718979</v>
      </c>
      <c r="K19">
        <v>96311</v>
      </c>
      <c r="L19">
        <v>775378</v>
      </c>
      <c r="M19">
        <v>2131067</v>
      </c>
      <c r="N19">
        <v>3850978</v>
      </c>
      <c r="O19">
        <v>7083023</v>
      </c>
      <c r="P19">
        <v>154000</v>
      </c>
      <c r="Q19">
        <v>856533</v>
      </c>
      <c r="R19">
        <v>1884667</v>
      </c>
      <c r="S19">
        <v>4898668</v>
      </c>
      <c r="T19">
        <v>8572179</v>
      </c>
    </row>
    <row r="20" spans="1:20" x14ac:dyDescent="0.25">
      <c r="A20">
        <v>60622</v>
      </c>
      <c r="B20">
        <v>284044</v>
      </c>
      <c r="C20">
        <v>1604045</v>
      </c>
      <c r="D20">
        <v>2063600</v>
      </c>
      <c r="E20">
        <v>2786667</v>
      </c>
      <c r="F20">
        <v>121734</v>
      </c>
      <c r="G20">
        <v>594978</v>
      </c>
      <c r="H20">
        <v>1336134</v>
      </c>
      <c r="I20">
        <v>2428312</v>
      </c>
      <c r="J20">
        <v>5482401</v>
      </c>
      <c r="K20">
        <v>122223</v>
      </c>
      <c r="L20">
        <v>438533</v>
      </c>
      <c r="M20">
        <v>1975111</v>
      </c>
      <c r="N20">
        <v>3754667</v>
      </c>
      <c r="O20">
        <v>7843734</v>
      </c>
      <c r="P20">
        <v>124666</v>
      </c>
      <c r="Q20">
        <v>716223</v>
      </c>
      <c r="R20">
        <v>1905200</v>
      </c>
      <c r="S20">
        <v>4910401</v>
      </c>
      <c r="T20">
        <v>7386623</v>
      </c>
    </row>
    <row r="21" spans="1:20" x14ac:dyDescent="0.25">
      <c r="A21">
        <v>122222</v>
      </c>
      <c r="B21">
        <v>349066</v>
      </c>
      <c r="C21">
        <v>1606978</v>
      </c>
      <c r="D21">
        <v>2471822</v>
      </c>
      <c r="E21">
        <v>2922579</v>
      </c>
      <c r="F21">
        <v>120755</v>
      </c>
      <c r="G21">
        <v>548045</v>
      </c>
      <c r="H21">
        <v>1259378</v>
      </c>
      <c r="I21">
        <v>2905956</v>
      </c>
      <c r="J21">
        <v>7330889</v>
      </c>
      <c r="K21">
        <v>111956</v>
      </c>
      <c r="L21">
        <v>593511</v>
      </c>
      <c r="M21">
        <v>1810845</v>
      </c>
      <c r="N21">
        <v>5042889</v>
      </c>
      <c r="O21">
        <v>6240178</v>
      </c>
      <c r="P21">
        <v>137866</v>
      </c>
      <c r="Q21">
        <v>704000</v>
      </c>
      <c r="R21">
        <v>2745601</v>
      </c>
      <c r="S21">
        <v>3980045</v>
      </c>
      <c r="T21">
        <v>7461424</v>
      </c>
    </row>
    <row r="22" spans="1:20" x14ac:dyDescent="0.25">
      <c r="A22">
        <v>98755</v>
      </c>
      <c r="B22">
        <v>296267</v>
      </c>
      <c r="C22">
        <v>1427067</v>
      </c>
      <c r="D22">
        <v>2149156</v>
      </c>
      <c r="E22">
        <v>3834356</v>
      </c>
      <c r="F22">
        <v>89956</v>
      </c>
      <c r="G22">
        <v>508934</v>
      </c>
      <c r="H22">
        <v>1459334</v>
      </c>
      <c r="I22">
        <v>2596000</v>
      </c>
      <c r="J22">
        <v>4161911</v>
      </c>
      <c r="K22">
        <v>119289</v>
      </c>
      <c r="L22">
        <v>765111</v>
      </c>
      <c r="M22">
        <v>1610401</v>
      </c>
      <c r="N22">
        <v>3102978</v>
      </c>
      <c r="O22">
        <v>6880623</v>
      </c>
      <c r="P22">
        <v>127600</v>
      </c>
      <c r="Q22">
        <v>780756</v>
      </c>
      <c r="R22">
        <v>2200000</v>
      </c>
      <c r="S22">
        <v>3893512</v>
      </c>
      <c r="T22">
        <v>7630090</v>
      </c>
    </row>
    <row r="23" spans="1:20" x14ac:dyDescent="0.25">
      <c r="A23">
        <v>62089</v>
      </c>
      <c r="B23">
        <v>347600</v>
      </c>
      <c r="C23">
        <v>1318045</v>
      </c>
      <c r="D23">
        <v>2072889</v>
      </c>
      <c r="E23">
        <v>3581601</v>
      </c>
      <c r="F23">
        <v>93867</v>
      </c>
      <c r="G23">
        <v>563200</v>
      </c>
      <c r="H23">
        <v>1420222</v>
      </c>
      <c r="I23">
        <v>3366000</v>
      </c>
      <c r="J23">
        <v>4522223</v>
      </c>
      <c r="K23">
        <v>112444</v>
      </c>
      <c r="L23">
        <v>637022</v>
      </c>
      <c r="M23">
        <v>2241067</v>
      </c>
      <c r="N23">
        <v>4148223</v>
      </c>
      <c r="O23">
        <v>6739823</v>
      </c>
      <c r="P23">
        <v>154489</v>
      </c>
      <c r="Q23">
        <v>622355</v>
      </c>
      <c r="R23">
        <v>2250844</v>
      </c>
      <c r="S23">
        <v>4548623</v>
      </c>
      <c r="T23">
        <v>9006313</v>
      </c>
    </row>
    <row r="24" spans="1:20" x14ac:dyDescent="0.25">
      <c r="A24">
        <v>87022</v>
      </c>
      <c r="B24">
        <v>419956</v>
      </c>
      <c r="C24">
        <v>1252534</v>
      </c>
      <c r="D24">
        <v>2314401</v>
      </c>
      <c r="E24">
        <v>4019156</v>
      </c>
      <c r="F24">
        <v>76756</v>
      </c>
      <c r="G24">
        <v>638489</v>
      </c>
      <c r="H24">
        <v>1363511</v>
      </c>
      <c r="I24">
        <v>2572044</v>
      </c>
      <c r="J24">
        <v>4370178</v>
      </c>
      <c r="K24">
        <v>138355</v>
      </c>
      <c r="L24">
        <v>439511</v>
      </c>
      <c r="M24">
        <v>1770756</v>
      </c>
      <c r="N24">
        <v>3654934</v>
      </c>
      <c r="O24">
        <v>7159779</v>
      </c>
      <c r="P24">
        <v>126133</v>
      </c>
      <c r="Q24">
        <v>606712</v>
      </c>
      <c r="R24">
        <v>1963867</v>
      </c>
      <c r="S24">
        <v>4340356</v>
      </c>
      <c r="T24">
        <v>7733246</v>
      </c>
    </row>
    <row r="25" spans="1:20" x14ac:dyDescent="0.25">
      <c r="A25">
        <v>271334</v>
      </c>
      <c r="B25">
        <v>275244</v>
      </c>
      <c r="C25">
        <v>1147423</v>
      </c>
      <c r="D25">
        <v>2267467</v>
      </c>
      <c r="E25">
        <v>3457911</v>
      </c>
      <c r="F25">
        <v>82623</v>
      </c>
      <c r="G25">
        <v>384267</v>
      </c>
      <c r="H25">
        <v>1391378</v>
      </c>
      <c r="I25">
        <v>2886400</v>
      </c>
      <c r="J25">
        <v>5129422</v>
      </c>
      <c r="K25">
        <v>130045</v>
      </c>
      <c r="L25">
        <v>505511</v>
      </c>
      <c r="M25">
        <v>1524845</v>
      </c>
      <c r="N25">
        <v>4103734</v>
      </c>
      <c r="O25">
        <v>6352623</v>
      </c>
      <c r="P25">
        <v>127600</v>
      </c>
      <c r="Q25">
        <v>957245</v>
      </c>
      <c r="R25">
        <v>1784444</v>
      </c>
      <c r="S25">
        <v>4767645</v>
      </c>
      <c r="T25">
        <v>7329423</v>
      </c>
    </row>
    <row r="26" spans="1:20" x14ac:dyDescent="0.25">
      <c r="A26">
        <v>69422</v>
      </c>
      <c r="B26">
        <v>354445</v>
      </c>
      <c r="C26">
        <v>1631422</v>
      </c>
      <c r="D26">
        <v>2626311</v>
      </c>
      <c r="E26">
        <v>3569867</v>
      </c>
      <c r="F26">
        <v>85067</v>
      </c>
      <c r="G26">
        <v>413600</v>
      </c>
      <c r="H26">
        <v>1400178</v>
      </c>
      <c r="I26">
        <v>2507023</v>
      </c>
      <c r="J26">
        <v>4257734</v>
      </c>
      <c r="K26">
        <v>157912</v>
      </c>
      <c r="L26">
        <v>453689</v>
      </c>
      <c r="M26">
        <v>2576444</v>
      </c>
      <c r="N26">
        <v>3938001</v>
      </c>
      <c r="O26">
        <v>6254845</v>
      </c>
      <c r="P26">
        <v>136889</v>
      </c>
      <c r="Q26">
        <v>860933</v>
      </c>
      <c r="R26">
        <v>1978045</v>
      </c>
      <c r="S26">
        <v>4956356</v>
      </c>
      <c r="T26">
        <v>7171023</v>
      </c>
    </row>
    <row r="27" spans="1:20" x14ac:dyDescent="0.25">
      <c r="A27">
        <v>52800</v>
      </c>
      <c r="B27">
        <v>400889</v>
      </c>
      <c r="C27">
        <v>1125911</v>
      </c>
      <c r="D27">
        <v>1999556</v>
      </c>
      <c r="E27">
        <v>4395111</v>
      </c>
      <c r="F27">
        <v>128089</v>
      </c>
      <c r="G27">
        <v>472267</v>
      </c>
      <c r="H27">
        <v>1420222</v>
      </c>
      <c r="I27">
        <v>2403378</v>
      </c>
      <c r="J27">
        <v>4404890</v>
      </c>
      <c r="K27">
        <v>117822</v>
      </c>
      <c r="L27">
        <v>609644</v>
      </c>
      <c r="M27">
        <v>1836756</v>
      </c>
      <c r="N27">
        <v>4265067</v>
      </c>
      <c r="O27">
        <v>6430846</v>
      </c>
      <c r="P27">
        <v>156445</v>
      </c>
      <c r="Q27">
        <v>695689</v>
      </c>
      <c r="R27">
        <v>2066534</v>
      </c>
      <c r="S27">
        <v>3941423</v>
      </c>
      <c r="T27">
        <v>7525957</v>
      </c>
    </row>
    <row r="28" spans="1:20" x14ac:dyDescent="0.25">
      <c r="A28">
        <v>66489</v>
      </c>
      <c r="B28">
        <v>373023</v>
      </c>
      <c r="C28">
        <v>1435378</v>
      </c>
      <c r="D28">
        <v>1992711</v>
      </c>
      <c r="E28">
        <v>3229112</v>
      </c>
      <c r="F28">
        <v>151555</v>
      </c>
      <c r="G28">
        <v>441466</v>
      </c>
      <c r="H28">
        <v>1667601</v>
      </c>
      <c r="I28">
        <v>2317823</v>
      </c>
      <c r="J28">
        <v>5049734</v>
      </c>
      <c r="K28">
        <v>302622</v>
      </c>
      <c r="L28">
        <v>612578</v>
      </c>
      <c r="M28">
        <v>1813778</v>
      </c>
      <c r="N28">
        <v>3149423</v>
      </c>
      <c r="O28">
        <v>5780623</v>
      </c>
      <c r="P28">
        <v>138845</v>
      </c>
      <c r="Q28">
        <v>514800</v>
      </c>
      <c r="R28">
        <v>2672756</v>
      </c>
      <c r="S28">
        <v>4474311</v>
      </c>
      <c r="T28">
        <v>9691246</v>
      </c>
    </row>
    <row r="29" spans="1:20" x14ac:dyDescent="0.25">
      <c r="A29">
        <v>63066</v>
      </c>
      <c r="B29">
        <v>525067</v>
      </c>
      <c r="C29">
        <v>1109778</v>
      </c>
      <c r="D29">
        <v>1876356</v>
      </c>
      <c r="E29">
        <v>3469645</v>
      </c>
      <c r="F29">
        <v>131512</v>
      </c>
      <c r="G29">
        <v>3555201</v>
      </c>
      <c r="H29">
        <v>1909600</v>
      </c>
      <c r="I29">
        <v>2506044</v>
      </c>
      <c r="J29">
        <v>4706045</v>
      </c>
      <c r="K29">
        <v>149112</v>
      </c>
      <c r="L29">
        <v>597422</v>
      </c>
      <c r="M29">
        <v>1675422</v>
      </c>
      <c r="N29">
        <v>3268712</v>
      </c>
      <c r="O29">
        <v>6272934</v>
      </c>
      <c r="P29">
        <v>225866</v>
      </c>
      <c r="Q29">
        <v>770978</v>
      </c>
      <c r="R29">
        <v>2434178</v>
      </c>
      <c r="S29">
        <v>5564534</v>
      </c>
      <c r="T29">
        <v>11532890</v>
      </c>
    </row>
    <row r="30" spans="1:20" x14ac:dyDescent="0.25">
      <c r="A30">
        <v>59645</v>
      </c>
      <c r="B30">
        <v>282089</v>
      </c>
      <c r="C30">
        <v>1027155</v>
      </c>
      <c r="D30">
        <v>1739955</v>
      </c>
      <c r="E30">
        <v>3499467</v>
      </c>
      <c r="F30">
        <v>122222</v>
      </c>
      <c r="G30">
        <v>436578</v>
      </c>
      <c r="H30">
        <v>1734578</v>
      </c>
      <c r="I30">
        <v>3523911</v>
      </c>
      <c r="J30">
        <v>4178045</v>
      </c>
      <c r="K30">
        <v>136889</v>
      </c>
      <c r="L30">
        <v>557823</v>
      </c>
      <c r="M30">
        <v>1936978</v>
      </c>
      <c r="N30">
        <v>3638311</v>
      </c>
      <c r="O30">
        <v>6196667</v>
      </c>
      <c r="P30">
        <v>148622</v>
      </c>
      <c r="Q30">
        <v>595467</v>
      </c>
      <c r="R30">
        <v>1834800</v>
      </c>
      <c r="S30">
        <v>4832668</v>
      </c>
      <c r="T30">
        <v>9748935</v>
      </c>
    </row>
    <row r="31" spans="1:20" x14ac:dyDescent="0.25">
      <c r="A31">
        <v>56222</v>
      </c>
      <c r="B31">
        <v>476667</v>
      </c>
      <c r="C31">
        <v>1155245</v>
      </c>
      <c r="D31">
        <v>1745822</v>
      </c>
      <c r="E31">
        <v>3703334</v>
      </c>
      <c r="F31">
        <v>110000</v>
      </c>
      <c r="G31">
        <v>627733</v>
      </c>
      <c r="H31">
        <v>1215867</v>
      </c>
      <c r="I31">
        <v>2595023</v>
      </c>
      <c r="J31">
        <v>4156534</v>
      </c>
      <c r="K31">
        <v>95823</v>
      </c>
      <c r="L31">
        <v>465422</v>
      </c>
      <c r="M31">
        <v>1334667</v>
      </c>
      <c r="N31">
        <v>4156534</v>
      </c>
      <c r="O31">
        <v>6007957</v>
      </c>
      <c r="P31">
        <v>243955</v>
      </c>
      <c r="Q31">
        <v>892711</v>
      </c>
      <c r="R31">
        <v>2989067</v>
      </c>
      <c r="S31">
        <v>4172178</v>
      </c>
      <c r="T31">
        <v>10129779</v>
      </c>
    </row>
    <row r="32" spans="1:20" x14ac:dyDescent="0.25">
      <c r="A32">
        <v>68933</v>
      </c>
      <c r="B32">
        <v>242000</v>
      </c>
      <c r="C32">
        <v>873155</v>
      </c>
      <c r="D32">
        <v>3034045</v>
      </c>
      <c r="E32">
        <v>3396800</v>
      </c>
      <c r="F32">
        <v>98267</v>
      </c>
      <c r="G32">
        <v>457112</v>
      </c>
      <c r="H32">
        <v>1605022</v>
      </c>
      <c r="I32">
        <v>3117156</v>
      </c>
      <c r="J32">
        <v>4053868</v>
      </c>
      <c r="K32">
        <v>119778</v>
      </c>
      <c r="L32">
        <v>463467</v>
      </c>
      <c r="M32">
        <v>1709644</v>
      </c>
      <c r="N32">
        <v>3452534</v>
      </c>
      <c r="O32">
        <v>7476578</v>
      </c>
      <c r="P32">
        <v>148622</v>
      </c>
      <c r="Q32">
        <v>625289</v>
      </c>
      <c r="R32">
        <v>1999556</v>
      </c>
      <c r="S32">
        <v>5610001</v>
      </c>
      <c r="T32">
        <v>7157335</v>
      </c>
    </row>
    <row r="33" spans="1:20" x14ac:dyDescent="0.25">
      <c r="A33">
        <v>73822</v>
      </c>
      <c r="B33">
        <v>403333</v>
      </c>
      <c r="C33">
        <v>1101955</v>
      </c>
      <c r="D33">
        <v>1899333</v>
      </c>
      <c r="E33">
        <v>4694312</v>
      </c>
      <c r="F33">
        <v>106089</v>
      </c>
      <c r="G33">
        <v>454666</v>
      </c>
      <c r="H33">
        <v>1225645</v>
      </c>
      <c r="I33">
        <v>4022579</v>
      </c>
      <c r="J33">
        <v>7504934</v>
      </c>
      <c r="K33">
        <v>118800</v>
      </c>
      <c r="L33">
        <v>628711</v>
      </c>
      <c r="M33">
        <v>1865600</v>
      </c>
      <c r="N33">
        <v>4473823</v>
      </c>
      <c r="O33">
        <v>6492934</v>
      </c>
      <c r="P33">
        <v>227334</v>
      </c>
      <c r="Q33">
        <v>738222</v>
      </c>
      <c r="R33">
        <v>2306089</v>
      </c>
      <c r="S33">
        <v>4704090</v>
      </c>
      <c r="T33">
        <v>8084267</v>
      </c>
    </row>
    <row r="34" spans="1:20" x14ac:dyDescent="0.25">
      <c r="A34">
        <v>55733</v>
      </c>
      <c r="B34">
        <v>347111</v>
      </c>
      <c r="C34">
        <v>1395289</v>
      </c>
      <c r="D34">
        <v>2348134</v>
      </c>
      <c r="E34">
        <v>3677912</v>
      </c>
      <c r="F34">
        <v>137867</v>
      </c>
      <c r="G34">
        <v>502089</v>
      </c>
      <c r="H34">
        <v>1401645</v>
      </c>
      <c r="I34">
        <v>4588712</v>
      </c>
      <c r="J34">
        <v>4585289</v>
      </c>
      <c r="K34">
        <v>143244</v>
      </c>
      <c r="L34">
        <v>642400</v>
      </c>
      <c r="M34">
        <v>1597689</v>
      </c>
      <c r="N34">
        <v>4361379</v>
      </c>
      <c r="O34">
        <v>5772801</v>
      </c>
      <c r="P34">
        <v>157912</v>
      </c>
      <c r="Q34">
        <v>668311</v>
      </c>
      <c r="R34">
        <v>2019601</v>
      </c>
      <c r="S34">
        <v>3679379</v>
      </c>
      <c r="T34">
        <v>10346357</v>
      </c>
    </row>
    <row r="35" spans="1:20" x14ac:dyDescent="0.25">
      <c r="A35">
        <v>66000</v>
      </c>
      <c r="B35">
        <v>745556</v>
      </c>
      <c r="C35">
        <v>1053555</v>
      </c>
      <c r="D35">
        <v>2885422</v>
      </c>
      <c r="E35">
        <v>3476000</v>
      </c>
      <c r="F35">
        <v>96311</v>
      </c>
      <c r="G35">
        <v>435600</v>
      </c>
      <c r="H35">
        <v>1545378</v>
      </c>
      <c r="I35">
        <v>2400933</v>
      </c>
      <c r="J35">
        <v>4009867</v>
      </c>
      <c r="K35">
        <v>115867</v>
      </c>
      <c r="L35">
        <v>561733</v>
      </c>
      <c r="M35">
        <v>1974134</v>
      </c>
      <c r="N35">
        <v>3888134</v>
      </c>
      <c r="O35">
        <v>5859823</v>
      </c>
      <c r="P35">
        <v>117334</v>
      </c>
      <c r="Q35">
        <v>671244</v>
      </c>
      <c r="R35">
        <v>2433200</v>
      </c>
      <c r="S35">
        <v>4089067</v>
      </c>
      <c r="T35">
        <v>8551645</v>
      </c>
    </row>
    <row r="36" spans="1:20" x14ac:dyDescent="0.25">
      <c r="A36">
        <v>80666</v>
      </c>
      <c r="B36">
        <v>412623</v>
      </c>
      <c r="C36">
        <v>1029111</v>
      </c>
      <c r="D36">
        <v>2173112</v>
      </c>
      <c r="E36">
        <v>4112534</v>
      </c>
      <c r="F36">
        <v>133467</v>
      </c>
      <c r="G36">
        <v>572000</v>
      </c>
      <c r="H36">
        <v>1782000</v>
      </c>
      <c r="I36">
        <v>2604311</v>
      </c>
      <c r="J36">
        <v>4166312</v>
      </c>
      <c r="K36">
        <v>150089</v>
      </c>
      <c r="L36">
        <v>745556</v>
      </c>
      <c r="M36">
        <v>1853867</v>
      </c>
      <c r="N36">
        <v>3596756</v>
      </c>
      <c r="O36">
        <v>6264623</v>
      </c>
      <c r="P36">
        <v>122223</v>
      </c>
      <c r="Q36">
        <v>852622</v>
      </c>
      <c r="R36">
        <v>2556400</v>
      </c>
      <c r="S36">
        <v>4474800</v>
      </c>
      <c r="T36">
        <v>8018268</v>
      </c>
    </row>
    <row r="37" spans="1:20" x14ac:dyDescent="0.25">
      <c r="A37">
        <v>64534</v>
      </c>
      <c r="B37">
        <v>402355</v>
      </c>
      <c r="C37">
        <v>1001734</v>
      </c>
      <c r="D37">
        <v>1934045</v>
      </c>
      <c r="E37">
        <v>3878845</v>
      </c>
      <c r="F37">
        <v>96311</v>
      </c>
      <c r="G37">
        <v>1751689</v>
      </c>
      <c r="H37">
        <v>1401645</v>
      </c>
      <c r="I37">
        <v>3999111</v>
      </c>
      <c r="J37">
        <v>4621467</v>
      </c>
      <c r="K37">
        <v>127600</v>
      </c>
      <c r="L37">
        <v>697645</v>
      </c>
      <c r="M37">
        <v>2094400</v>
      </c>
      <c r="N37">
        <v>3442756</v>
      </c>
      <c r="O37">
        <v>5758134</v>
      </c>
      <c r="P37">
        <v>198977</v>
      </c>
      <c r="Q37">
        <v>845289</v>
      </c>
      <c r="R37">
        <v>2697200</v>
      </c>
      <c r="S37">
        <v>4290490</v>
      </c>
      <c r="T37">
        <v>7966934</v>
      </c>
    </row>
    <row r="38" spans="1:20" x14ac:dyDescent="0.25">
      <c r="A38">
        <v>86045</v>
      </c>
      <c r="B38">
        <v>742134</v>
      </c>
      <c r="C38">
        <v>959689</v>
      </c>
      <c r="D38">
        <v>1829423</v>
      </c>
      <c r="E38">
        <v>2846312</v>
      </c>
      <c r="F38">
        <v>134933</v>
      </c>
      <c r="G38">
        <v>485467</v>
      </c>
      <c r="H38">
        <v>1445156</v>
      </c>
      <c r="I38">
        <v>3262845</v>
      </c>
      <c r="J38">
        <v>4419067</v>
      </c>
      <c r="K38">
        <v>110000</v>
      </c>
      <c r="L38">
        <v>424356</v>
      </c>
      <c r="M38">
        <v>1604533</v>
      </c>
      <c r="N38">
        <v>3573289</v>
      </c>
      <c r="O38">
        <v>6665023</v>
      </c>
      <c r="P38">
        <v>167689</v>
      </c>
      <c r="Q38">
        <v>749467</v>
      </c>
      <c r="R38">
        <v>1909112</v>
      </c>
      <c r="S38">
        <v>4079289</v>
      </c>
      <c r="T38">
        <v>8295468</v>
      </c>
    </row>
    <row r="39" spans="1:20" x14ac:dyDescent="0.25">
      <c r="A39">
        <v>75778</v>
      </c>
      <c r="B39">
        <v>398445</v>
      </c>
      <c r="C39">
        <v>1064800</v>
      </c>
      <c r="D39">
        <v>2389689</v>
      </c>
      <c r="E39">
        <v>4146756</v>
      </c>
      <c r="F39">
        <v>90934</v>
      </c>
      <c r="G39">
        <v>406266</v>
      </c>
      <c r="H39">
        <v>1368889</v>
      </c>
      <c r="I39">
        <v>2667378</v>
      </c>
      <c r="J39">
        <v>4299289</v>
      </c>
      <c r="K39">
        <v>208756</v>
      </c>
      <c r="L39">
        <v>615023</v>
      </c>
      <c r="M39">
        <v>5199823</v>
      </c>
      <c r="N39">
        <v>4765200</v>
      </c>
      <c r="O39">
        <v>6569201</v>
      </c>
      <c r="P39">
        <v>171600</v>
      </c>
      <c r="Q39">
        <v>686889</v>
      </c>
      <c r="R39">
        <v>2289467</v>
      </c>
      <c r="S39">
        <v>4128667</v>
      </c>
      <c r="T39">
        <v>9446801</v>
      </c>
    </row>
    <row r="40" spans="1:20" x14ac:dyDescent="0.25">
      <c r="A40">
        <v>78222</v>
      </c>
      <c r="B40">
        <v>368133</v>
      </c>
      <c r="C40">
        <v>917645</v>
      </c>
      <c r="D40">
        <v>2670800</v>
      </c>
      <c r="E40">
        <v>2717733</v>
      </c>
      <c r="F40">
        <v>98755</v>
      </c>
      <c r="G40">
        <v>322178</v>
      </c>
      <c r="H40">
        <v>1192889</v>
      </c>
      <c r="I40">
        <v>2644889</v>
      </c>
      <c r="J40">
        <v>4463067</v>
      </c>
      <c r="K40">
        <v>135422</v>
      </c>
      <c r="L40">
        <v>444889</v>
      </c>
      <c r="M40">
        <v>1606000</v>
      </c>
      <c r="N40">
        <v>4068045</v>
      </c>
      <c r="O40">
        <v>5942934</v>
      </c>
      <c r="P40">
        <v>136400</v>
      </c>
      <c r="Q40">
        <v>756312</v>
      </c>
      <c r="R40">
        <v>1943822</v>
      </c>
      <c r="S40">
        <v>4352578</v>
      </c>
      <c r="T40">
        <v>8440179</v>
      </c>
    </row>
    <row r="41" spans="1:20" x14ac:dyDescent="0.25">
      <c r="A41">
        <v>78712</v>
      </c>
      <c r="B41">
        <v>341245</v>
      </c>
      <c r="C41">
        <v>951378</v>
      </c>
      <c r="D41">
        <v>1640223</v>
      </c>
      <c r="E41">
        <v>3542000</v>
      </c>
      <c r="F41">
        <v>89467</v>
      </c>
      <c r="G41">
        <v>509911</v>
      </c>
      <c r="H41">
        <v>1486711</v>
      </c>
      <c r="I41">
        <v>2858045</v>
      </c>
      <c r="J41">
        <v>4369201</v>
      </c>
      <c r="K41">
        <v>146178</v>
      </c>
      <c r="L41">
        <v>728934</v>
      </c>
      <c r="M41">
        <v>1628978</v>
      </c>
      <c r="N41">
        <v>3437379</v>
      </c>
      <c r="O41">
        <v>6131645</v>
      </c>
      <c r="P41">
        <v>2609201</v>
      </c>
      <c r="Q41">
        <v>647289</v>
      </c>
      <c r="R41">
        <v>2184845</v>
      </c>
      <c r="S41">
        <v>4158490</v>
      </c>
      <c r="T41">
        <v>10440224</v>
      </c>
    </row>
    <row r="42" spans="1:20" x14ac:dyDescent="0.25">
      <c r="A42">
        <v>66000</v>
      </c>
      <c r="B42">
        <v>437555</v>
      </c>
      <c r="C42">
        <v>762178</v>
      </c>
      <c r="D42">
        <v>2155023</v>
      </c>
      <c r="E42">
        <v>3585511</v>
      </c>
      <c r="F42">
        <v>100711</v>
      </c>
      <c r="G42">
        <v>538267</v>
      </c>
      <c r="H42">
        <v>1762933</v>
      </c>
      <c r="I42">
        <v>2366712</v>
      </c>
      <c r="J42">
        <v>4294401</v>
      </c>
      <c r="K42">
        <v>154977</v>
      </c>
      <c r="L42">
        <v>447822</v>
      </c>
      <c r="M42">
        <v>1789823</v>
      </c>
      <c r="N42">
        <v>4687467</v>
      </c>
      <c r="O42">
        <v>5727334</v>
      </c>
      <c r="P42">
        <v>145689</v>
      </c>
      <c r="Q42">
        <v>606223</v>
      </c>
      <c r="R42">
        <v>1806934</v>
      </c>
      <c r="S42">
        <v>4646401</v>
      </c>
      <c r="T42">
        <v>7627645</v>
      </c>
    </row>
    <row r="43" spans="1:20" x14ac:dyDescent="0.25">
      <c r="A43">
        <v>72845</v>
      </c>
      <c r="B43">
        <v>337333</v>
      </c>
      <c r="C43">
        <v>1265245</v>
      </c>
      <c r="D43">
        <v>1706223</v>
      </c>
      <c r="E43">
        <v>4403912</v>
      </c>
      <c r="F43">
        <v>1749245</v>
      </c>
      <c r="G43">
        <v>418000</v>
      </c>
      <c r="H43">
        <v>1329289</v>
      </c>
      <c r="I43">
        <v>2707467</v>
      </c>
      <c r="J43">
        <v>5699467</v>
      </c>
      <c r="K43">
        <v>210711</v>
      </c>
      <c r="L43">
        <v>625778</v>
      </c>
      <c r="M43">
        <v>1935511</v>
      </c>
      <c r="N43">
        <v>3635378</v>
      </c>
      <c r="O43">
        <v>5638845</v>
      </c>
      <c r="P43">
        <v>334889</v>
      </c>
      <c r="Q43">
        <v>947467</v>
      </c>
      <c r="R43">
        <v>2323689</v>
      </c>
      <c r="S43">
        <v>3852933</v>
      </c>
      <c r="T43">
        <v>8652356</v>
      </c>
    </row>
    <row r="44" spans="1:20" x14ac:dyDescent="0.25">
      <c r="A44">
        <v>133467</v>
      </c>
      <c r="B44">
        <v>314356</v>
      </c>
      <c r="C44">
        <v>905422</v>
      </c>
      <c r="D44">
        <v>1838223</v>
      </c>
      <c r="E44">
        <v>3818223</v>
      </c>
      <c r="F44">
        <v>98756</v>
      </c>
      <c r="G44">
        <v>442444</v>
      </c>
      <c r="H44">
        <v>1287733</v>
      </c>
      <c r="I44">
        <v>2589156</v>
      </c>
      <c r="J44">
        <v>4105689</v>
      </c>
      <c r="K44">
        <v>123689</v>
      </c>
      <c r="L44">
        <v>531911</v>
      </c>
      <c r="M44">
        <v>1748267</v>
      </c>
      <c r="N44">
        <v>3439823</v>
      </c>
      <c r="O44">
        <v>7305468</v>
      </c>
      <c r="P44">
        <v>232712</v>
      </c>
      <c r="Q44">
        <v>674178</v>
      </c>
      <c r="R44">
        <v>1958489</v>
      </c>
      <c r="S44">
        <v>4798934</v>
      </c>
      <c r="T44">
        <v>8547735</v>
      </c>
    </row>
    <row r="45" spans="1:20" x14ac:dyDescent="0.25">
      <c r="A45">
        <v>63067</v>
      </c>
      <c r="B45">
        <v>359334</v>
      </c>
      <c r="C45">
        <v>914711</v>
      </c>
      <c r="D45">
        <v>1744356</v>
      </c>
      <c r="E45">
        <v>2673245</v>
      </c>
      <c r="F45">
        <v>112934</v>
      </c>
      <c r="G45">
        <v>520667</v>
      </c>
      <c r="H45">
        <v>1353734</v>
      </c>
      <c r="I45">
        <v>2372578</v>
      </c>
      <c r="J45">
        <v>7127024</v>
      </c>
      <c r="K45">
        <v>168667</v>
      </c>
      <c r="L45">
        <v>498178</v>
      </c>
      <c r="M45">
        <v>1536578</v>
      </c>
      <c r="N45">
        <v>4019156</v>
      </c>
      <c r="O45">
        <v>5829512</v>
      </c>
      <c r="P45">
        <v>139822</v>
      </c>
      <c r="Q45">
        <v>653156</v>
      </c>
      <c r="R45">
        <v>2271867</v>
      </c>
      <c r="S45">
        <v>4687957</v>
      </c>
      <c r="T45">
        <v>8470001</v>
      </c>
    </row>
    <row r="46" spans="1:20" x14ac:dyDescent="0.25">
      <c r="A46">
        <v>60623</v>
      </c>
      <c r="B46">
        <v>384266</v>
      </c>
      <c r="C46">
        <v>1045245</v>
      </c>
      <c r="D46">
        <v>1846045</v>
      </c>
      <c r="E46">
        <v>2855111</v>
      </c>
      <c r="F46">
        <v>123689</v>
      </c>
      <c r="G46">
        <v>591556</v>
      </c>
      <c r="H46">
        <v>1129333</v>
      </c>
      <c r="I46">
        <v>3128890</v>
      </c>
      <c r="J46">
        <v>4319823</v>
      </c>
      <c r="K46">
        <v>128089</v>
      </c>
      <c r="L46">
        <v>437067</v>
      </c>
      <c r="M46">
        <v>1457378</v>
      </c>
      <c r="N46">
        <v>4326178</v>
      </c>
      <c r="O46">
        <v>6532534</v>
      </c>
      <c r="P46">
        <v>194088</v>
      </c>
      <c r="Q46">
        <v>742622</v>
      </c>
      <c r="R46">
        <v>2023023</v>
      </c>
      <c r="S46">
        <v>3896934</v>
      </c>
      <c r="T46">
        <v>9978712</v>
      </c>
    </row>
    <row r="47" spans="1:20" x14ac:dyDescent="0.25">
      <c r="A47">
        <v>114889</v>
      </c>
      <c r="B47">
        <v>222933</v>
      </c>
      <c r="C47">
        <v>1250090</v>
      </c>
      <c r="D47">
        <v>2516800</v>
      </c>
      <c r="E47">
        <v>2969023</v>
      </c>
      <c r="F47">
        <v>246889</v>
      </c>
      <c r="G47">
        <v>575422</v>
      </c>
      <c r="H47">
        <v>1357645</v>
      </c>
      <c r="I47">
        <v>2433689</v>
      </c>
      <c r="J47">
        <v>3840223</v>
      </c>
      <c r="K47">
        <v>157422</v>
      </c>
      <c r="L47">
        <v>622355</v>
      </c>
      <c r="M47">
        <v>1442223</v>
      </c>
      <c r="N47">
        <v>4986667</v>
      </c>
      <c r="O47">
        <v>7968889</v>
      </c>
      <c r="P47">
        <v>165733</v>
      </c>
      <c r="Q47">
        <v>841378</v>
      </c>
      <c r="R47">
        <v>1994178</v>
      </c>
      <c r="S47">
        <v>3800623</v>
      </c>
      <c r="T47">
        <v>9475646</v>
      </c>
    </row>
    <row r="48" spans="1:20" x14ac:dyDescent="0.25">
      <c r="A48">
        <v>73822</v>
      </c>
      <c r="B48">
        <v>406267</v>
      </c>
      <c r="C48">
        <v>1055022</v>
      </c>
      <c r="D48">
        <v>1871956</v>
      </c>
      <c r="E48">
        <v>3314178</v>
      </c>
      <c r="F48">
        <v>107067</v>
      </c>
      <c r="G48">
        <v>478623</v>
      </c>
      <c r="H48">
        <v>2135467</v>
      </c>
      <c r="I48">
        <v>2882978</v>
      </c>
      <c r="J48">
        <v>5329868</v>
      </c>
      <c r="K48">
        <v>140311</v>
      </c>
      <c r="L48">
        <v>683467</v>
      </c>
      <c r="M48">
        <v>1635822</v>
      </c>
      <c r="N48">
        <v>3375290</v>
      </c>
      <c r="O48">
        <v>6048534</v>
      </c>
      <c r="P48">
        <v>219511</v>
      </c>
      <c r="Q48">
        <v>716712</v>
      </c>
      <c r="R48">
        <v>2715289</v>
      </c>
      <c r="S48">
        <v>4025511</v>
      </c>
      <c r="T48">
        <v>7480000</v>
      </c>
    </row>
    <row r="49" spans="1:20" x14ac:dyDescent="0.25">
      <c r="A49">
        <v>70889</v>
      </c>
      <c r="B49">
        <v>481556</v>
      </c>
      <c r="C49">
        <v>1128844</v>
      </c>
      <c r="D49">
        <v>2520711</v>
      </c>
      <c r="E49">
        <v>3395334</v>
      </c>
      <c r="F49">
        <v>113422</v>
      </c>
      <c r="G49">
        <v>568577</v>
      </c>
      <c r="H49">
        <v>2015200</v>
      </c>
      <c r="I49">
        <v>2442000</v>
      </c>
      <c r="J49">
        <v>4794045</v>
      </c>
      <c r="K49">
        <v>157422</v>
      </c>
      <c r="L49">
        <v>460533</v>
      </c>
      <c r="M49">
        <v>1667600</v>
      </c>
      <c r="N49">
        <v>5126490</v>
      </c>
      <c r="O49">
        <v>5523957</v>
      </c>
      <c r="P49">
        <v>119778</v>
      </c>
      <c r="Q49">
        <v>1069200</v>
      </c>
      <c r="R49">
        <v>2957778</v>
      </c>
      <c r="S49">
        <v>4334001</v>
      </c>
      <c r="T49">
        <v>8688535</v>
      </c>
    </row>
    <row r="50" spans="1:20" x14ac:dyDescent="0.25">
      <c r="A50">
        <v>70889</v>
      </c>
      <c r="B50">
        <v>434622</v>
      </c>
      <c r="C50">
        <v>832089</v>
      </c>
      <c r="D50">
        <v>2178000</v>
      </c>
      <c r="E50">
        <v>4124268</v>
      </c>
      <c r="F50">
        <v>103156</v>
      </c>
      <c r="G50">
        <v>356400</v>
      </c>
      <c r="H50">
        <v>1204622</v>
      </c>
      <c r="I50">
        <v>2432711</v>
      </c>
      <c r="J50">
        <v>5274134</v>
      </c>
      <c r="K50">
        <v>111466</v>
      </c>
      <c r="L50">
        <v>605244</v>
      </c>
      <c r="M50">
        <v>2320756</v>
      </c>
      <c r="N50">
        <v>6183468</v>
      </c>
      <c r="O50">
        <v>5300045</v>
      </c>
      <c r="P50">
        <v>160356</v>
      </c>
      <c r="Q50">
        <v>721600</v>
      </c>
      <c r="R50">
        <v>1839689</v>
      </c>
      <c r="S50">
        <v>4034312</v>
      </c>
      <c r="T50">
        <v>9853068</v>
      </c>
    </row>
    <row r="51" spans="1:20" x14ac:dyDescent="0.25">
      <c r="A51">
        <v>81645</v>
      </c>
      <c r="B51">
        <v>289422</v>
      </c>
      <c r="C51">
        <v>1144978</v>
      </c>
      <c r="D51">
        <v>1560045</v>
      </c>
      <c r="E51">
        <v>3256978</v>
      </c>
      <c r="F51">
        <v>100222</v>
      </c>
      <c r="G51">
        <v>543155</v>
      </c>
      <c r="H51">
        <v>1936000</v>
      </c>
      <c r="I51">
        <v>2526578</v>
      </c>
      <c r="J51">
        <v>4091512</v>
      </c>
      <c r="K51">
        <v>127111</v>
      </c>
      <c r="L51">
        <v>661955</v>
      </c>
      <c r="M51">
        <v>1935022</v>
      </c>
      <c r="N51">
        <v>3324445</v>
      </c>
      <c r="O51">
        <v>5490712</v>
      </c>
      <c r="P51">
        <v>168178</v>
      </c>
      <c r="Q51">
        <v>594000</v>
      </c>
      <c r="R51">
        <v>1909112</v>
      </c>
      <c r="S51">
        <v>4791600</v>
      </c>
      <c r="T51">
        <v>11559779</v>
      </c>
    </row>
    <row r="52" spans="1:20" x14ac:dyDescent="0.25">
      <c r="A52">
        <v>77244</v>
      </c>
      <c r="B52">
        <v>324133</v>
      </c>
      <c r="C52">
        <v>917645</v>
      </c>
      <c r="D52">
        <v>2201956</v>
      </c>
      <c r="E52">
        <v>3910133</v>
      </c>
      <c r="F52">
        <v>86534</v>
      </c>
      <c r="G52">
        <v>498667</v>
      </c>
      <c r="H52">
        <v>1649512</v>
      </c>
      <c r="I52">
        <v>2984667</v>
      </c>
      <c r="J52">
        <v>4669867</v>
      </c>
      <c r="K52">
        <v>108533</v>
      </c>
      <c r="L52">
        <v>1258889</v>
      </c>
      <c r="M52">
        <v>2463022</v>
      </c>
      <c r="N52">
        <v>4165823</v>
      </c>
      <c r="O52">
        <v>5961512</v>
      </c>
      <c r="P52">
        <v>182844</v>
      </c>
      <c r="Q52">
        <v>598400</v>
      </c>
      <c r="R52">
        <v>2338356</v>
      </c>
      <c r="S52">
        <v>4349156</v>
      </c>
      <c r="T52">
        <v>7586579</v>
      </c>
    </row>
    <row r="53" spans="1:20" x14ac:dyDescent="0.25">
      <c r="A53">
        <v>90445</v>
      </c>
      <c r="B53">
        <v>440489</v>
      </c>
      <c r="C53">
        <v>1263778</v>
      </c>
      <c r="D53">
        <v>2076311</v>
      </c>
      <c r="E53">
        <v>3379200</v>
      </c>
      <c r="F53">
        <v>107066</v>
      </c>
      <c r="G53">
        <v>383778</v>
      </c>
      <c r="H53">
        <v>1168934</v>
      </c>
      <c r="I53">
        <v>2332978</v>
      </c>
      <c r="J53">
        <v>5152890</v>
      </c>
      <c r="K53">
        <v>145689</v>
      </c>
      <c r="L53">
        <v>466400</v>
      </c>
      <c r="M53">
        <v>1860711</v>
      </c>
      <c r="N53">
        <v>4797956</v>
      </c>
      <c r="O53">
        <v>5989867</v>
      </c>
      <c r="P53">
        <v>116355</v>
      </c>
      <c r="Q53">
        <v>619911</v>
      </c>
      <c r="R53">
        <v>1821600</v>
      </c>
      <c r="S53">
        <v>4438623</v>
      </c>
      <c r="T53">
        <v>7406667</v>
      </c>
    </row>
    <row r="54" spans="1:20" x14ac:dyDescent="0.25">
      <c r="A54">
        <v>63066</v>
      </c>
      <c r="B54">
        <v>334400</v>
      </c>
      <c r="C54">
        <v>971912</v>
      </c>
      <c r="D54">
        <v>1940400</v>
      </c>
      <c r="E54">
        <v>2769067</v>
      </c>
      <c r="F54">
        <v>93378</v>
      </c>
      <c r="G54">
        <v>368133</v>
      </c>
      <c r="H54">
        <v>1300445</v>
      </c>
      <c r="I54">
        <v>4157512</v>
      </c>
      <c r="J54">
        <v>4642001</v>
      </c>
      <c r="K54">
        <v>120267</v>
      </c>
      <c r="L54">
        <v>851645</v>
      </c>
      <c r="M54">
        <v>1969734</v>
      </c>
      <c r="N54">
        <v>3703334</v>
      </c>
      <c r="O54">
        <v>6627868</v>
      </c>
      <c r="P54">
        <v>143733</v>
      </c>
      <c r="Q54">
        <v>499645</v>
      </c>
      <c r="R54">
        <v>1800089</v>
      </c>
      <c r="S54">
        <v>4723645</v>
      </c>
      <c r="T54">
        <v>6861557</v>
      </c>
    </row>
    <row r="55" spans="1:20" x14ac:dyDescent="0.25">
      <c r="A55">
        <v>83111</v>
      </c>
      <c r="B55">
        <v>278666</v>
      </c>
      <c r="C55">
        <v>1388934</v>
      </c>
      <c r="D55">
        <v>2035245</v>
      </c>
      <c r="E55">
        <v>3410978</v>
      </c>
      <c r="F55">
        <v>113422</v>
      </c>
      <c r="G55">
        <v>500133</v>
      </c>
      <c r="H55">
        <v>1590844</v>
      </c>
      <c r="I55">
        <v>2979779</v>
      </c>
      <c r="J55">
        <v>5474578</v>
      </c>
      <c r="K55">
        <v>109022</v>
      </c>
      <c r="L55">
        <v>765600</v>
      </c>
      <c r="M55">
        <v>1545867</v>
      </c>
      <c r="N55">
        <v>3380178</v>
      </c>
      <c r="O55">
        <v>6521779</v>
      </c>
      <c r="P55">
        <v>215600</v>
      </c>
      <c r="Q55">
        <v>808622</v>
      </c>
      <c r="R55">
        <v>2248400</v>
      </c>
      <c r="S55">
        <v>4771067</v>
      </c>
      <c r="T55">
        <v>7068357</v>
      </c>
    </row>
    <row r="56" spans="1:20" x14ac:dyDescent="0.25">
      <c r="A56">
        <v>128089</v>
      </c>
      <c r="B56">
        <v>299200</v>
      </c>
      <c r="C56">
        <v>834044</v>
      </c>
      <c r="D56">
        <v>1986355</v>
      </c>
      <c r="E56">
        <v>3364045</v>
      </c>
      <c r="F56">
        <v>81645</v>
      </c>
      <c r="G56">
        <v>656089</v>
      </c>
      <c r="H56">
        <v>1246667</v>
      </c>
      <c r="I56">
        <v>2892755</v>
      </c>
      <c r="J56">
        <v>4299290</v>
      </c>
      <c r="K56">
        <v>147155</v>
      </c>
      <c r="L56">
        <v>480578</v>
      </c>
      <c r="M56">
        <v>1697423</v>
      </c>
      <c r="N56">
        <v>4620001</v>
      </c>
      <c r="O56">
        <v>8069112</v>
      </c>
      <c r="P56">
        <v>136400</v>
      </c>
      <c r="Q56">
        <v>729911</v>
      </c>
      <c r="R56">
        <v>3391423</v>
      </c>
      <c r="S56">
        <v>3875423</v>
      </c>
      <c r="T56">
        <v>8389823</v>
      </c>
    </row>
    <row r="57" spans="1:20" x14ac:dyDescent="0.25">
      <c r="A57">
        <v>63556</v>
      </c>
      <c r="B57">
        <v>319733</v>
      </c>
      <c r="C57">
        <v>1071156</v>
      </c>
      <c r="D57">
        <v>2351556</v>
      </c>
      <c r="E57">
        <v>3261378</v>
      </c>
      <c r="F57">
        <v>92400</v>
      </c>
      <c r="G57">
        <v>507467</v>
      </c>
      <c r="H57">
        <v>2357911</v>
      </c>
      <c r="I57">
        <v>3165556</v>
      </c>
      <c r="J57">
        <v>4142845</v>
      </c>
      <c r="K57">
        <v>115378</v>
      </c>
      <c r="L57">
        <v>836489</v>
      </c>
      <c r="M57">
        <v>1419733</v>
      </c>
      <c r="N57">
        <v>4659112</v>
      </c>
      <c r="O57">
        <v>6297378</v>
      </c>
      <c r="P57">
        <v>131511</v>
      </c>
      <c r="Q57">
        <v>704000</v>
      </c>
      <c r="R57">
        <v>1960445</v>
      </c>
      <c r="S57">
        <v>3846578</v>
      </c>
      <c r="T57">
        <v>8367823</v>
      </c>
    </row>
    <row r="58" spans="1:20" x14ac:dyDescent="0.25">
      <c r="A58">
        <v>80178</v>
      </c>
      <c r="B58">
        <v>380844</v>
      </c>
      <c r="C58">
        <v>1008577</v>
      </c>
      <c r="D58">
        <v>2801334</v>
      </c>
      <c r="E58">
        <v>3645156</v>
      </c>
      <c r="F58">
        <v>82133</v>
      </c>
      <c r="G58">
        <v>463955</v>
      </c>
      <c r="H58">
        <v>1411911</v>
      </c>
      <c r="I58">
        <v>2431733</v>
      </c>
      <c r="J58">
        <v>4409290</v>
      </c>
      <c r="K58">
        <v>159867</v>
      </c>
      <c r="L58">
        <v>583245</v>
      </c>
      <c r="M58">
        <v>1834311</v>
      </c>
      <c r="N58">
        <v>5250667</v>
      </c>
      <c r="O58">
        <v>7062979</v>
      </c>
      <c r="P58">
        <v>124178</v>
      </c>
      <c r="Q58">
        <v>731378</v>
      </c>
      <c r="R58">
        <v>1937955</v>
      </c>
      <c r="S58">
        <v>4816045</v>
      </c>
      <c r="T58">
        <v>6650356</v>
      </c>
    </row>
    <row r="59" spans="1:20" x14ac:dyDescent="0.25">
      <c r="A59">
        <v>72844</v>
      </c>
      <c r="B59">
        <v>302622</v>
      </c>
      <c r="C59">
        <v>923023</v>
      </c>
      <c r="D59">
        <v>1895912</v>
      </c>
      <c r="E59">
        <v>2941155</v>
      </c>
      <c r="F59">
        <v>114400</v>
      </c>
      <c r="G59">
        <v>422400</v>
      </c>
      <c r="H59">
        <v>1327334</v>
      </c>
      <c r="I59">
        <v>2804267</v>
      </c>
      <c r="J59">
        <v>7262446</v>
      </c>
      <c r="K59">
        <v>124666</v>
      </c>
      <c r="L59">
        <v>560267</v>
      </c>
      <c r="M59">
        <v>2875645</v>
      </c>
      <c r="N59">
        <v>4708001</v>
      </c>
      <c r="O59">
        <v>7784090</v>
      </c>
      <c r="P59">
        <v>123689</v>
      </c>
      <c r="Q59">
        <v>752400</v>
      </c>
      <c r="R59">
        <v>2110534</v>
      </c>
      <c r="S59">
        <v>5979601</v>
      </c>
      <c r="T59">
        <v>7428178</v>
      </c>
    </row>
    <row r="60" spans="1:20" x14ac:dyDescent="0.25">
      <c r="A60">
        <v>76267</v>
      </c>
      <c r="B60">
        <v>434134</v>
      </c>
      <c r="C60">
        <v>1015911</v>
      </c>
      <c r="D60">
        <v>2430267</v>
      </c>
      <c r="E60">
        <v>4053867</v>
      </c>
      <c r="F60">
        <v>90444</v>
      </c>
      <c r="G60">
        <v>546089</v>
      </c>
      <c r="H60">
        <v>1584978</v>
      </c>
      <c r="I60">
        <v>2809645</v>
      </c>
      <c r="J60">
        <v>4365290</v>
      </c>
      <c r="K60">
        <v>160844</v>
      </c>
      <c r="L60">
        <v>486933</v>
      </c>
      <c r="M60">
        <v>1701333</v>
      </c>
      <c r="N60">
        <v>3829467</v>
      </c>
      <c r="O60">
        <v>7705867</v>
      </c>
      <c r="P60">
        <v>112934</v>
      </c>
      <c r="Q60">
        <v>548533</v>
      </c>
      <c r="R60">
        <v>1808401</v>
      </c>
      <c r="S60">
        <v>5152890</v>
      </c>
      <c r="T60">
        <v>7468268</v>
      </c>
    </row>
    <row r="61" spans="1:20" x14ac:dyDescent="0.25">
      <c r="A61">
        <v>64533</v>
      </c>
      <c r="B61">
        <v>420933</v>
      </c>
      <c r="C61">
        <v>1211467</v>
      </c>
      <c r="D61">
        <v>2344712</v>
      </c>
      <c r="E61">
        <v>3027201</v>
      </c>
      <c r="F61">
        <v>113422</v>
      </c>
      <c r="G61">
        <v>441467</v>
      </c>
      <c r="H61">
        <v>1706222</v>
      </c>
      <c r="I61">
        <v>2662978</v>
      </c>
      <c r="J61">
        <v>4473823</v>
      </c>
      <c r="K61">
        <v>116844</v>
      </c>
      <c r="L61">
        <v>469333</v>
      </c>
      <c r="M61">
        <v>1656845</v>
      </c>
      <c r="N61">
        <v>3760045</v>
      </c>
      <c r="O61">
        <v>7369023</v>
      </c>
      <c r="P61">
        <v>127600</v>
      </c>
      <c r="Q61">
        <v>642889</v>
      </c>
      <c r="R61">
        <v>2331512</v>
      </c>
      <c r="S61">
        <v>4324711</v>
      </c>
      <c r="T61">
        <v>8685601</v>
      </c>
    </row>
    <row r="62" spans="1:20" x14ac:dyDescent="0.25">
      <c r="A62">
        <v>83600</v>
      </c>
      <c r="B62">
        <v>456134</v>
      </c>
      <c r="C62">
        <v>1469600</v>
      </c>
      <c r="D62">
        <v>2694756</v>
      </c>
      <c r="E62">
        <v>3762489</v>
      </c>
      <c r="F62">
        <v>158889</v>
      </c>
      <c r="G62">
        <v>503066</v>
      </c>
      <c r="H62">
        <v>1386978</v>
      </c>
      <c r="I62">
        <v>2939200</v>
      </c>
      <c r="J62">
        <v>4589200</v>
      </c>
      <c r="K62">
        <v>122711</v>
      </c>
      <c r="L62">
        <v>375466</v>
      </c>
      <c r="M62">
        <v>2140356</v>
      </c>
      <c r="N62">
        <v>5211068</v>
      </c>
      <c r="O62">
        <v>6341868</v>
      </c>
      <c r="P62">
        <v>213645</v>
      </c>
      <c r="Q62">
        <v>503556</v>
      </c>
      <c r="R62">
        <v>2052845</v>
      </c>
      <c r="S62">
        <v>4361379</v>
      </c>
      <c r="T62">
        <v>8509601</v>
      </c>
    </row>
    <row r="63" spans="1:20" x14ac:dyDescent="0.25">
      <c r="A63">
        <v>67467</v>
      </c>
      <c r="B63">
        <v>384266</v>
      </c>
      <c r="C63">
        <v>988533</v>
      </c>
      <c r="D63">
        <v>2003956</v>
      </c>
      <c r="E63">
        <v>5704845</v>
      </c>
      <c r="F63">
        <v>96800</v>
      </c>
      <c r="G63">
        <v>484977</v>
      </c>
      <c r="H63">
        <v>1876844</v>
      </c>
      <c r="I63">
        <v>2752934</v>
      </c>
      <c r="J63">
        <v>5574311</v>
      </c>
      <c r="K63">
        <v>167689</v>
      </c>
      <c r="L63">
        <v>567600</v>
      </c>
      <c r="M63">
        <v>2284578</v>
      </c>
      <c r="N63">
        <v>3158712</v>
      </c>
      <c r="O63">
        <v>6842978</v>
      </c>
      <c r="P63">
        <v>122712</v>
      </c>
      <c r="Q63">
        <v>666844</v>
      </c>
      <c r="R63">
        <v>1907645</v>
      </c>
      <c r="S63">
        <v>4782312</v>
      </c>
      <c r="T63">
        <v>7319646</v>
      </c>
    </row>
    <row r="64" spans="1:20" x14ac:dyDescent="0.25">
      <c r="A64">
        <v>66488</v>
      </c>
      <c r="B64">
        <v>342222</v>
      </c>
      <c r="C64">
        <v>787111</v>
      </c>
      <c r="D64">
        <v>2096844</v>
      </c>
      <c r="E64">
        <v>3183645</v>
      </c>
      <c r="F64">
        <v>120267</v>
      </c>
      <c r="G64">
        <v>535333</v>
      </c>
      <c r="H64">
        <v>1519955</v>
      </c>
      <c r="I64">
        <v>2357423</v>
      </c>
      <c r="J64">
        <v>5275112</v>
      </c>
      <c r="K64">
        <v>132489</v>
      </c>
      <c r="L64">
        <v>1069200</v>
      </c>
      <c r="M64">
        <v>1679822</v>
      </c>
      <c r="N64">
        <v>4647867</v>
      </c>
      <c r="O64">
        <v>6609779</v>
      </c>
      <c r="P64">
        <v>111466</v>
      </c>
      <c r="Q64">
        <v>564667</v>
      </c>
      <c r="R64">
        <v>2995423</v>
      </c>
      <c r="S64">
        <v>6474356</v>
      </c>
      <c r="T64">
        <v>7292757</v>
      </c>
    </row>
    <row r="65" spans="1:20" x14ac:dyDescent="0.25">
      <c r="A65">
        <v>111467</v>
      </c>
      <c r="B65">
        <v>328044</v>
      </c>
      <c r="C65">
        <v>902000</v>
      </c>
      <c r="D65">
        <v>1847022</v>
      </c>
      <c r="E65">
        <v>3498000</v>
      </c>
      <c r="F65">
        <v>90445</v>
      </c>
      <c r="G65">
        <v>452711</v>
      </c>
      <c r="H65">
        <v>1371823</v>
      </c>
      <c r="I65">
        <v>3386045</v>
      </c>
      <c r="J65">
        <v>5414934</v>
      </c>
      <c r="K65">
        <v>134445</v>
      </c>
      <c r="L65">
        <v>551956</v>
      </c>
      <c r="M65">
        <v>1954578</v>
      </c>
      <c r="N65">
        <v>5315690</v>
      </c>
      <c r="O65">
        <v>5838800</v>
      </c>
      <c r="P65">
        <v>131023</v>
      </c>
      <c r="Q65">
        <v>572978</v>
      </c>
      <c r="R65">
        <v>2078267</v>
      </c>
      <c r="S65">
        <v>4588712</v>
      </c>
      <c r="T65">
        <v>7396890</v>
      </c>
    </row>
    <row r="66" spans="1:20" x14ac:dyDescent="0.25">
      <c r="A66">
        <v>69911</v>
      </c>
      <c r="B66">
        <v>406755</v>
      </c>
      <c r="C66">
        <v>1279911</v>
      </c>
      <c r="D66">
        <v>1680800</v>
      </c>
      <c r="E66">
        <v>3346444</v>
      </c>
      <c r="F66">
        <v>150578</v>
      </c>
      <c r="G66">
        <v>465911</v>
      </c>
      <c r="H66">
        <v>1285778</v>
      </c>
      <c r="I66">
        <v>2782267</v>
      </c>
      <c r="J66">
        <v>4343778</v>
      </c>
      <c r="K66">
        <v>136889</v>
      </c>
      <c r="L66">
        <v>643867</v>
      </c>
      <c r="M66">
        <v>1829912</v>
      </c>
      <c r="N66">
        <v>5950757</v>
      </c>
      <c r="O66">
        <v>6158045</v>
      </c>
      <c r="P66">
        <v>163778</v>
      </c>
      <c r="Q66">
        <v>791022</v>
      </c>
      <c r="R66">
        <v>2046489</v>
      </c>
      <c r="S66">
        <v>6408357</v>
      </c>
      <c r="T66">
        <v>8673378</v>
      </c>
    </row>
    <row r="67" spans="1:20" x14ac:dyDescent="0.25">
      <c r="A67">
        <v>88000</v>
      </c>
      <c r="B67">
        <v>438044</v>
      </c>
      <c r="C67">
        <v>878045</v>
      </c>
      <c r="D67">
        <v>1741911</v>
      </c>
      <c r="E67">
        <v>3452534</v>
      </c>
      <c r="F67">
        <v>66489</v>
      </c>
      <c r="G67">
        <v>441467</v>
      </c>
      <c r="H67">
        <v>1082401</v>
      </c>
      <c r="I67">
        <v>2667378</v>
      </c>
      <c r="J67">
        <v>3905245</v>
      </c>
      <c r="K67">
        <v>132489</v>
      </c>
      <c r="L67">
        <v>544622</v>
      </c>
      <c r="M67">
        <v>1835290</v>
      </c>
      <c r="N67">
        <v>3965867</v>
      </c>
      <c r="O67">
        <v>6065645</v>
      </c>
      <c r="P67">
        <v>154978</v>
      </c>
      <c r="Q67">
        <v>686400</v>
      </c>
      <c r="R67">
        <v>1927690</v>
      </c>
      <c r="S67">
        <v>4028933</v>
      </c>
      <c r="T67">
        <v>6484134</v>
      </c>
    </row>
    <row r="68" spans="1:20" x14ac:dyDescent="0.25">
      <c r="A68">
        <v>61600</v>
      </c>
      <c r="B68">
        <v>427778</v>
      </c>
      <c r="C68">
        <v>975823</v>
      </c>
      <c r="D68">
        <v>2062623</v>
      </c>
      <c r="E68">
        <v>3163600</v>
      </c>
      <c r="F68">
        <v>110978</v>
      </c>
      <c r="G68">
        <v>651689</v>
      </c>
      <c r="H68">
        <v>1474001</v>
      </c>
      <c r="I68">
        <v>3106889</v>
      </c>
      <c r="J68">
        <v>3947779</v>
      </c>
      <c r="K68">
        <v>160356</v>
      </c>
      <c r="L68">
        <v>547067</v>
      </c>
      <c r="M68">
        <v>1819156</v>
      </c>
      <c r="N68">
        <v>3781067</v>
      </c>
      <c r="O68">
        <v>5587023</v>
      </c>
      <c r="P68">
        <v>110000</v>
      </c>
      <c r="Q68">
        <v>719644</v>
      </c>
      <c r="R68">
        <v>1937956</v>
      </c>
      <c r="S68">
        <v>4009868</v>
      </c>
      <c r="T68">
        <v>8793157</v>
      </c>
    </row>
    <row r="69" spans="1:20" x14ac:dyDescent="0.25">
      <c r="A69">
        <v>69911</v>
      </c>
      <c r="B69">
        <v>276222</v>
      </c>
      <c r="C69">
        <v>1914000</v>
      </c>
      <c r="D69">
        <v>2008845</v>
      </c>
      <c r="E69">
        <v>3591867</v>
      </c>
      <c r="F69">
        <v>77244</v>
      </c>
      <c r="G69">
        <v>586667</v>
      </c>
      <c r="H69">
        <v>1389911</v>
      </c>
      <c r="I69">
        <v>2804756</v>
      </c>
      <c r="J69">
        <v>4574045</v>
      </c>
      <c r="K69">
        <v>157912</v>
      </c>
      <c r="L69">
        <v>471778</v>
      </c>
      <c r="M69">
        <v>8204534</v>
      </c>
      <c r="N69">
        <v>4127201</v>
      </c>
      <c r="O69">
        <v>7105023</v>
      </c>
      <c r="P69">
        <v>163289</v>
      </c>
      <c r="Q69">
        <v>814000</v>
      </c>
      <c r="R69">
        <v>2028889</v>
      </c>
      <c r="S69">
        <v>5489734</v>
      </c>
      <c r="T69">
        <v>8450934</v>
      </c>
    </row>
    <row r="70" spans="1:20" x14ac:dyDescent="0.25">
      <c r="A70">
        <v>74311</v>
      </c>
      <c r="B70">
        <v>342712</v>
      </c>
      <c r="C70">
        <v>820845</v>
      </c>
      <c r="D70">
        <v>2445911</v>
      </c>
      <c r="E70">
        <v>3358667</v>
      </c>
      <c r="F70">
        <v>144711</v>
      </c>
      <c r="G70">
        <v>640444</v>
      </c>
      <c r="H70">
        <v>1380133</v>
      </c>
      <c r="I70">
        <v>3038933</v>
      </c>
      <c r="J70">
        <v>4812622</v>
      </c>
      <c r="K70">
        <v>135911</v>
      </c>
      <c r="L70">
        <v>618444</v>
      </c>
      <c r="M70">
        <v>2428311</v>
      </c>
      <c r="N70">
        <v>5664757</v>
      </c>
      <c r="O70">
        <v>8046134</v>
      </c>
      <c r="P70">
        <v>137377</v>
      </c>
      <c r="Q70">
        <v>767067</v>
      </c>
      <c r="R70">
        <v>2120800</v>
      </c>
      <c r="S70">
        <v>3764934</v>
      </c>
      <c r="T70">
        <v>8375156</v>
      </c>
    </row>
    <row r="71" spans="1:20" x14ac:dyDescent="0.25">
      <c r="A71">
        <v>83112</v>
      </c>
      <c r="B71">
        <v>471289</v>
      </c>
      <c r="C71">
        <v>841378</v>
      </c>
      <c r="D71">
        <v>2001022</v>
      </c>
      <c r="E71">
        <v>3331778</v>
      </c>
      <c r="F71">
        <v>96800</v>
      </c>
      <c r="G71">
        <v>438044</v>
      </c>
      <c r="H71">
        <v>1213422</v>
      </c>
      <c r="I71">
        <v>2448356</v>
      </c>
      <c r="J71">
        <v>4764711</v>
      </c>
      <c r="K71">
        <v>142755</v>
      </c>
      <c r="L71">
        <v>491823</v>
      </c>
      <c r="M71">
        <v>2093911</v>
      </c>
      <c r="N71">
        <v>3398267</v>
      </c>
      <c r="O71">
        <v>6615156</v>
      </c>
      <c r="P71">
        <v>134444</v>
      </c>
      <c r="Q71">
        <v>595466</v>
      </c>
      <c r="R71">
        <v>2201467</v>
      </c>
      <c r="S71">
        <v>4115467</v>
      </c>
      <c r="T71">
        <v>7055157</v>
      </c>
    </row>
    <row r="72" spans="1:20" x14ac:dyDescent="0.25">
      <c r="A72">
        <v>66978</v>
      </c>
      <c r="B72">
        <v>311422</v>
      </c>
      <c r="C72">
        <v>862401</v>
      </c>
      <c r="D72">
        <v>2050889</v>
      </c>
      <c r="E72">
        <v>2990045</v>
      </c>
      <c r="F72">
        <v>103156</v>
      </c>
      <c r="G72">
        <v>488889</v>
      </c>
      <c r="H72">
        <v>1777601</v>
      </c>
      <c r="I72">
        <v>2992489</v>
      </c>
      <c r="J72">
        <v>4931423</v>
      </c>
      <c r="K72">
        <v>108533</v>
      </c>
      <c r="L72">
        <v>690311</v>
      </c>
      <c r="M72">
        <v>2207334</v>
      </c>
      <c r="N72">
        <v>4464045</v>
      </c>
      <c r="O72">
        <v>6577512</v>
      </c>
      <c r="P72">
        <v>152534</v>
      </c>
      <c r="Q72">
        <v>579822</v>
      </c>
      <c r="R72">
        <v>2892267</v>
      </c>
      <c r="S72">
        <v>4689911</v>
      </c>
      <c r="T72">
        <v>6827334</v>
      </c>
    </row>
    <row r="73" spans="1:20" x14ac:dyDescent="0.25">
      <c r="A73">
        <v>70400</v>
      </c>
      <c r="B73">
        <v>396000</v>
      </c>
      <c r="C73">
        <v>945023</v>
      </c>
      <c r="D73">
        <v>3296578</v>
      </c>
      <c r="E73">
        <v>3714578</v>
      </c>
      <c r="F73">
        <v>97289</v>
      </c>
      <c r="G73">
        <v>730888</v>
      </c>
      <c r="H73">
        <v>1409467</v>
      </c>
      <c r="I73">
        <v>3068756</v>
      </c>
      <c r="J73">
        <v>6518845</v>
      </c>
      <c r="K73">
        <v>101689</v>
      </c>
      <c r="L73">
        <v>526045</v>
      </c>
      <c r="M73">
        <v>2036711</v>
      </c>
      <c r="N73">
        <v>4482623</v>
      </c>
      <c r="O73">
        <v>5898934</v>
      </c>
      <c r="P73">
        <v>147644</v>
      </c>
      <c r="Q73">
        <v>620889</v>
      </c>
      <c r="R73">
        <v>1960444</v>
      </c>
      <c r="S73">
        <v>4142356</v>
      </c>
      <c r="T73">
        <v>9166667</v>
      </c>
    </row>
    <row r="74" spans="1:20" x14ac:dyDescent="0.25">
      <c r="A74">
        <v>82133</v>
      </c>
      <c r="B74">
        <v>321689</v>
      </c>
      <c r="C74">
        <v>859467</v>
      </c>
      <c r="D74">
        <v>2416578</v>
      </c>
      <c r="E74">
        <v>2693289</v>
      </c>
      <c r="F74">
        <v>79689</v>
      </c>
      <c r="G74">
        <v>358356</v>
      </c>
      <c r="H74">
        <v>1306311</v>
      </c>
      <c r="I74">
        <v>3839734</v>
      </c>
      <c r="J74">
        <v>4554490</v>
      </c>
      <c r="K74">
        <v>132489</v>
      </c>
      <c r="L74">
        <v>444400</v>
      </c>
      <c r="M74">
        <v>1674934</v>
      </c>
      <c r="N74">
        <v>4343289</v>
      </c>
      <c r="O74">
        <v>5944889</v>
      </c>
      <c r="P74">
        <v>179422</v>
      </c>
      <c r="Q74">
        <v>590578</v>
      </c>
      <c r="R74">
        <v>2201467</v>
      </c>
      <c r="S74">
        <v>4497778</v>
      </c>
      <c r="T74">
        <v>7217467</v>
      </c>
    </row>
    <row r="75" spans="1:20" x14ac:dyDescent="0.25">
      <c r="A75">
        <v>79689</v>
      </c>
      <c r="B75">
        <v>343200</v>
      </c>
      <c r="C75">
        <v>931334</v>
      </c>
      <c r="D75">
        <v>2992001</v>
      </c>
      <c r="E75">
        <v>3935067</v>
      </c>
      <c r="F75">
        <v>98267</v>
      </c>
      <c r="G75">
        <v>637512</v>
      </c>
      <c r="H75">
        <v>1507733</v>
      </c>
      <c r="I75">
        <v>2758312</v>
      </c>
      <c r="J75">
        <v>5653512</v>
      </c>
      <c r="K75">
        <v>184800</v>
      </c>
      <c r="L75">
        <v>550489</v>
      </c>
      <c r="M75">
        <v>2652223</v>
      </c>
      <c r="N75">
        <v>3599201</v>
      </c>
      <c r="O75">
        <v>5459912</v>
      </c>
      <c r="P75">
        <v>154000</v>
      </c>
      <c r="Q75">
        <v>741155</v>
      </c>
      <c r="R75">
        <v>2241555</v>
      </c>
      <c r="S75">
        <v>4347201</v>
      </c>
      <c r="T75">
        <v>8763335</v>
      </c>
    </row>
    <row r="76" spans="1:20" x14ac:dyDescent="0.25">
      <c r="A76">
        <v>98756</v>
      </c>
      <c r="B76">
        <v>319244</v>
      </c>
      <c r="C76">
        <v>929867</v>
      </c>
      <c r="D76">
        <v>1672489</v>
      </c>
      <c r="E76">
        <v>3644667</v>
      </c>
      <c r="F76">
        <v>100711</v>
      </c>
      <c r="G76">
        <v>382311</v>
      </c>
      <c r="H76">
        <v>1717956</v>
      </c>
      <c r="I76">
        <v>2721156</v>
      </c>
      <c r="J76">
        <v>4276800</v>
      </c>
      <c r="K76">
        <v>107555</v>
      </c>
      <c r="L76">
        <v>685911</v>
      </c>
      <c r="M76">
        <v>1997111</v>
      </c>
      <c r="N76">
        <v>4490445</v>
      </c>
      <c r="O76">
        <v>7069823</v>
      </c>
      <c r="P76">
        <v>179422</v>
      </c>
      <c r="Q76">
        <v>684933</v>
      </c>
      <c r="R76">
        <v>2117378</v>
      </c>
      <c r="S76">
        <v>4438622</v>
      </c>
      <c r="T76">
        <v>7171512</v>
      </c>
    </row>
    <row r="77" spans="1:20" x14ac:dyDescent="0.25">
      <c r="A77">
        <v>77733</v>
      </c>
      <c r="B77">
        <v>310934</v>
      </c>
      <c r="C77">
        <v>1241777</v>
      </c>
      <c r="D77">
        <v>1643156</v>
      </c>
      <c r="E77">
        <v>2989555</v>
      </c>
      <c r="F77">
        <v>102667</v>
      </c>
      <c r="G77">
        <v>624311</v>
      </c>
      <c r="H77">
        <v>1260356</v>
      </c>
      <c r="I77">
        <v>2461556</v>
      </c>
      <c r="J77">
        <v>4760311</v>
      </c>
      <c r="K77">
        <v>122711</v>
      </c>
      <c r="L77">
        <v>684444</v>
      </c>
      <c r="M77">
        <v>1694001</v>
      </c>
      <c r="N77">
        <v>3682312</v>
      </c>
      <c r="O77">
        <v>6331601</v>
      </c>
      <c r="P77">
        <v>124178</v>
      </c>
      <c r="Q77">
        <v>826223</v>
      </c>
      <c r="R77">
        <v>1979511</v>
      </c>
      <c r="S77">
        <v>3964889</v>
      </c>
      <c r="T77">
        <v>7263423</v>
      </c>
    </row>
    <row r="78" spans="1:20" x14ac:dyDescent="0.25">
      <c r="A78">
        <v>82133</v>
      </c>
      <c r="B78">
        <v>413112</v>
      </c>
      <c r="C78">
        <v>1239822</v>
      </c>
      <c r="D78">
        <v>1955067</v>
      </c>
      <c r="E78">
        <v>3249156</v>
      </c>
      <c r="F78">
        <v>106578</v>
      </c>
      <c r="G78">
        <v>481556</v>
      </c>
      <c r="H78">
        <v>1260845</v>
      </c>
      <c r="I78">
        <v>2406800</v>
      </c>
      <c r="J78">
        <v>4464534</v>
      </c>
      <c r="K78">
        <v>99244</v>
      </c>
      <c r="L78">
        <v>773422</v>
      </c>
      <c r="M78">
        <v>1801556</v>
      </c>
      <c r="N78">
        <v>4295867</v>
      </c>
      <c r="O78">
        <v>5479467</v>
      </c>
      <c r="P78">
        <v>146178</v>
      </c>
      <c r="Q78">
        <v>779289</v>
      </c>
      <c r="R78">
        <v>2009822</v>
      </c>
      <c r="S78">
        <v>5476534</v>
      </c>
      <c r="T78">
        <v>7773334</v>
      </c>
    </row>
    <row r="79" spans="1:20" x14ac:dyDescent="0.25">
      <c r="A79">
        <v>72355</v>
      </c>
      <c r="B79">
        <v>415556</v>
      </c>
      <c r="C79">
        <v>1038400</v>
      </c>
      <c r="D79">
        <v>2359378</v>
      </c>
      <c r="E79">
        <v>3739511</v>
      </c>
      <c r="F79">
        <v>88978</v>
      </c>
      <c r="G79">
        <v>385734</v>
      </c>
      <c r="H79">
        <v>1291156</v>
      </c>
      <c r="I79">
        <v>3110801</v>
      </c>
      <c r="J79">
        <v>5138712</v>
      </c>
      <c r="K79">
        <v>113422</v>
      </c>
      <c r="L79">
        <v>404311</v>
      </c>
      <c r="M79">
        <v>2818934</v>
      </c>
      <c r="N79">
        <v>4819956</v>
      </c>
      <c r="O79">
        <v>6062223</v>
      </c>
      <c r="P79">
        <v>131511</v>
      </c>
      <c r="Q79">
        <v>668311</v>
      </c>
      <c r="R79">
        <v>2028400</v>
      </c>
      <c r="S79">
        <v>3584534</v>
      </c>
      <c r="T79">
        <v>7525468</v>
      </c>
    </row>
    <row r="80" spans="1:20" x14ac:dyDescent="0.25">
      <c r="A80">
        <v>68934</v>
      </c>
      <c r="B80">
        <v>295777</v>
      </c>
      <c r="C80">
        <v>880978</v>
      </c>
      <c r="D80">
        <v>1953111</v>
      </c>
      <c r="E80">
        <v>3290223</v>
      </c>
      <c r="F80">
        <v>92889</v>
      </c>
      <c r="G80">
        <v>324622</v>
      </c>
      <c r="H80">
        <v>1752667</v>
      </c>
      <c r="I80">
        <v>2268445</v>
      </c>
      <c r="J80">
        <v>4844890</v>
      </c>
      <c r="K80">
        <v>215111</v>
      </c>
      <c r="L80">
        <v>450756</v>
      </c>
      <c r="M80">
        <v>1654890</v>
      </c>
      <c r="N80">
        <v>5973734</v>
      </c>
      <c r="O80">
        <v>6456756</v>
      </c>
      <c r="P80">
        <v>113422</v>
      </c>
      <c r="Q80">
        <v>614533</v>
      </c>
      <c r="R80">
        <v>2706978</v>
      </c>
      <c r="S80">
        <v>4861512</v>
      </c>
      <c r="T80">
        <v>8075956</v>
      </c>
    </row>
    <row r="81" spans="1:20" x14ac:dyDescent="0.25">
      <c r="A81">
        <v>97778</v>
      </c>
      <c r="B81">
        <v>373511</v>
      </c>
      <c r="C81">
        <v>1311689</v>
      </c>
      <c r="D81">
        <v>1973645</v>
      </c>
      <c r="E81">
        <v>3002756</v>
      </c>
      <c r="F81">
        <v>101689</v>
      </c>
      <c r="G81">
        <v>702044</v>
      </c>
      <c r="H81">
        <v>1476445</v>
      </c>
      <c r="I81">
        <v>2400934</v>
      </c>
      <c r="J81">
        <v>4263601</v>
      </c>
      <c r="K81">
        <v>113911</v>
      </c>
      <c r="L81">
        <v>512356</v>
      </c>
      <c r="M81">
        <v>2099778</v>
      </c>
      <c r="N81">
        <v>5183690</v>
      </c>
      <c r="O81">
        <v>8935423</v>
      </c>
      <c r="P81">
        <v>169155</v>
      </c>
      <c r="Q81">
        <v>550489</v>
      </c>
      <c r="R81">
        <v>1888089</v>
      </c>
      <c r="S81">
        <v>3945334</v>
      </c>
      <c r="T81">
        <v>7356312</v>
      </c>
    </row>
    <row r="82" spans="1:20" x14ac:dyDescent="0.25">
      <c r="A82">
        <v>68934</v>
      </c>
      <c r="B82">
        <v>338311</v>
      </c>
      <c r="C82">
        <v>919111</v>
      </c>
      <c r="D82">
        <v>1971200</v>
      </c>
      <c r="E82">
        <v>4863468</v>
      </c>
      <c r="F82">
        <v>88489</v>
      </c>
      <c r="G82">
        <v>475689</v>
      </c>
      <c r="H82">
        <v>1271600</v>
      </c>
      <c r="I82">
        <v>2379423</v>
      </c>
      <c r="J82">
        <v>4285111</v>
      </c>
      <c r="K82">
        <v>116844</v>
      </c>
      <c r="L82">
        <v>646311</v>
      </c>
      <c r="M82">
        <v>2249378</v>
      </c>
      <c r="N82">
        <v>5303957</v>
      </c>
      <c r="O82">
        <v>6852756</v>
      </c>
      <c r="P82">
        <v>147644</v>
      </c>
      <c r="Q82">
        <v>841378</v>
      </c>
      <c r="R82">
        <v>2052356</v>
      </c>
      <c r="S82">
        <v>5147512</v>
      </c>
      <c r="T82">
        <v>7117734</v>
      </c>
    </row>
    <row r="83" spans="1:20" x14ac:dyDescent="0.25">
      <c r="A83">
        <v>117334</v>
      </c>
      <c r="B83">
        <v>367155</v>
      </c>
      <c r="C83">
        <v>918622</v>
      </c>
      <c r="D83">
        <v>1737023</v>
      </c>
      <c r="E83">
        <v>3635867</v>
      </c>
      <c r="F83">
        <v>90934</v>
      </c>
      <c r="G83">
        <v>417511</v>
      </c>
      <c r="H83">
        <v>1293111</v>
      </c>
      <c r="I83">
        <v>2455689</v>
      </c>
      <c r="J83">
        <v>4983245</v>
      </c>
      <c r="K83">
        <v>210223</v>
      </c>
      <c r="L83">
        <v>697645</v>
      </c>
      <c r="M83">
        <v>1956045</v>
      </c>
      <c r="N83">
        <v>4043111</v>
      </c>
      <c r="O83">
        <v>5412001</v>
      </c>
      <c r="P83">
        <v>124667</v>
      </c>
      <c r="Q83">
        <v>1095600</v>
      </c>
      <c r="R83">
        <v>2691823</v>
      </c>
      <c r="S83">
        <v>4338890</v>
      </c>
      <c r="T83">
        <v>9398401</v>
      </c>
    </row>
    <row r="84" spans="1:20" x14ac:dyDescent="0.25">
      <c r="A84">
        <v>77244</v>
      </c>
      <c r="B84">
        <v>388667</v>
      </c>
      <c r="C84">
        <v>1057956</v>
      </c>
      <c r="D84">
        <v>1601601</v>
      </c>
      <c r="E84">
        <v>3133778</v>
      </c>
      <c r="F84">
        <v>101200</v>
      </c>
      <c r="G84">
        <v>655112</v>
      </c>
      <c r="H84">
        <v>1565423</v>
      </c>
      <c r="I84">
        <v>2822845</v>
      </c>
      <c r="J84">
        <v>4466001</v>
      </c>
      <c r="K84">
        <v>128089</v>
      </c>
      <c r="L84">
        <v>505512</v>
      </c>
      <c r="M84">
        <v>1658311</v>
      </c>
      <c r="N84">
        <v>4202978</v>
      </c>
      <c r="O84">
        <v>5678934</v>
      </c>
      <c r="P84">
        <v>138356</v>
      </c>
      <c r="Q84">
        <v>671733</v>
      </c>
      <c r="R84">
        <v>2125689</v>
      </c>
      <c r="S84">
        <v>4213734</v>
      </c>
      <c r="T84">
        <v>7243868</v>
      </c>
    </row>
    <row r="85" spans="1:20" x14ac:dyDescent="0.25">
      <c r="A85">
        <v>94356</v>
      </c>
      <c r="B85">
        <v>484978</v>
      </c>
      <c r="C85">
        <v>1147422</v>
      </c>
      <c r="D85">
        <v>2433200</v>
      </c>
      <c r="E85">
        <v>3556178</v>
      </c>
      <c r="F85">
        <v>90445</v>
      </c>
      <c r="G85">
        <v>411155</v>
      </c>
      <c r="H85">
        <v>1259378</v>
      </c>
      <c r="I85">
        <v>2770533</v>
      </c>
      <c r="J85">
        <v>4301245</v>
      </c>
      <c r="K85">
        <v>111955</v>
      </c>
      <c r="L85">
        <v>437555</v>
      </c>
      <c r="M85">
        <v>2220044</v>
      </c>
      <c r="N85">
        <v>4614134</v>
      </c>
      <c r="O85">
        <v>7072756</v>
      </c>
      <c r="P85">
        <v>126134</v>
      </c>
      <c r="Q85">
        <v>533378</v>
      </c>
      <c r="R85">
        <v>2051379</v>
      </c>
      <c r="S85">
        <v>4566711</v>
      </c>
      <c r="T85">
        <v>6872312</v>
      </c>
    </row>
    <row r="86" spans="1:20" x14ac:dyDescent="0.25">
      <c r="A86">
        <v>79689</v>
      </c>
      <c r="B86">
        <v>790044</v>
      </c>
      <c r="C86">
        <v>1027644</v>
      </c>
      <c r="D86">
        <v>2741200</v>
      </c>
      <c r="E86">
        <v>3193912</v>
      </c>
      <c r="F86">
        <v>175511</v>
      </c>
      <c r="G86">
        <v>639467</v>
      </c>
      <c r="H86">
        <v>1383067</v>
      </c>
      <c r="I86">
        <v>3559112</v>
      </c>
      <c r="J86">
        <v>4710445</v>
      </c>
      <c r="K86">
        <v>194089</v>
      </c>
      <c r="L86">
        <v>609156</v>
      </c>
      <c r="M86">
        <v>1560534</v>
      </c>
      <c r="N86">
        <v>4352578</v>
      </c>
      <c r="O86">
        <v>5571868</v>
      </c>
      <c r="P86">
        <v>112444</v>
      </c>
      <c r="Q86">
        <v>448800</v>
      </c>
      <c r="R86">
        <v>1890045</v>
      </c>
      <c r="S86">
        <v>4392179</v>
      </c>
      <c r="T86">
        <v>9508890</v>
      </c>
    </row>
    <row r="87" spans="1:20" x14ac:dyDescent="0.25">
      <c r="A87">
        <v>80178</v>
      </c>
      <c r="B87">
        <v>324133</v>
      </c>
      <c r="C87">
        <v>879023</v>
      </c>
      <c r="D87">
        <v>2025467</v>
      </c>
      <c r="E87">
        <v>2642445</v>
      </c>
      <c r="F87">
        <v>118311</v>
      </c>
      <c r="G87">
        <v>567600</v>
      </c>
      <c r="H87">
        <v>1302400</v>
      </c>
      <c r="I87">
        <v>2603823</v>
      </c>
      <c r="J87">
        <v>5522978</v>
      </c>
      <c r="K87">
        <v>83111</v>
      </c>
      <c r="L87">
        <v>527022</v>
      </c>
      <c r="M87">
        <v>2163823</v>
      </c>
      <c r="N87">
        <v>4450845</v>
      </c>
      <c r="O87">
        <v>6030934</v>
      </c>
      <c r="P87">
        <v>146178</v>
      </c>
      <c r="Q87">
        <v>608667</v>
      </c>
      <c r="R87">
        <v>2035734</v>
      </c>
      <c r="S87">
        <v>3965378</v>
      </c>
      <c r="T87">
        <v>7512268</v>
      </c>
    </row>
    <row r="88" spans="1:20" x14ac:dyDescent="0.25">
      <c r="A88">
        <v>74311</v>
      </c>
      <c r="B88">
        <v>321689</v>
      </c>
      <c r="C88">
        <v>1150355</v>
      </c>
      <c r="D88">
        <v>2244978</v>
      </c>
      <c r="E88">
        <v>4416623</v>
      </c>
      <c r="F88">
        <v>85556</v>
      </c>
      <c r="G88">
        <v>380355</v>
      </c>
      <c r="H88">
        <v>1941378</v>
      </c>
      <c r="I88">
        <v>3060934</v>
      </c>
      <c r="J88">
        <v>4407334</v>
      </c>
      <c r="K88">
        <v>102667</v>
      </c>
      <c r="L88">
        <v>430222</v>
      </c>
      <c r="M88">
        <v>2440534</v>
      </c>
      <c r="N88">
        <v>3968312</v>
      </c>
      <c r="O88">
        <v>8491513</v>
      </c>
      <c r="P88">
        <v>111466</v>
      </c>
      <c r="Q88">
        <v>451244</v>
      </c>
      <c r="R88">
        <v>2081200</v>
      </c>
      <c r="S88">
        <v>5580667</v>
      </c>
      <c r="T88">
        <v>8215779</v>
      </c>
    </row>
    <row r="89" spans="1:20" x14ac:dyDescent="0.25">
      <c r="A89">
        <v>73822</v>
      </c>
      <c r="B89">
        <v>541201</v>
      </c>
      <c r="C89">
        <v>766089</v>
      </c>
      <c r="D89">
        <v>1730178</v>
      </c>
      <c r="E89">
        <v>2759289</v>
      </c>
      <c r="F89">
        <v>93866</v>
      </c>
      <c r="G89">
        <v>569556</v>
      </c>
      <c r="H89">
        <v>1861200</v>
      </c>
      <c r="I89">
        <v>3242800</v>
      </c>
      <c r="J89">
        <v>3923334</v>
      </c>
      <c r="K89">
        <v>137867</v>
      </c>
      <c r="L89">
        <v>470800</v>
      </c>
      <c r="M89">
        <v>2074844</v>
      </c>
      <c r="N89">
        <v>3528800</v>
      </c>
      <c r="O89">
        <v>6711956</v>
      </c>
      <c r="P89">
        <v>164266</v>
      </c>
      <c r="Q89">
        <v>799333</v>
      </c>
      <c r="R89">
        <v>1811823</v>
      </c>
      <c r="S89">
        <v>4122311</v>
      </c>
      <c r="T89">
        <v>6900668</v>
      </c>
    </row>
    <row r="90" spans="1:20" x14ac:dyDescent="0.25">
      <c r="A90">
        <v>71866</v>
      </c>
      <c r="B90">
        <v>526045</v>
      </c>
      <c r="C90">
        <v>1167956</v>
      </c>
      <c r="D90">
        <v>2257201</v>
      </c>
      <c r="E90">
        <v>3443734</v>
      </c>
      <c r="F90">
        <v>125156</v>
      </c>
      <c r="G90">
        <v>836489</v>
      </c>
      <c r="H90">
        <v>1876356</v>
      </c>
      <c r="I90">
        <v>3051644</v>
      </c>
      <c r="J90">
        <v>5428134</v>
      </c>
      <c r="K90">
        <v>171112</v>
      </c>
      <c r="L90">
        <v>489867</v>
      </c>
      <c r="M90">
        <v>1867556</v>
      </c>
      <c r="N90">
        <v>4289023</v>
      </c>
      <c r="O90">
        <v>6318401</v>
      </c>
      <c r="P90">
        <v>155956</v>
      </c>
      <c r="Q90">
        <v>695689</v>
      </c>
      <c r="R90">
        <v>1796667</v>
      </c>
      <c r="S90">
        <v>4245023</v>
      </c>
      <c r="T90">
        <v>7284934</v>
      </c>
    </row>
    <row r="91" spans="1:20" x14ac:dyDescent="0.25">
      <c r="A91">
        <v>95822</v>
      </c>
      <c r="B91">
        <v>330489</v>
      </c>
      <c r="C91">
        <v>897111</v>
      </c>
      <c r="D91">
        <v>1778089</v>
      </c>
      <c r="E91">
        <v>2885911</v>
      </c>
      <c r="F91">
        <v>84577</v>
      </c>
      <c r="G91">
        <v>390623</v>
      </c>
      <c r="H91">
        <v>1586445</v>
      </c>
      <c r="I91">
        <v>3072178</v>
      </c>
      <c r="J91">
        <v>4951467</v>
      </c>
      <c r="K91">
        <v>155467</v>
      </c>
      <c r="L91">
        <v>431689</v>
      </c>
      <c r="M91">
        <v>1742889</v>
      </c>
      <c r="N91">
        <v>4143334</v>
      </c>
      <c r="O91">
        <v>5504889</v>
      </c>
      <c r="P91">
        <v>168667</v>
      </c>
      <c r="Q91">
        <v>674178</v>
      </c>
      <c r="R91">
        <v>2012756</v>
      </c>
      <c r="S91">
        <v>4251378</v>
      </c>
      <c r="T91">
        <v>7380267</v>
      </c>
    </row>
    <row r="92" spans="1:20" x14ac:dyDescent="0.25">
      <c r="A92">
        <v>89467</v>
      </c>
      <c r="B92">
        <v>340756</v>
      </c>
      <c r="C92">
        <v>815467</v>
      </c>
      <c r="D92">
        <v>2492844</v>
      </c>
      <c r="E92">
        <v>3093201</v>
      </c>
      <c r="F92">
        <v>95823</v>
      </c>
      <c r="G92">
        <v>682000</v>
      </c>
      <c r="H92">
        <v>1729201</v>
      </c>
      <c r="I92">
        <v>3432979</v>
      </c>
      <c r="J92">
        <v>4316400</v>
      </c>
      <c r="K92">
        <v>178445</v>
      </c>
      <c r="L92">
        <v>485466</v>
      </c>
      <c r="M92">
        <v>2883956</v>
      </c>
      <c r="N92">
        <v>4296845</v>
      </c>
      <c r="O92">
        <v>6623468</v>
      </c>
      <c r="P92">
        <v>162800</v>
      </c>
      <c r="Q92">
        <v>520178</v>
      </c>
      <c r="R92">
        <v>1900311</v>
      </c>
      <c r="S92">
        <v>3739023</v>
      </c>
      <c r="T92">
        <v>6324267</v>
      </c>
    </row>
    <row r="93" spans="1:20" x14ac:dyDescent="0.25">
      <c r="A93">
        <v>137378</v>
      </c>
      <c r="B93">
        <v>302622</v>
      </c>
      <c r="C93">
        <v>801289</v>
      </c>
      <c r="D93">
        <v>2175556</v>
      </c>
      <c r="E93">
        <v>3167511</v>
      </c>
      <c r="F93">
        <v>87511</v>
      </c>
      <c r="G93">
        <v>446356</v>
      </c>
      <c r="H93">
        <v>1419245</v>
      </c>
      <c r="I93">
        <v>2445911</v>
      </c>
      <c r="J93">
        <v>4369201</v>
      </c>
      <c r="K93">
        <v>110978</v>
      </c>
      <c r="L93">
        <v>649734</v>
      </c>
      <c r="M93">
        <v>1904222</v>
      </c>
      <c r="N93">
        <v>4009379</v>
      </c>
      <c r="O93">
        <v>6684089</v>
      </c>
      <c r="P93">
        <v>120267</v>
      </c>
      <c r="Q93">
        <v>614533</v>
      </c>
      <c r="R93">
        <v>2412178</v>
      </c>
      <c r="S93">
        <v>4410756</v>
      </c>
      <c r="T93">
        <v>7214045</v>
      </c>
    </row>
    <row r="94" spans="1:20" x14ac:dyDescent="0.25">
      <c r="A94">
        <v>66000</v>
      </c>
      <c r="B94">
        <v>344177</v>
      </c>
      <c r="C94">
        <v>958222</v>
      </c>
      <c r="D94">
        <v>2122756</v>
      </c>
      <c r="E94">
        <v>2992001</v>
      </c>
      <c r="F94">
        <v>78222</v>
      </c>
      <c r="G94">
        <v>694222</v>
      </c>
      <c r="H94">
        <v>1549778</v>
      </c>
      <c r="I94">
        <v>3024756</v>
      </c>
      <c r="J94">
        <v>5540578</v>
      </c>
      <c r="K94">
        <v>134934</v>
      </c>
      <c r="L94">
        <v>483511</v>
      </c>
      <c r="M94">
        <v>1903734</v>
      </c>
      <c r="N94">
        <v>6032890</v>
      </c>
      <c r="O94">
        <v>5706801</v>
      </c>
      <c r="P94">
        <v>125644</v>
      </c>
      <c r="Q94">
        <v>622845</v>
      </c>
      <c r="R94">
        <v>1989778</v>
      </c>
      <c r="S94">
        <v>4263111</v>
      </c>
      <c r="T94">
        <v>7692179</v>
      </c>
    </row>
    <row r="95" spans="1:20" x14ac:dyDescent="0.25">
      <c r="A95">
        <v>93378</v>
      </c>
      <c r="B95">
        <v>316311</v>
      </c>
      <c r="C95">
        <v>801778</v>
      </c>
      <c r="D95">
        <v>2296311</v>
      </c>
      <c r="E95">
        <v>2750979</v>
      </c>
      <c r="F95">
        <v>77245</v>
      </c>
      <c r="G95">
        <v>365689</v>
      </c>
      <c r="H95">
        <v>1151822</v>
      </c>
      <c r="I95">
        <v>2806711</v>
      </c>
      <c r="J95">
        <v>3855867</v>
      </c>
      <c r="K95">
        <v>111466</v>
      </c>
      <c r="L95">
        <v>602311</v>
      </c>
      <c r="M95">
        <v>1919867</v>
      </c>
      <c r="N95">
        <v>6167334</v>
      </c>
      <c r="O95">
        <v>6697779</v>
      </c>
      <c r="P95">
        <v>104133</v>
      </c>
      <c r="Q95">
        <v>590089</v>
      </c>
      <c r="R95">
        <v>2987112</v>
      </c>
      <c r="S95">
        <v>3938001</v>
      </c>
      <c r="T95">
        <v>7036579</v>
      </c>
    </row>
    <row r="96" spans="1:20" x14ac:dyDescent="0.25">
      <c r="A96">
        <v>88488</v>
      </c>
      <c r="B96">
        <v>326578</v>
      </c>
      <c r="C96">
        <v>1061867</v>
      </c>
      <c r="D96">
        <v>2168222</v>
      </c>
      <c r="E96">
        <v>4206400</v>
      </c>
      <c r="F96">
        <v>95822</v>
      </c>
      <c r="G96">
        <v>512356</v>
      </c>
      <c r="H96">
        <v>1361556</v>
      </c>
      <c r="I96">
        <v>2779333</v>
      </c>
      <c r="J96">
        <v>3965378</v>
      </c>
      <c r="K96">
        <v>106088</v>
      </c>
      <c r="L96">
        <v>635067</v>
      </c>
      <c r="M96">
        <v>1868534</v>
      </c>
      <c r="N96">
        <v>4384356</v>
      </c>
      <c r="O96">
        <v>7717112</v>
      </c>
      <c r="P96">
        <v>120756</v>
      </c>
      <c r="Q96">
        <v>668801</v>
      </c>
      <c r="R96">
        <v>2053334</v>
      </c>
      <c r="S96">
        <v>4115956</v>
      </c>
      <c r="T96">
        <v>6852757</v>
      </c>
    </row>
    <row r="97" spans="1:20" x14ac:dyDescent="0.25">
      <c r="A97">
        <v>68933</v>
      </c>
      <c r="B97">
        <v>334400</v>
      </c>
      <c r="C97">
        <v>917155</v>
      </c>
      <c r="D97">
        <v>1911556</v>
      </c>
      <c r="E97">
        <v>3305867</v>
      </c>
      <c r="F97">
        <v>69422</v>
      </c>
      <c r="G97">
        <v>429245</v>
      </c>
      <c r="H97">
        <v>1334667</v>
      </c>
      <c r="I97">
        <v>2740222</v>
      </c>
      <c r="J97">
        <v>4085156</v>
      </c>
      <c r="K97">
        <v>212178</v>
      </c>
      <c r="L97">
        <v>487911</v>
      </c>
      <c r="M97">
        <v>1875378</v>
      </c>
      <c r="N97">
        <v>4096889</v>
      </c>
      <c r="O97">
        <v>5958578</v>
      </c>
      <c r="P97">
        <v>142756</v>
      </c>
      <c r="Q97">
        <v>502577</v>
      </c>
      <c r="R97">
        <v>1960934</v>
      </c>
      <c r="S97">
        <v>4895734</v>
      </c>
      <c r="T97">
        <v>7670667</v>
      </c>
    </row>
    <row r="98" spans="1:20" x14ac:dyDescent="0.25">
      <c r="A98">
        <v>81156</v>
      </c>
      <c r="B98">
        <v>317778</v>
      </c>
      <c r="C98">
        <v>885866</v>
      </c>
      <c r="D98">
        <v>3077067</v>
      </c>
      <c r="E98">
        <v>4369201</v>
      </c>
      <c r="F98">
        <v>76756</v>
      </c>
      <c r="G98">
        <v>678088</v>
      </c>
      <c r="H98">
        <v>1169422</v>
      </c>
      <c r="I98">
        <v>2449822</v>
      </c>
      <c r="J98">
        <v>4083201</v>
      </c>
      <c r="K98">
        <v>104134</v>
      </c>
      <c r="L98">
        <v>695201</v>
      </c>
      <c r="M98">
        <v>1815734</v>
      </c>
      <c r="N98">
        <v>3902801</v>
      </c>
      <c r="O98">
        <v>5603156</v>
      </c>
      <c r="P98">
        <v>122711</v>
      </c>
      <c r="Q98">
        <v>735288</v>
      </c>
      <c r="R98">
        <v>3129867</v>
      </c>
      <c r="S98">
        <v>4210800</v>
      </c>
      <c r="T98">
        <v>7625201</v>
      </c>
    </row>
    <row r="99" spans="1:20" x14ac:dyDescent="0.25">
      <c r="A99">
        <v>75778</v>
      </c>
      <c r="B99">
        <v>326089</v>
      </c>
      <c r="C99">
        <v>1135200</v>
      </c>
      <c r="D99">
        <v>2001022</v>
      </c>
      <c r="E99">
        <v>2799867</v>
      </c>
      <c r="F99">
        <v>95823</v>
      </c>
      <c r="G99">
        <v>375956</v>
      </c>
      <c r="H99">
        <v>1551734</v>
      </c>
      <c r="I99">
        <v>3579645</v>
      </c>
      <c r="J99">
        <v>4514400</v>
      </c>
      <c r="K99">
        <v>146178</v>
      </c>
      <c r="L99">
        <v>413112</v>
      </c>
      <c r="M99">
        <v>1913023</v>
      </c>
      <c r="N99">
        <v>3833867</v>
      </c>
      <c r="O99">
        <v>6013823</v>
      </c>
      <c r="P99">
        <v>133466</v>
      </c>
      <c r="Q99">
        <v>504533</v>
      </c>
      <c r="R99">
        <v>2094889</v>
      </c>
      <c r="S99">
        <v>4640534</v>
      </c>
      <c r="T99">
        <v>7250712</v>
      </c>
    </row>
    <row r="100" spans="1:20" x14ac:dyDescent="0.25">
      <c r="A100">
        <v>76267</v>
      </c>
      <c r="B100">
        <v>279156</v>
      </c>
      <c r="C100">
        <v>1066267</v>
      </c>
      <c r="D100">
        <v>2771512</v>
      </c>
      <c r="E100">
        <v>4506090</v>
      </c>
      <c r="F100">
        <v>83111</v>
      </c>
      <c r="G100">
        <v>319733</v>
      </c>
      <c r="H100">
        <v>1445645</v>
      </c>
      <c r="I100">
        <v>2756844</v>
      </c>
      <c r="J100">
        <v>4300756</v>
      </c>
      <c r="K100">
        <v>142266</v>
      </c>
      <c r="L100">
        <v>675644</v>
      </c>
      <c r="M100">
        <v>1553689</v>
      </c>
      <c r="N100">
        <v>4252356</v>
      </c>
      <c r="O100">
        <v>6923157</v>
      </c>
      <c r="P100">
        <v>143733</v>
      </c>
      <c r="Q100">
        <v>843823</v>
      </c>
      <c r="R100">
        <v>2399956</v>
      </c>
      <c r="S100">
        <v>4185868</v>
      </c>
      <c r="T100">
        <v>8001157</v>
      </c>
    </row>
    <row r="101" spans="1:20" x14ac:dyDescent="0.25">
      <c r="A101">
        <v>82133</v>
      </c>
      <c r="B101">
        <v>352001</v>
      </c>
      <c r="C101">
        <v>1031067</v>
      </c>
      <c r="D101">
        <v>1613823</v>
      </c>
      <c r="E101">
        <v>2339334</v>
      </c>
      <c r="F101">
        <v>119289</v>
      </c>
      <c r="G101">
        <v>387689</v>
      </c>
      <c r="H101">
        <v>1432445</v>
      </c>
      <c r="I101">
        <v>2365245</v>
      </c>
      <c r="J101">
        <v>4124756</v>
      </c>
      <c r="K101">
        <v>127111</v>
      </c>
      <c r="L101">
        <v>495245</v>
      </c>
      <c r="M101">
        <v>1707690</v>
      </c>
      <c r="N101">
        <v>4747601</v>
      </c>
      <c r="O101">
        <v>5708267</v>
      </c>
      <c r="P101">
        <v>140800</v>
      </c>
      <c r="Q101">
        <v>837467</v>
      </c>
      <c r="R101">
        <v>2157467</v>
      </c>
      <c r="S101">
        <v>3941422</v>
      </c>
      <c r="T101">
        <v>7412045</v>
      </c>
    </row>
    <row r="102" spans="1:20" x14ac:dyDescent="0.25">
      <c r="A102" s="2">
        <f>AVERAGE(A2:A101)/1000</f>
        <v>82.90091000000001</v>
      </c>
      <c r="B102" s="2">
        <f t="shared" ref="B102:T102" si="0">AVERAGE(B2:B101)/1000</f>
        <v>368.57823999999999</v>
      </c>
      <c r="C102" s="2">
        <f t="shared" si="0"/>
        <v>1077.13482</v>
      </c>
      <c r="D102" s="2">
        <f t="shared" si="0"/>
        <v>2182.7424900000001</v>
      </c>
      <c r="E102" s="2">
        <f t="shared" si="0"/>
        <v>3715.0084500000003</v>
      </c>
      <c r="F102" s="2">
        <f t="shared" si="0"/>
        <v>119.09832</v>
      </c>
      <c r="G102" s="2">
        <f t="shared" si="0"/>
        <v>566.80316000000005</v>
      </c>
      <c r="H102" s="2">
        <f t="shared" si="0"/>
        <v>1500.982</v>
      </c>
      <c r="I102" s="2">
        <f t="shared" si="0"/>
        <v>2849.4354500000004</v>
      </c>
      <c r="J102" s="2">
        <f t="shared" si="0"/>
        <v>4770.9793099999997</v>
      </c>
      <c r="K102" s="2">
        <f t="shared" si="0"/>
        <v>136.38535999999999</v>
      </c>
      <c r="L102" s="2">
        <f t="shared" si="0"/>
        <v>592.72410000000002</v>
      </c>
      <c r="M102" s="2">
        <f t="shared" si="0"/>
        <v>2046.2105200000001</v>
      </c>
      <c r="N102" s="2">
        <f t="shared" si="0"/>
        <v>4213.24503</v>
      </c>
      <c r="O102" s="2">
        <f t="shared" si="0"/>
        <v>6637.5621100000008</v>
      </c>
      <c r="P102" s="2">
        <f t="shared" si="0"/>
        <v>173.43335999999999</v>
      </c>
      <c r="Q102" s="2">
        <f t="shared" si="0"/>
        <v>719.95252000000005</v>
      </c>
      <c r="R102" s="2">
        <f t="shared" si="0"/>
        <v>2209.3038300000003</v>
      </c>
      <c r="S102" s="2">
        <f t="shared" si="0"/>
        <v>4494.38058</v>
      </c>
      <c r="T102" s="2">
        <f t="shared" si="0"/>
        <v>8015.7694599999995</v>
      </c>
    </row>
    <row r="104" spans="1:20" x14ac:dyDescent="0.25">
      <c r="A104" s="3"/>
      <c r="B104" s="11" t="s">
        <v>23</v>
      </c>
      <c r="C104" s="11"/>
      <c r="D104" s="11"/>
      <c r="E104" s="11"/>
      <c r="F104" s="11"/>
    </row>
    <row r="105" spans="1:20" x14ac:dyDescent="0.25">
      <c r="A105" s="3" t="s">
        <v>20</v>
      </c>
      <c r="B105" s="3">
        <v>10</v>
      </c>
      <c r="C105" s="3">
        <v>25</v>
      </c>
      <c r="D105" s="3">
        <v>50</v>
      </c>
      <c r="E105" s="3">
        <v>75</v>
      </c>
      <c r="F105" s="3">
        <v>100</v>
      </c>
    </row>
    <row r="106" spans="1:20" x14ac:dyDescent="0.25">
      <c r="A106" s="3">
        <v>25</v>
      </c>
      <c r="B106" s="4">
        <f>A102</f>
        <v>82.90091000000001</v>
      </c>
      <c r="C106" s="4">
        <f t="shared" ref="C106:F106" si="1">B102</f>
        <v>368.57823999999999</v>
      </c>
      <c r="D106" s="4">
        <f t="shared" si="1"/>
        <v>1077.13482</v>
      </c>
      <c r="E106" s="4">
        <f t="shared" si="1"/>
        <v>2182.7424900000001</v>
      </c>
      <c r="F106" s="4">
        <f t="shared" si="1"/>
        <v>3715.0084500000003</v>
      </c>
    </row>
    <row r="107" spans="1:20" x14ac:dyDescent="0.25">
      <c r="A107" s="3">
        <v>50</v>
      </c>
      <c r="B107" s="4">
        <f>F102</f>
        <v>119.09832</v>
      </c>
      <c r="C107" s="4">
        <f t="shared" ref="C107:F107" si="2">G102</f>
        <v>566.80316000000005</v>
      </c>
      <c r="D107" s="4">
        <f t="shared" si="2"/>
        <v>1500.982</v>
      </c>
      <c r="E107" s="4">
        <f t="shared" si="2"/>
        <v>2849.4354500000004</v>
      </c>
      <c r="F107" s="4">
        <f t="shared" si="2"/>
        <v>4770.9793099999997</v>
      </c>
    </row>
    <row r="108" spans="1:20" x14ac:dyDescent="0.25">
      <c r="A108" s="3">
        <v>75</v>
      </c>
      <c r="B108" s="4">
        <f>K102</f>
        <v>136.38535999999999</v>
      </c>
      <c r="C108" s="4">
        <f t="shared" ref="C108:F108" si="3">L102</f>
        <v>592.72410000000002</v>
      </c>
      <c r="D108" s="4">
        <f t="shared" si="3"/>
        <v>2046.2105200000001</v>
      </c>
      <c r="E108" s="4">
        <f t="shared" si="3"/>
        <v>4213.24503</v>
      </c>
      <c r="F108" s="4">
        <f t="shared" si="3"/>
        <v>6637.5621100000008</v>
      </c>
    </row>
    <row r="109" spans="1:20" x14ac:dyDescent="0.25">
      <c r="A109" s="3">
        <v>99</v>
      </c>
      <c r="B109" s="4">
        <f>P102</f>
        <v>173.43335999999999</v>
      </c>
      <c r="C109" s="4">
        <f t="shared" ref="C109:F109" si="4">Q102</f>
        <v>719.95252000000005</v>
      </c>
      <c r="D109" s="4">
        <f t="shared" si="4"/>
        <v>2209.3038300000003</v>
      </c>
      <c r="E109" s="4">
        <f t="shared" si="4"/>
        <v>4494.38058</v>
      </c>
      <c r="F109" s="4">
        <f t="shared" si="4"/>
        <v>8015.7694599999995</v>
      </c>
    </row>
  </sheetData>
  <mergeCells count="1">
    <mergeCell ref="B104:F10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B6016-F96A-492E-9506-9ED3772B5D28}">
  <dimension ref="A1:T109"/>
  <sheetViews>
    <sheetView workbookViewId="0">
      <pane ySplit="1" topLeftCell="A77" activePane="bottomLeft" state="frozen"/>
      <selection activeCell="A104" sqref="A104:F109"/>
      <selection pane="bottomLeft" activeCell="A104" sqref="A104:F109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85066</v>
      </c>
      <c r="B2">
        <v>442933</v>
      </c>
      <c r="C2">
        <v>1038400</v>
      </c>
      <c r="D2">
        <v>2585245</v>
      </c>
      <c r="E2">
        <v>6849823</v>
      </c>
      <c r="F2">
        <v>85555</v>
      </c>
      <c r="G2">
        <v>688845</v>
      </c>
      <c r="H2">
        <v>1570311</v>
      </c>
      <c r="I2">
        <v>3458401</v>
      </c>
      <c r="J2">
        <v>8041246</v>
      </c>
      <c r="K2">
        <v>167689</v>
      </c>
      <c r="L2">
        <v>820844</v>
      </c>
      <c r="M2">
        <v>2249867</v>
      </c>
      <c r="N2">
        <v>4018178</v>
      </c>
      <c r="O2">
        <v>9916624</v>
      </c>
      <c r="P2">
        <v>185289</v>
      </c>
      <c r="Q2">
        <v>984133</v>
      </c>
      <c r="R2">
        <v>2701112</v>
      </c>
      <c r="S2">
        <v>5693112</v>
      </c>
      <c r="T2">
        <v>10731601</v>
      </c>
    </row>
    <row r="3" spans="1:20" x14ac:dyDescent="0.25">
      <c r="A3">
        <v>386711</v>
      </c>
      <c r="B3">
        <v>357377</v>
      </c>
      <c r="C3">
        <v>1327823</v>
      </c>
      <c r="D3">
        <v>2262089</v>
      </c>
      <c r="E3">
        <v>7433067</v>
      </c>
      <c r="F3">
        <v>123689</v>
      </c>
      <c r="G3">
        <v>601333</v>
      </c>
      <c r="H3">
        <v>1516045</v>
      </c>
      <c r="I3">
        <v>4072445</v>
      </c>
      <c r="J3">
        <v>7346535</v>
      </c>
      <c r="K3">
        <v>120266</v>
      </c>
      <c r="L3">
        <v>491334</v>
      </c>
      <c r="M3">
        <v>2681067</v>
      </c>
      <c r="N3">
        <v>5246268</v>
      </c>
      <c r="O3">
        <v>9306490</v>
      </c>
      <c r="P3">
        <v>244934</v>
      </c>
      <c r="Q3">
        <v>783689</v>
      </c>
      <c r="R3">
        <v>2232756</v>
      </c>
      <c r="S3">
        <v>6876223</v>
      </c>
      <c r="T3">
        <v>10344401</v>
      </c>
    </row>
    <row r="4" spans="1:20" x14ac:dyDescent="0.25">
      <c r="A4">
        <v>97778</v>
      </c>
      <c r="B4">
        <v>547066</v>
      </c>
      <c r="C4">
        <v>2031333</v>
      </c>
      <c r="D4">
        <v>3404134</v>
      </c>
      <c r="E4">
        <v>9300624</v>
      </c>
      <c r="F4">
        <v>118800</v>
      </c>
      <c r="G4">
        <v>406756</v>
      </c>
      <c r="H4">
        <v>1737022</v>
      </c>
      <c r="I4">
        <v>3811378</v>
      </c>
      <c r="J4">
        <v>6171245</v>
      </c>
      <c r="K4">
        <v>183333</v>
      </c>
      <c r="L4">
        <v>639467</v>
      </c>
      <c r="M4">
        <v>2132045</v>
      </c>
      <c r="N4">
        <v>5473112</v>
      </c>
      <c r="O4">
        <v>9323112</v>
      </c>
      <c r="P4">
        <v>204356</v>
      </c>
      <c r="Q4">
        <v>733333</v>
      </c>
      <c r="R4">
        <v>3339600</v>
      </c>
      <c r="S4">
        <v>5140178</v>
      </c>
      <c r="T4">
        <v>8046134</v>
      </c>
    </row>
    <row r="5" spans="1:20" x14ac:dyDescent="0.25">
      <c r="A5">
        <v>84089</v>
      </c>
      <c r="B5">
        <v>465911</v>
      </c>
      <c r="C5">
        <v>1934533</v>
      </c>
      <c r="D5">
        <v>9462935</v>
      </c>
      <c r="E5">
        <v>5913601</v>
      </c>
      <c r="F5">
        <v>104134</v>
      </c>
      <c r="G5">
        <v>777334</v>
      </c>
      <c r="H5">
        <v>2419512</v>
      </c>
      <c r="I5">
        <v>3678890</v>
      </c>
      <c r="J5">
        <v>5086889</v>
      </c>
      <c r="K5">
        <v>202889</v>
      </c>
      <c r="L5">
        <v>553422</v>
      </c>
      <c r="M5">
        <v>1847512</v>
      </c>
      <c r="N5">
        <v>6862534</v>
      </c>
      <c r="O5">
        <v>12826490</v>
      </c>
      <c r="P5">
        <v>160356</v>
      </c>
      <c r="Q5">
        <v>552933</v>
      </c>
      <c r="R5">
        <v>2928934</v>
      </c>
      <c r="S5">
        <v>8800490</v>
      </c>
      <c r="T5">
        <v>8638178</v>
      </c>
    </row>
    <row r="6" spans="1:20" x14ac:dyDescent="0.25">
      <c r="A6">
        <v>81156</v>
      </c>
      <c r="B6">
        <v>443911</v>
      </c>
      <c r="C6">
        <v>2563245</v>
      </c>
      <c r="D6">
        <v>5039467</v>
      </c>
      <c r="E6">
        <v>4656667</v>
      </c>
      <c r="F6">
        <v>93378</v>
      </c>
      <c r="G6">
        <v>607689</v>
      </c>
      <c r="H6">
        <v>2069467</v>
      </c>
      <c r="I6">
        <v>4189289</v>
      </c>
      <c r="J6">
        <v>5805557</v>
      </c>
      <c r="K6">
        <v>114889</v>
      </c>
      <c r="L6">
        <v>562711</v>
      </c>
      <c r="M6">
        <v>2040623</v>
      </c>
      <c r="N6">
        <v>4108623</v>
      </c>
      <c r="O6">
        <v>7708312</v>
      </c>
      <c r="P6">
        <v>134933</v>
      </c>
      <c r="Q6">
        <v>763644</v>
      </c>
      <c r="R6">
        <v>3425156</v>
      </c>
      <c r="S6">
        <v>4964667</v>
      </c>
      <c r="T6">
        <v>7860356</v>
      </c>
    </row>
    <row r="7" spans="1:20" x14ac:dyDescent="0.25">
      <c r="A7">
        <v>143734</v>
      </c>
      <c r="B7">
        <v>403822</v>
      </c>
      <c r="C7">
        <v>2947511</v>
      </c>
      <c r="D7">
        <v>7469245</v>
      </c>
      <c r="E7">
        <v>4422001</v>
      </c>
      <c r="F7">
        <v>88489</v>
      </c>
      <c r="G7">
        <v>454666</v>
      </c>
      <c r="H7">
        <v>2186312</v>
      </c>
      <c r="I7">
        <v>3609956</v>
      </c>
      <c r="J7">
        <v>5163157</v>
      </c>
      <c r="K7">
        <v>206311</v>
      </c>
      <c r="L7">
        <v>1194845</v>
      </c>
      <c r="M7">
        <v>2486490</v>
      </c>
      <c r="N7">
        <v>6744223</v>
      </c>
      <c r="O7">
        <v>8840579</v>
      </c>
      <c r="P7">
        <v>191156</v>
      </c>
      <c r="Q7">
        <v>999289</v>
      </c>
      <c r="R7">
        <v>3108844</v>
      </c>
      <c r="S7">
        <v>5320578</v>
      </c>
      <c r="T7">
        <v>9785601</v>
      </c>
    </row>
    <row r="8" spans="1:20" x14ac:dyDescent="0.25">
      <c r="A8">
        <v>65512</v>
      </c>
      <c r="B8">
        <v>356400</v>
      </c>
      <c r="C8">
        <v>2807689</v>
      </c>
      <c r="D8">
        <v>2399467</v>
      </c>
      <c r="E8">
        <v>4718756</v>
      </c>
      <c r="F8">
        <v>141289</v>
      </c>
      <c r="G8">
        <v>637022</v>
      </c>
      <c r="H8">
        <v>2222490</v>
      </c>
      <c r="I8">
        <v>3765911</v>
      </c>
      <c r="J8">
        <v>5705823</v>
      </c>
      <c r="K8">
        <v>169155</v>
      </c>
      <c r="L8">
        <v>966044</v>
      </c>
      <c r="M8">
        <v>1647067</v>
      </c>
      <c r="N8">
        <v>4074889</v>
      </c>
      <c r="O8">
        <v>8250979</v>
      </c>
      <c r="P8">
        <v>198489</v>
      </c>
      <c r="Q8">
        <v>694223</v>
      </c>
      <c r="R8">
        <v>3458889</v>
      </c>
      <c r="S8">
        <v>6132134</v>
      </c>
      <c r="T8">
        <v>7732268</v>
      </c>
    </row>
    <row r="9" spans="1:20" x14ac:dyDescent="0.25">
      <c r="A9">
        <v>86534</v>
      </c>
      <c r="B9">
        <v>320222</v>
      </c>
      <c r="C9">
        <v>2324179</v>
      </c>
      <c r="D9">
        <v>2621912</v>
      </c>
      <c r="E9">
        <v>3985912</v>
      </c>
      <c r="F9">
        <v>103156</v>
      </c>
      <c r="G9">
        <v>533377</v>
      </c>
      <c r="H9">
        <v>2474756</v>
      </c>
      <c r="I9">
        <v>3443734</v>
      </c>
      <c r="J9">
        <v>5588489</v>
      </c>
      <c r="K9">
        <v>139334</v>
      </c>
      <c r="L9">
        <v>970445</v>
      </c>
      <c r="M9">
        <v>3456445</v>
      </c>
      <c r="N9">
        <v>6841023</v>
      </c>
      <c r="O9">
        <v>7819779</v>
      </c>
      <c r="P9">
        <v>187734</v>
      </c>
      <c r="Q9">
        <v>868267</v>
      </c>
      <c r="R9">
        <v>2546134</v>
      </c>
      <c r="S9">
        <v>5370445</v>
      </c>
      <c r="T9">
        <v>9338268</v>
      </c>
    </row>
    <row r="10" spans="1:20" x14ac:dyDescent="0.25">
      <c r="A10">
        <v>161822</v>
      </c>
      <c r="B10">
        <v>664888</v>
      </c>
      <c r="C10">
        <v>939155</v>
      </c>
      <c r="D10">
        <v>3190490</v>
      </c>
      <c r="E10">
        <v>5309334</v>
      </c>
      <c r="F10">
        <v>131023</v>
      </c>
      <c r="G10">
        <v>690311</v>
      </c>
      <c r="H10">
        <v>1841645</v>
      </c>
      <c r="I10">
        <v>3417334</v>
      </c>
      <c r="J10">
        <v>7060534</v>
      </c>
      <c r="K10">
        <v>136889</v>
      </c>
      <c r="L10">
        <v>502578</v>
      </c>
      <c r="M10">
        <v>3056534</v>
      </c>
      <c r="N10">
        <v>5362134</v>
      </c>
      <c r="O10">
        <v>14018402</v>
      </c>
      <c r="P10">
        <v>156445</v>
      </c>
      <c r="Q10">
        <v>881466</v>
      </c>
      <c r="R10">
        <v>3014001</v>
      </c>
      <c r="S10">
        <v>5151912</v>
      </c>
      <c r="T10">
        <v>7699512</v>
      </c>
    </row>
    <row r="11" spans="1:20" x14ac:dyDescent="0.25">
      <c r="A11">
        <v>96311</v>
      </c>
      <c r="B11">
        <v>336844</v>
      </c>
      <c r="C11">
        <v>1224178</v>
      </c>
      <c r="D11">
        <v>2530000</v>
      </c>
      <c r="E11">
        <v>4810178</v>
      </c>
      <c r="F11">
        <v>120267</v>
      </c>
      <c r="G11">
        <v>695689</v>
      </c>
      <c r="H11">
        <v>1422667</v>
      </c>
      <c r="I11">
        <v>3464756</v>
      </c>
      <c r="J11">
        <v>6119423</v>
      </c>
      <c r="K11">
        <v>223422</v>
      </c>
      <c r="L11">
        <v>1454933</v>
      </c>
      <c r="M11">
        <v>2321245</v>
      </c>
      <c r="N11">
        <v>4354534</v>
      </c>
      <c r="O11">
        <v>9864802</v>
      </c>
      <c r="P11">
        <v>149600</v>
      </c>
      <c r="Q11">
        <v>1002222</v>
      </c>
      <c r="R11">
        <v>2830667</v>
      </c>
      <c r="S11">
        <v>4888401</v>
      </c>
      <c r="T11">
        <v>9408668</v>
      </c>
    </row>
    <row r="12" spans="1:20" x14ac:dyDescent="0.25">
      <c r="A12">
        <v>67956</v>
      </c>
      <c r="B12">
        <v>327067</v>
      </c>
      <c r="C12">
        <v>1077511</v>
      </c>
      <c r="D12">
        <v>3498978</v>
      </c>
      <c r="E12">
        <v>4825823</v>
      </c>
      <c r="F12">
        <v>184801</v>
      </c>
      <c r="G12">
        <v>779289</v>
      </c>
      <c r="H12">
        <v>1662222</v>
      </c>
      <c r="I12">
        <v>3140623</v>
      </c>
      <c r="J12">
        <v>6814135</v>
      </c>
      <c r="K12">
        <v>130044</v>
      </c>
      <c r="L12">
        <v>858000</v>
      </c>
      <c r="M12">
        <v>2620445</v>
      </c>
      <c r="N12">
        <v>3882756</v>
      </c>
      <c r="O12">
        <v>8089645</v>
      </c>
      <c r="P12">
        <v>127600</v>
      </c>
      <c r="Q12">
        <v>789556</v>
      </c>
      <c r="R12">
        <v>2890800</v>
      </c>
      <c r="S12">
        <v>5084934</v>
      </c>
      <c r="T12">
        <v>9708846</v>
      </c>
    </row>
    <row r="13" spans="1:20" x14ac:dyDescent="0.25">
      <c r="A13">
        <v>83600</v>
      </c>
      <c r="B13">
        <v>405778</v>
      </c>
      <c r="C13">
        <v>1319023</v>
      </c>
      <c r="D13">
        <v>2510445</v>
      </c>
      <c r="E13">
        <v>4060222</v>
      </c>
      <c r="F13">
        <v>112444</v>
      </c>
      <c r="G13">
        <v>726978</v>
      </c>
      <c r="H13">
        <v>2785689</v>
      </c>
      <c r="I13">
        <v>3323956</v>
      </c>
      <c r="J13">
        <v>4585778</v>
      </c>
      <c r="K13">
        <v>100711</v>
      </c>
      <c r="L13">
        <v>919600</v>
      </c>
      <c r="M13">
        <v>2896178</v>
      </c>
      <c r="N13">
        <v>4354533</v>
      </c>
      <c r="O13">
        <v>10838179</v>
      </c>
      <c r="P13">
        <v>172577</v>
      </c>
      <c r="Q13">
        <v>778312</v>
      </c>
      <c r="R13">
        <v>2225423</v>
      </c>
      <c r="S13">
        <v>5221334</v>
      </c>
      <c r="T13">
        <v>11320713</v>
      </c>
    </row>
    <row r="14" spans="1:20" x14ac:dyDescent="0.25">
      <c r="A14">
        <v>129067</v>
      </c>
      <c r="B14">
        <v>404311</v>
      </c>
      <c r="C14">
        <v>1262312</v>
      </c>
      <c r="D14">
        <v>2522178</v>
      </c>
      <c r="E14">
        <v>4680623</v>
      </c>
      <c r="F14">
        <v>140800</v>
      </c>
      <c r="G14">
        <v>616000</v>
      </c>
      <c r="H14">
        <v>2218578</v>
      </c>
      <c r="I14">
        <v>4287067</v>
      </c>
      <c r="J14">
        <v>6908490</v>
      </c>
      <c r="K14">
        <v>128578</v>
      </c>
      <c r="L14">
        <v>1000756</v>
      </c>
      <c r="M14">
        <v>2093912</v>
      </c>
      <c r="N14">
        <v>4415156</v>
      </c>
      <c r="O14">
        <v>10415290</v>
      </c>
      <c r="P14">
        <v>142755</v>
      </c>
      <c r="Q14">
        <v>561733</v>
      </c>
      <c r="R14">
        <v>2183867</v>
      </c>
      <c r="S14">
        <v>5397823</v>
      </c>
      <c r="T14">
        <v>9572445</v>
      </c>
    </row>
    <row r="15" spans="1:20" x14ac:dyDescent="0.25">
      <c r="A15">
        <v>96312</v>
      </c>
      <c r="B15">
        <v>334400</v>
      </c>
      <c r="C15">
        <v>1143022</v>
      </c>
      <c r="D15">
        <v>2458622</v>
      </c>
      <c r="E15">
        <v>6773556</v>
      </c>
      <c r="F15">
        <v>124178</v>
      </c>
      <c r="G15">
        <v>934266</v>
      </c>
      <c r="H15">
        <v>1327333</v>
      </c>
      <c r="I15">
        <v>3476978</v>
      </c>
      <c r="J15">
        <v>6175157</v>
      </c>
      <c r="K15">
        <v>150577</v>
      </c>
      <c r="L15">
        <v>646311</v>
      </c>
      <c r="M15">
        <v>2838489</v>
      </c>
      <c r="N15">
        <v>4811156</v>
      </c>
      <c r="O15">
        <v>9497645</v>
      </c>
      <c r="P15">
        <v>172578</v>
      </c>
      <c r="Q15">
        <v>700089</v>
      </c>
      <c r="R15">
        <v>2386267</v>
      </c>
      <c r="S15">
        <v>5427156</v>
      </c>
      <c r="T15">
        <v>8731068</v>
      </c>
    </row>
    <row r="16" spans="1:20" x14ac:dyDescent="0.25">
      <c r="A16">
        <v>66000</v>
      </c>
      <c r="B16">
        <v>387200</v>
      </c>
      <c r="C16">
        <v>1239822</v>
      </c>
      <c r="D16">
        <v>2656134</v>
      </c>
      <c r="E16">
        <v>4370178</v>
      </c>
      <c r="F16">
        <v>127111</v>
      </c>
      <c r="G16">
        <v>1169911</v>
      </c>
      <c r="H16">
        <v>1684712</v>
      </c>
      <c r="I16">
        <v>2849734</v>
      </c>
      <c r="J16">
        <v>5736134</v>
      </c>
      <c r="K16">
        <v>132000</v>
      </c>
      <c r="L16">
        <v>635067</v>
      </c>
      <c r="M16">
        <v>3683778</v>
      </c>
      <c r="N16">
        <v>4457690</v>
      </c>
      <c r="O16">
        <v>8682668</v>
      </c>
      <c r="P16">
        <v>166711</v>
      </c>
      <c r="Q16">
        <v>573956</v>
      </c>
      <c r="R16">
        <v>2607245</v>
      </c>
      <c r="S16">
        <v>4363334</v>
      </c>
      <c r="T16">
        <v>12557602</v>
      </c>
    </row>
    <row r="17" spans="1:20" x14ac:dyDescent="0.25">
      <c r="A17">
        <v>68445</v>
      </c>
      <c r="B17">
        <v>337822</v>
      </c>
      <c r="C17">
        <v>1107333</v>
      </c>
      <c r="D17">
        <v>2525112</v>
      </c>
      <c r="E17">
        <v>4267023</v>
      </c>
      <c r="F17">
        <v>80667</v>
      </c>
      <c r="G17">
        <v>782223</v>
      </c>
      <c r="H17">
        <v>1729689</v>
      </c>
      <c r="I17">
        <v>3504845</v>
      </c>
      <c r="J17">
        <v>6897246</v>
      </c>
      <c r="K17">
        <v>184311</v>
      </c>
      <c r="L17">
        <v>674178</v>
      </c>
      <c r="M17">
        <v>3217378</v>
      </c>
      <c r="N17">
        <v>4098356</v>
      </c>
      <c r="O17">
        <v>7238978</v>
      </c>
      <c r="P17">
        <v>244933</v>
      </c>
      <c r="Q17">
        <v>907378</v>
      </c>
      <c r="R17">
        <v>2680089</v>
      </c>
      <c r="S17">
        <v>6993068</v>
      </c>
      <c r="T17">
        <v>8853290</v>
      </c>
    </row>
    <row r="18" spans="1:20" x14ac:dyDescent="0.25">
      <c r="A18">
        <v>88000</v>
      </c>
      <c r="B18">
        <v>571511</v>
      </c>
      <c r="C18">
        <v>1187022</v>
      </c>
      <c r="D18">
        <v>2267956</v>
      </c>
      <c r="E18">
        <v>7206712</v>
      </c>
      <c r="F18">
        <v>104134</v>
      </c>
      <c r="G18">
        <v>722578</v>
      </c>
      <c r="H18">
        <v>1512622</v>
      </c>
      <c r="I18">
        <v>3808934</v>
      </c>
      <c r="J18">
        <v>6907024</v>
      </c>
      <c r="K18">
        <v>105600</v>
      </c>
      <c r="L18">
        <v>738711</v>
      </c>
      <c r="M18">
        <v>2382356</v>
      </c>
      <c r="N18">
        <v>5640311</v>
      </c>
      <c r="O18">
        <v>11871202</v>
      </c>
      <c r="P18">
        <v>191645</v>
      </c>
      <c r="Q18">
        <v>798845</v>
      </c>
      <c r="R18">
        <v>2679112</v>
      </c>
      <c r="S18">
        <v>5129423</v>
      </c>
      <c r="T18">
        <v>11509913</v>
      </c>
    </row>
    <row r="19" spans="1:20" x14ac:dyDescent="0.25">
      <c r="A19">
        <v>70400</v>
      </c>
      <c r="B19">
        <v>319733</v>
      </c>
      <c r="C19">
        <v>1395289</v>
      </c>
      <c r="D19">
        <v>4469423</v>
      </c>
      <c r="E19">
        <v>5497556</v>
      </c>
      <c r="F19">
        <v>150089</v>
      </c>
      <c r="G19">
        <v>947956</v>
      </c>
      <c r="H19">
        <v>1871956</v>
      </c>
      <c r="I19">
        <v>3893023</v>
      </c>
      <c r="J19">
        <v>5761068</v>
      </c>
      <c r="K19">
        <v>107067</v>
      </c>
      <c r="L19">
        <v>891734</v>
      </c>
      <c r="M19">
        <v>2556889</v>
      </c>
      <c r="N19">
        <v>5342090</v>
      </c>
      <c r="O19">
        <v>9728401</v>
      </c>
      <c r="P19">
        <v>192622</v>
      </c>
      <c r="Q19">
        <v>891245</v>
      </c>
      <c r="R19">
        <v>2539289</v>
      </c>
      <c r="S19">
        <v>5434001</v>
      </c>
      <c r="T19">
        <v>12709646</v>
      </c>
    </row>
    <row r="20" spans="1:20" x14ac:dyDescent="0.25">
      <c r="A20">
        <v>76266</v>
      </c>
      <c r="B20">
        <v>429244</v>
      </c>
      <c r="C20">
        <v>1644623</v>
      </c>
      <c r="D20">
        <v>2620445</v>
      </c>
      <c r="E20">
        <v>4753956</v>
      </c>
      <c r="F20">
        <v>165245</v>
      </c>
      <c r="G20">
        <v>832578</v>
      </c>
      <c r="H20">
        <v>1753644</v>
      </c>
      <c r="I20">
        <v>2985644</v>
      </c>
      <c r="J20">
        <v>6165378</v>
      </c>
      <c r="K20">
        <v>124178</v>
      </c>
      <c r="L20">
        <v>564667</v>
      </c>
      <c r="M20">
        <v>2220045</v>
      </c>
      <c r="N20">
        <v>5095201</v>
      </c>
      <c r="O20">
        <v>9708845</v>
      </c>
      <c r="P20">
        <v>149600</v>
      </c>
      <c r="Q20">
        <v>756312</v>
      </c>
      <c r="R20">
        <v>2421956</v>
      </c>
      <c r="S20">
        <v>4700667</v>
      </c>
      <c r="T20">
        <v>9294268</v>
      </c>
    </row>
    <row r="21" spans="1:20" x14ac:dyDescent="0.25">
      <c r="A21">
        <v>86044</v>
      </c>
      <c r="B21">
        <v>500133</v>
      </c>
      <c r="C21">
        <v>2024979</v>
      </c>
      <c r="D21">
        <v>4117911</v>
      </c>
      <c r="E21">
        <v>3858801</v>
      </c>
      <c r="F21">
        <v>160844</v>
      </c>
      <c r="G21">
        <v>729911</v>
      </c>
      <c r="H21">
        <v>1641689</v>
      </c>
      <c r="I21">
        <v>3181200</v>
      </c>
      <c r="J21">
        <v>9109468</v>
      </c>
      <c r="K21">
        <v>132978</v>
      </c>
      <c r="L21">
        <v>934755</v>
      </c>
      <c r="M21">
        <v>2241556</v>
      </c>
      <c r="N21">
        <v>6288579</v>
      </c>
      <c r="O21">
        <v>9881424</v>
      </c>
      <c r="P21">
        <v>185778</v>
      </c>
      <c r="Q21">
        <v>680044</v>
      </c>
      <c r="R21">
        <v>2711379</v>
      </c>
      <c r="S21">
        <v>4824845</v>
      </c>
      <c r="T21">
        <v>10522357</v>
      </c>
    </row>
    <row r="22" spans="1:20" x14ac:dyDescent="0.25">
      <c r="A22">
        <v>128578</v>
      </c>
      <c r="B22">
        <v>379867</v>
      </c>
      <c r="C22">
        <v>1324889</v>
      </c>
      <c r="D22">
        <v>2940667</v>
      </c>
      <c r="E22">
        <v>4562800</v>
      </c>
      <c r="F22">
        <v>134445</v>
      </c>
      <c r="G22">
        <v>743600</v>
      </c>
      <c r="H22">
        <v>1836756</v>
      </c>
      <c r="I22">
        <v>4038712</v>
      </c>
      <c r="J22">
        <v>5280489</v>
      </c>
      <c r="K22">
        <v>178933</v>
      </c>
      <c r="L22">
        <v>753378</v>
      </c>
      <c r="M22">
        <v>1953112</v>
      </c>
      <c r="N22">
        <v>4168267</v>
      </c>
      <c r="O22">
        <v>8396668</v>
      </c>
      <c r="P22">
        <v>161822</v>
      </c>
      <c r="Q22">
        <v>956756</v>
      </c>
      <c r="R22">
        <v>2607734</v>
      </c>
      <c r="S22">
        <v>5197867</v>
      </c>
      <c r="T22">
        <v>8927112</v>
      </c>
    </row>
    <row r="23" spans="1:20" x14ac:dyDescent="0.25">
      <c r="A23">
        <v>78712</v>
      </c>
      <c r="B23">
        <v>590089</v>
      </c>
      <c r="C23">
        <v>1311200</v>
      </c>
      <c r="D23">
        <v>2745601</v>
      </c>
      <c r="E23">
        <v>4626845</v>
      </c>
      <c r="F23">
        <v>146667</v>
      </c>
      <c r="G23">
        <v>434622</v>
      </c>
      <c r="H23">
        <v>1864134</v>
      </c>
      <c r="I23">
        <v>4187822</v>
      </c>
      <c r="J23">
        <v>6354089</v>
      </c>
      <c r="K23">
        <v>161333</v>
      </c>
      <c r="L23">
        <v>1059911</v>
      </c>
      <c r="M23">
        <v>2153556</v>
      </c>
      <c r="N23">
        <v>5424223</v>
      </c>
      <c r="O23">
        <v>9826179</v>
      </c>
      <c r="P23">
        <v>260089</v>
      </c>
      <c r="Q23">
        <v>693244</v>
      </c>
      <c r="R23">
        <v>2723111</v>
      </c>
      <c r="S23">
        <v>4491423</v>
      </c>
      <c r="T23">
        <v>10140046</v>
      </c>
    </row>
    <row r="24" spans="1:20" x14ac:dyDescent="0.25">
      <c r="A24">
        <v>87511</v>
      </c>
      <c r="B24">
        <v>422889</v>
      </c>
      <c r="C24">
        <v>1192889</v>
      </c>
      <c r="D24">
        <v>2582800</v>
      </c>
      <c r="E24">
        <v>6398579</v>
      </c>
      <c r="F24">
        <v>84578</v>
      </c>
      <c r="G24">
        <v>586666</v>
      </c>
      <c r="H24">
        <v>1574223</v>
      </c>
      <c r="I24">
        <v>4061689</v>
      </c>
      <c r="J24">
        <v>5175867</v>
      </c>
      <c r="K24">
        <v>175511</v>
      </c>
      <c r="L24">
        <v>496711</v>
      </c>
      <c r="M24">
        <v>2487956</v>
      </c>
      <c r="N24">
        <v>4547645</v>
      </c>
      <c r="O24">
        <v>8480268</v>
      </c>
      <c r="P24">
        <v>205822</v>
      </c>
      <c r="Q24">
        <v>828178</v>
      </c>
      <c r="R24">
        <v>2550044</v>
      </c>
      <c r="S24">
        <v>5225246</v>
      </c>
      <c r="T24">
        <v>10635291</v>
      </c>
    </row>
    <row r="25" spans="1:20" x14ac:dyDescent="0.25">
      <c r="A25">
        <v>342712</v>
      </c>
      <c r="B25">
        <v>380356</v>
      </c>
      <c r="C25">
        <v>1245689</v>
      </c>
      <c r="D25">
        <v>3600178</v>
      </c>
      <c r="E25">
        <v>6018712</v>
      </c>
      <c r="F25">
        <v>97778</v>
      </c>
      <c r="G25">
        <v>465911</v>
      </c>
      <c r="H25">
        <v>1846045</v>
      </c>
      <c r="I25">
        <v>4793556</v>
      </c>
      <c r="J25">
        <v>7107957</v>
      </c>
      <c r="K25">
        <v>453200</v>
      </c>
      <c r="L25">
        <v>733333</v>
      </c>
      <c r="M25">
        <v>1893466</v>
      </c>
      <c r="N25">
        <v>4950979</v>
      </c>
      <c r="O25">
        <v>7340178</v>
      </c>
      <c r="P25">
        <v>143245</v>
      </c>
      <c r="Q25">
        <v>924000</v>
      </c>
      <c r="R25">
        <v>1762445</v>
      </c>
      <c r="S25">
        <v>4841956</v>
      </c>
      <c r="T25">
        <v>9753335</v>
      </c>
    </row>
    <row r="26" spans="1:20" x14ac:dyDescent="0.25">
      <c r="A26">
        <v>74800</v>
      </c>
      <c r="B26">
        <v>521645</v>
      </c>
      <c r="C26">
        <v>2160400</v>
      </c>
      <c r="D26">
        <v>4111556</v>
      </c>
      <c r="E26">
        <v>5720978</v>
      </c>
      <c r="F26">
        <v>82623</v>
      </c>
      <c r="G26">
        <v>557333</v>
      </c>
      <c r="H26">
        <v>2182400</v>
      </c>
      <c r="I26">
        <v>3183644</v>
      </c>
      <c r="J26">
        <v>5593379</v>
      </c>
      <c r="K26">
        <v>220489</v>
      </c>
      <c r="L26">
        <v>585200</v>
      </c>
      <c r="M26">
        <v>2894223</v>
      </c>
      <c r="N26">
        <v>4290490</v>
      </c>
      <c r="O26">
        <v>8635245</v>
      </c>
      <c r="P26">
        <v>124667</v>
      </c>
      <c r="Q26">
        <v>665867</v>
      </c>
      <c r="R26">
        <v>2434667</v>
      </c>
      <c r="S26">
        <v>5557690</v>
      </c>
      <c r="T26">
        <v>8044179</v>
      </c>
    </row>
    <row r="27" spans="1:20" x14ac:dyDescent="0.25">
      <c r="A27">
        <v>58178</v>
      </c>
      <c r="B27">
        <v>614533</v>
      </c>
      <c r="C27">
        <v>1035467</v>
      </c>
      <c r="D27">
        <v>2428800</v>
      </c>
      <c r="E27">
        <v>6418134</v>
      </c>
      <c r="F27">
        <v>113422</v>
      </c>
      <c r="G27">
        <v>627734</v>
      </c>
      <c r="H27">
        <v>1970711</v>
      </c>
      <c r="I27">
        <v>2917201</v>
      </c>
      <c r="J27">
        <v>4973468</v>
      </c>
      <c r="K27">
        <v>167200</v>
      </c>
      <c r="L27">
        <v>527511</v>
      </c>
      <c r="M27">
        <v>2339822</v>
      </c>
      <c r="N27">
        <v>4257245</v>
      </c>
      <c r="O27">
        <v>9415513</v>
      </c>
      <c r="P27">
        <v>201911</v>
      </c>
      <c r="Q27">
        <v>1021289</v>
      </c>
      <c r="R27">
        <v>2574978</v>
      </c>
      <c r="S27">
        <v>4870312</v>
      </c>
      <c r="T27">
        <v>9584668</v>
      </c>
    </row>
    <row r="28" spans="1:20" x14ac:dyDescent="0.25">
      <c r="A28">
        <v>85555</v>
      </c>
      <c r="B28">
        <v>675156</v>
      </c>
      <c r="C28">
        <v>2209289</v>
      </c>
      <c r="D28">
        <v>3211511</v>
      </c>
      <c r="E28">
        <v>5289779</v>
      </c>
      <c r="F28">
        <v>155956</v>
      </c>
      <c r="G28">
        <v>531422</v>
      </c>
      <c r="H28">
        <v>2163823</v>
      </c>
      <c r="I28">
        <v>3003245</v>
      </c>
      <c r="J28">
        <v>7284934</v>
      </c>
      <c r="K28">
        <v>111955</v>
      </c>
      <c r="L28">
        <v>798845</v>
      </c>
      <c r="M28">
        <v>2197556</v>
      </c>
      <c r="N28">
        <v>4118401</v>
      </c>
      <c r="O28">
        <v>6901645</v>
      </c>
      <c r="P28">
        <v>208267</v>
      </c>
      <c r="Q28">
        <v>597912</v>
      </c>
      <c r="R28">
        <v>2664445</v>
      </c>
      <c r="S28">
        <v>6216223</v>
      </c>
      <c r="T28">
        <v>10027113</v>
      </c>
    </row>
    <row r="29" spans="1:20" x14ac:dyDescent="0.25">
      <c r="A29">
        <v>108044</v>
      </c>
      <c r="B29">
        <v>473245</v>
      </c>
      <c r="C29">
        <v>1400178</v>
      </c>
      <c r="D29">
        <v>2504578</v>
      </c>
      <c r="E29">
        <v>4502667</v>
      </c>
      <c r="F29">
        <v>86045</v>
      </c>
      <c r="G29">
        <v>1221734</v>
      </c>
      <c r="H29">
        <v>2142800</v>
      </c>
      <c r="I29">
        <v>3253556</v>
      </c>
      <c r="J29">
        <v>5590445</v>
      </c>
      <c r="K29">
        <v>113911</v>
      </c>
      <c r="L29">
        <v>570533</v>
      </c>
      <c r="M29">
        <v>2222978</v>
      </c>
      <c r="N29">
        <v>6088134</v>
      </c>
      <c r="O29">
        <v>7590979</v>
      </c>
      <c r="P29">
        <v>144222</v>
      </c>
      <c r="Q29">
        <v>830623</v>
      </c>
      <c r="R29">
        <v>2609200</v>
      </c>
      <c r="S29">
        <v>5340622</v>
      </c>
      <c r="T29">
        <v>14118624</v>
      </c>
    </row>
    <row r="30" spans="1:20" x14ac:dyDescent="0.25">
      <c r="A30">
        <v>67956</v>
      </c>
      <c r="B30">
        <v>399911</v>
      </c>
      <c r="C30">
        <v>1226134</v>
      </c>
      <c r="D30">
        <v>2454712</v>
      </c>
      <c r="E30">
        <v>5323022</v>
      </c>
      <c r="F30">
        <v>156444</v>
      </c>
      <c r="G30">
        <v>533867</v>
      </c>
      <c r="H30">
        <v>1623600</v>
      </c>
      <c r="I30">
        <v>3597734</v>
      </c>
      <c r="J30">
        <v>4971022</v>
      </c>
      <c r="K30">
        <v>144223</v>
      </c>
      <c r="L30">
        <v>682489</v>
      </c>
      <c r="M30">
        <v>1636312</v>
      </c>
      <c r="N30">
        <v>4500223</v>
      </c>
      <c r="O30">
        <v>9241957</v>
      </c>
      <c r="P30">
        <v>110489</v>
      </c>
      <c r="Q30">
        <v>620400</v>
      </c>
      <c r="R30">
        <v>2375022</v>
      </c>
      <c r="S30">
        <v>6564312</v>
      </c>
      <c r="T30">
        <v>11983157</v>
      </c>
    </row>
    <row r="31" spans="1:20" x14ac:dyDescent="0.25">
      <c r="A31">
        <v>57689</v>
      </c>
      <c r="B31">
        <v>784177</v>
      </c>
      <c r="C31">
        <v>1741422</v>
      </c>
      <c r="D31">
        <v>2336400</v>
      </c>
      <c r="E31">
        <v>4598490</v>
      </c>
      <c r="F31">
        <v>142266</v>
      </c>
      <c r="G31">
        <v>871200</v>
      </c>
      <c r="H31">
        <v>1614800</v>
      </c>
      <c r="I31">
        <v>3359645</v>
      </c>
      <c r="J31">
        <v>5550845</v>
      </c>
      <c r="K31">
        <v>114889</v>
      </c>
      <c r="L31">
        <v>676622</v>
      </c>
      <c r="M31">
        <v>1911067</v>
      </c>
      <c r="N31">
        <v>7129467</v>
      </c>
      <c r="O31">
        <v>7576312</v>
      </c>
      <c r="P31">
        <v>160844</v>
      </c>
      <c r="Q31">
        <v>1028134</v>
      </c>
      <c r="R31">
        <v>3194401</v>
      </c>
      <c r="S31">
        <v>5779645</v>
      </c>
      <c r="T31">
        <v>9734268</v>
      </c>
    </row>
    <row r="32" spans="1:20" x14ac:dyDescent="0.25">
      <c r="A32">
        <v>79689</v>
      </c>
      <c r="B32">
        <v>490844</v>
      </c>
      <c r="C32">
        <v>1458356</v>
      </c>
      <c r="D32">
        <v>2260134</v>
      </c>
      <c r="E32">
        <v>6086668</v>
      </c>
      <c r="F32">
        <v>211689</v>
      </c>
      <c r="G32">
        <v>585689</v>
      </c>
      <c r="H32">
        <v>2058711</v>
      </c>
      <c r="I32">
        <v>4687957</v>
      </c>
      <c r="J32">
        <v>5107423</v>
      </c>
      <c r="K32">
        <v>129067</v>
      </c>
      <c r="L32">
        <v>596933</v>
      </c>
      <c r="M32">
        <v>1589378</v>
      </c>
      <c r="N32">
        <v>4053867</v>
      </c>
      <c r="O32">
        <v>8324801</v>
      </c>
      <c r="P32">
        <v>137378</v>
      </c>
      <c r="Q32">
        <v>1023245</v>
      </c>
      <c r="R32">
        <v>2381867</v>
      </c>
      <c r="S32">
        <v>7163689</v>
      </c>
      <c r="T32">
        <v>9006313</v>
      </c>
    </row>
    <row r="33" spans="1:20" x14ac:dyDescent="0.25">
      <c r="A33">
        <v>73333</v>
      </c>
      <c r="B33">
        <v>648266</v>
      </c>
      <c r="C33">
        <v>1236889</v>
      </c>
      <c r="D33">
        <v>2302178</v>
      </c>
      <c r="E33">
        <v>5456490</v>
      </c>
      <c r="F33">
        <v>153022</v>
      </c>
      <c r="G33">
        <v>600845</v>
      </c>
      <c r="H33">
        <v>1413377</v>
      </c>
      <c r="I33">
        <v>4724623</v>
      </c>
      <c r="J33">
        <v>8914890</v>
      </c>
      <c r="K33">
        <v>127600</v>
      </c>
      <c r="L33">
        <v>641422</v>
      </c>
      <c r="M33">
        <v>2019600</v>
      </c>
      <c r="N33">
        <v>4943645</v>
      </c>
      <c r="O33">
        <v>8748179</v>
      </c>
      <c r="P33">
        <v>126133</v>
      </c>
      <c r="Q33">
        <v>833066</v>
      </c>
      <c r="R33">
        <v>2930400</v>
      </c>
      <c r="S33">
        <v>6730045</v>
      </c>
      <c r="T33">
        <v>8479779</v>
      </c>
    </row>
    <row r="34" spans="1:20" x14ac:dyDescent="0.25">
      <c r="A34">
        <v>55733</v>
      </c>
      <c r="B34">
        <v>517245</v>
      </c>
      <c r="C34">
        <v>2036222</v>
      </c>
      <c r="D34">
        <v>3629511</v>
      </c>
      <c r="E34">
        <v>5306400</v>
      </c>
      <c r="F34">
        <v>120266</v>
      </c>
      <c r="G34">
        <v>490845</v>
      </c>
      <c r="H34">
        <v>1464712</v>
      </c>
      <c r="I34">
        <v>4375556</v>
      </c>
      <c r="J34">
        <v>6554534</v>
      </c>
      <c r="K34">
        <v>173555</v>
      </c>
      <c r="L34">
        <v>512845</v>
      </c>
      <c r="M34">
        <v>1771733</v>
      </c>
      <c r="N34">
        <v>5060490</v>
      </c>
      <c r="O34">
        <v>7267335</v>
      </c>
      <c r="P34">
        <v>175511</v>
      </c>
      <c r="Q34">
        <v>974844</v>
      </c>
      <c r="R34">
        <v>2406312</v>
      </c>
      <c r="S34">
        <v>4462090</v>
      </c>
      <c r="T34">
        <v>11261069</v>
      </c>
    </row>
    <row r="35" spans="1:20" x14ac:dyDescent="0.25">
      <c r="A35">
        <v>66488</v>
      </c>
      <c r="B35">
        <v>1091200</v>
      </c>
      <c r="C35">
        <v>985600</v>
      </c>
      <c r="D35">
        <v>4042134</v>
      </c>
      <c r="E35">
        <v>4880579</v>
      </c>
      <c r="F35">
        <v>117823</v>
      </c>
      <c r="G35">
        <v>403333</v>
      </c>
      <c r="H35">
        <v>2113467</v>
      </c>
      <c r="I35">
        <v>3108845</v>
      </c>
      <c r="J35">
        <v>5224756</v>
      </c>
      <c r="K35">
        <v>189200</v>
      </c>
      <c r="L35">
        <v>779778</v>
      </c>
      <c r="M35">
        <v>2204889</v>
      </c>
      <c r="N35">
        <v>5321067</v>
      </c>
      <c r="O35">
        <v>8596135</v>
      </c>
      <c r="P35">
        <v>137867</v>
      </c>
      <c r="Q35">
        <v>728445</v>
      </c>
      <c r="R35">
        <v>3319556</v>
      </c>
      <c r="S35">
        <v>5485334</v>
      </c>
      <c r="T35">
        <v>11668801</v>
      </c>
    </row>
    <row r="36" spans="1:20" x14ac:dyDescent="0.25">
      <c r="A36">
        <v>86533</v>
      </c>
      <c r="B36">
        <v>488400</v>
      </c>
      <c r="C36">
        <v>1701822</v>
      </c>
      <c r="D36">
        <v>3626579</v>
      </c>
      <c r="E36">
        <v>5416400</v>
      </c>
      <c r="F36">
        <v>193111</v>
      </c>
      <c r="G36">
        <v>724533</v>
      </c>
      <c r="H36">
        <v>1571778</v>
      </c>
      <c r="I36">
        <v>4456712</v>
      </c>
      <c r="J36">
        <v>5981067</v>
      </c>
      <c r="K36">
        <v>164756</v>
      </c>
      <c r="L36">
        <v>907866</v>
      </c>
      <c r="M36">
        <v>2531467</v>
      </c>
      <c r="N36">
        <v>3908178</v>
      </c>
      <c r="O36">
        <v>8760401</v>
      </c>
      <c r="P36">
        <v>176489</v>
      </c>
      <c r="Q36">
        <v>1053066</v>
      </c>
      <c r="R36">
        <v>2896178</v>
      </c>
      <c r="S36">
        <v>5806534</v>
      </c>
      <c r="T36">
        <v>9960135</v>
      </c>
    </row>
    <row r="37" spans="1:20" x14ac:dyDescent="0.25">
      <c r="A37">
        <v>73822</v>
      </c>
      <c r="B37">
        <v>545111</v>
      </c>
      <c r="C37">
        <v>1197778</v>
      </c>
      <c r="D37">
        <v>2918178</v>
      </c>
      <c r="E37">
        <v>5807511</v>
      </c>
      <c r="F37">
        <v>181867</v>
      </c>
      <c r="G37">
        <v>663912</v>
      </c>
      <c r="H37">
        <v>1729200</v>
      </c>
      <c r="I37">
        <v>4639067</v>
      </c>
      <c r="J37">
        <v>7538667</v>
      </c>
      <c r="K37">
        <v>168667</v>
      </c>
      <c r="L37">
        <v>942578</v>
      </c>
      <c r="M37">
        <v>2205867</v>
      </c>
      <c r="N37">
        <v>5412001</v>
      </c>
      <c r="O37">
        <v>8332135</v>
      </c>
      <c r="P37">
        <v>253734</v>
      </c>
      <c r="Q37">
        <v>779778</v>
      </c>
      <c r="R37">
        <v>2487955</v>
      </c>
      <c r="S37">
        <v>5160712</v>
      </c>
      <c r="T37">
        <v>10156668</v>
      </c>
    </row>
    <row r="38" spans="1:20" x14ac:dyDescent="0.25">
      <c r="A38">
        <v>108045</v>
      </c>
      <c r="B38">
        <v>1058444</v>
      </c>
      <c r="C38">
        <v>1026667</v>
      </c>
      <c r="D38">
        <v>2099778</v>
      </c>
      <c r="E38">
        <v>4142845</v>
      </c>
      <c r="F38">
        <v>133956</v>
      </c>
      <c r="G38">
        <v>474222</v>
      </c>
      <c r="H38">
        <v>1773689</v>
      </c>
      <c r="I38">
        <v>4920178</v>
      </c>
      <c r="J38">
        <v>6394667</v>
      </c>
      <c r="K38">
        <v>136400</v>
      </c>
      <c r="L38">
        <v>500133</v>
      </c>
      <c r="M38">
        <v>1838222</v>
      </c>
      <c r="N38">
        <v>4968090</v>
      </c>
      <c r="O38">
        <v>8230935</v>
      </c>
      <c r="P38">
        <v>236622</v>
      </c>
      <c r="Q38">
        <v>677600</v>
      </c>
      <c r="R38">
        <v>2270401</v>
      </c>
      <c r="S38">
        <v>4603378</v>
      </c>
      <c r="T38">
        <v>11389646</v>
      </c>
    </row>
    <row r="39" spans="1:20" x14ac:dyDescent="0.25">
      <c r="A39">
        <v>74311</v>
      </c>
      <c r="B39">
        <v>690311</v>
      </c>
      <c r="C39">
        <v>1404089</v>
      </c>
      <c r="D39">
        <v>4290001</v>
      </c>
      <c r="E39">
        <v>5874001</v>
      </c>
      <c r="F39">
        <v>102178</v>
      </c>
      <c r="G39">
        <v>533378</v>
      </c>
      <c r="H39">
        <v>1583511</v>
      </c>
      <c r="I39">
        <v>3758578</v>
      </c>
      <c r="J39">
        <v>5542534</v>
      </c>
      <c r="K39">
        <v>151067</v>
      </c>
      <c r="L39">
        <v>577867</v>
      </c>
      <c r="M39">
        <v>4470401</v>
      </c>
      <c r="N39">
        <v>5142623</v>
      </c>
      <c r="O39">
        <v>7715645</v>
      </c>
      <c r="P39">
        <v>163777</v>
      </c>
      <c r="Q39">
        <v>807645</v>
      </c>
      <c r="R39">
        <v>3180711</v>
      </c>
      <c r="S39">
        <v>6812179</v>
      </c>
      <c r="T39">
        <v>11501601</v>
      </c>
    </row>
    <row r="40" spans="1:20" x14ac:dyDescent="0.25">
      <c r="A40">
        <v>97288</v>
      </c>
      <c r="B40">
        <v>492311</v>
      </c>
      <c r="C40">
        <v>1340533</v>
      </c>
      <c r="D40">
        <v>2904000</v>
      </c>
      <c r="E40">
        <v>3497023</v>
      </c>
      <c r="F40">
        <v>129067</v>
      </c>
      <c r="G40">
        <v>469334</v>
      </c>
      <c r="H40">
        <v>1772711</v>
      </c>
      <c r="I40">
        <v>3102489</v>
      </c>
      <c r="J40">
        <v>6255823</v>
      </c>
      <c r="K40">
        <v>172578</v>
      </c>
      <c r="L40">
        <v>581289</v>
      </c>
      <c r="M40">
        <v>2314400</v>
      </c>
      <c r="N40">
        <v>5000845</v>
      </c>
      <c r="O40">
        <v>8395201</v>
      </c>
      <c r="P40">
        <v>138356</v>
      </c>
      <c r="Q40">
        <v>755823</v>
      </c>
      <c r="R40">
        <v>2711867</v>
      </c>
      <c r="S40">
        <v>5263378</v>
      </c>
      <c r="T40">
        <v>10861157</v>
      </c>
    </row>
    <row r="41" spans="1:20" x14ac:dyDescent="0.25">
      <c r="A41">
        <v>90445</v>
      </c>
      <c r="B41">
        <v>503067</v>
      </c>
      <c r="C41">
        <v>1867067</v>
      </c>
      <c r="D41">
        <v>2552001</v>
      </c>
      <c r="E41">
        <v>4059734</v>
      </c>
      <c r="F41">
        <v>109511</v>
      </c>
      <c r="G41">
        <v>591066</v>
      </c>
      <c r="H41">
        <v>1709156</v>
      </c>
      <c r="I41">
        <v>4037734</v>
      </c>
      <c r="J41">
        <v>5126000</v>
      </c>
      <c r="K41">
        <v>213155</v>
      </c>
      <c r="L41">
        <v>751911</v>
      </c>
      <c r="M41">
        <v>1956533</v>
      </c>
      <c r="N41">
        <v>3876890</v>
      </c>
      <c r="O41">
        <v>7233112</v>
      </c>
      <c r="P41">
        <v>143245</v>
      </c>
      <c r="Q41">
        <v>891733</v>
      </c>
      <c r="R41">
        <v>2159422</v>
      </c>
      <c r="S41">
        <v>4937778</v>
      </c>
      <c r="T41">
        <v>10630402</v>
      </c>
    </row>
    <row r="42" spans="1:20" x14ac:dyDescent="0.25">
      <c r="A42">
        <v>92889</v>
      </c>
      <c r="B42">
        <v>837956</v>
      </c>
      <c r="C42">
        <v>1000756</v>
      </c>
      <c r="D42">
        <v>3190000</v>
      </c>
      <c r="E42">
        <v>6061245</v>
      </c>
      <c r="F42">
        <v>109511</v>
      </c>
      <c r="G42">
        <v>446356</v>
      </c>
      <c r="H42">
        <v>2120800</v>
      </c>
      <c r="I42">
        <v>2663956</v>
      </c>
      <c r="J42">
        <v>5928756</v>
      </c>
      <c r="K42">
        <v>201422</v>
      </c>
      <c r="L42">
        <v>478622</v>
      </c>
      <c r="M42">
        <v>2244490</v>
      </c>
      <c r="N42">
        <v>5571379</v>
      </c>
      <c r="O42">
        <v>7125557</v>
      </c>
      <c r="P42">
        <v>175511</v>
      </c>
      <c r="Q42">
        <v>794934</v>
      </c>
      <c r="R42">
        <v>2195112</v>
      </c>
      <c r="S42">
        <v>5263378</v>
      </c>
      <c r="T42">
        <v>9661424</v>
      </c>
    </row>
    <row r="43" spans="1:20" x14ac:dyDescent="0.25">
      <c r="A43">
        <v>79689</v>
      </c>
      <c r="B43">
        <v>499644</v>
      </c>
      <c r="C43">
        <v>1694489</v>
      </c>
      <c r="D43">
        <v>2653690</v>
      </c>
      <c r="E43">
        <v>6287600</v>
      </c>
      <c r="F43">
        <v>142266</v>
      </c>
      <c r="G43">
        <v>499156</v>
      </c>
      <c r="H43">
        <v>1736045</v>
      </c>
      <c r="I43">
        <v>3925778</v>
      </c>
      <c r="J43">
        <v>9102134</v>
      </c>
      <c r="K43">
        <v>143733</v>
      </c>
      <c r="L43">
        <v>578356</v>
      </c>
      <c r="M43">
        <v>2185333</v>
      </c>
      <c r="N43">
        <v>4279245</v>
      </c>
      <c r="O43">
        <v>7155379</v>
      </c>
      <c r="P43">
        <v>253244</v>
      </c>
      <c r="Q43">
        <v>2796444</v>
      </c>
      <c r="R43">
        <v>2548089</v>
      </c>
      <c r="S43">
        <v>4892801</v>
      </c>
      <c r="T43">
        <v>10642623</v>
      </c>
    </row>
    <row r="44" spans="1:20" x14ac:dyDescent="0.25">
      <c r="A44">
        <v>109023</v>
      </c>
      <c r="B44">
        <v>436089</v>
      </c>
      <c r="C44">
        <v>977778</v>
      </c>
      <c r="D44">
        <v>2047466</v>
      </c>
      <c r="E44">
        <v>5423734</v>
      </c>
      <c r="F44">
        <v>119289</v>
      </c>
      <c r="G44">
        <v>534356</v>
      </c>
      <c r="H44">
        <v>1699867</v>
      </c>
      <c r="I44">
        <v>3732667</v>
      </c>
      <c r="J44">
        <v>5252134</v>
      </c>
      <c r="K44">
        <v>132000</v>
      </c>
      <c r="L44">
        <v>741644</v>
      </c>
      <c r="M44">
        <v>1918400</v>
      </c>
      <c r="N44">
        <v>4819956</v>
      </c>
      <c r="O44">
        <v>12463735</v>
      </c>
      <c r="P44">
        <v>239556</v>
      </c>
      <c r="Q44">
        <v>698133</v>
      </c>
      <c r="R44">
        <v>2528534</v>
      </c>
      <c r="S44">
        <v>4906490</v>
      </c>
      <c r="T44">
        <v>9272268</v>
      </c>
    </row>
    <row r="45" spans="1:20" x14ac:dyDescent="0.25">
      <c r="A45">
        <v>69912</v>
      </c>
      <c r="B45">
        <v>568578</v>
      </c>
      <c r="C45">
        <v>1079467</v>
      </c>
      <c r="D45">
        <v>2541245</v>
      </c>
      <c r="E45">
        <v>4059734</v>
      </c>
      <c r="F45">
        <v>128089</v>
      </c>
      <c r="G45">
        <v>457111</v>
      </c>
      <c r="H45">
        <v>1659289</v>
      </c>
      <c r="I45">
        <v>2945556</v>
      </c>
      <c r="J45">
        <v>8043201</v>
      </c>
      <c r="K45">
        <v>150577</v>
      </c>
      <c r="L45">
        <v>575911</v>
      </c>
      <c r="M45">
        <v>1565911</v>
      </c>
      <c r="N45">
        <v>5846134</v>
      </c>
      <c r="O45">
        <v>8448490</v>
      </c>
      <c r="P45">
        <v>165733</v>
      </c>
      <c r="Q45">
        <v>722578</v>
      </c>
      <c r="R45">
        <v>2645378</v>
      </c>
      <c r="S45">
        <v>8795112</v>
      </c>
      <c r="T45">
        <v>11158401</v>
      </c>
    </row>
    <row r="46" spans="1:20" x14ac:dyDescent="0.25">
      <c r="A46">
        <v>71867</v>
      </c>
      <c r="B46">
        <v>891733</v>
      </c>
      <c r="C46">
        <v>1811333</v>
      </c>
      <c r="D46">
        <v>2598933</v>
      </c>
      <c r="E46">
        <v>4065112</v>
      </c>
      <c r="F46">
        <v>139334</v>
      </c>
      <c r="G46">
        <v>514800</v>
      </c>
      <c r="H46">
        <v>1350311</v>
      </c>
      <c r="I46">
        <v>3800623</v>
      </c>
      <c r="J46">
        <v>6002089</v>
      </c>
      <c r="K46">
        <v>124177</v>
      </c>
      <c r="L46">
        <v>488400</v>
      </c>
      <c r="M46">
        <v>1970223</v>
      </c>
      <c r="N46">
        <v>5315689</v>
      </c>
      <c r="O46">
        <v>9700534</v>
      </c>
      <c r="P46">
        <v>208267</v>
      </c>
      <c r="Q46">
        <v>640934</v>
      </c>
      <c r="R46">
        <v>2343734</v>
      </c>
      <c r="S46">
        <v>4366756</v>
      </c>
      <c r="T46">
        <v>11556357</v>
      </c>
    </row>
    <row r="47" spans="1:20" x14ac:dyDescent="0.25">
      <c r="A47">
        <v>78223</v>
      </c>
      <c r="B47">
        <v>324622</v>
      </c>
      <c r="C47">
        <v>1382578</v>
      </c>
      <c r="D47">
        <v>3293645</v>
      </c>
      <c r="E47">
        <v>5500978</v>
      </c>
      <c r="F47">
        <v>188222</v>
      </c>
      <c r="G47">
        <v>799334</v>
      </c>
      <c r="H47">
        <v>1942845</v>
      </c>
      <c r="I47">
        <v>3019378</v>
      </c>
      <c r="J47">
        <v>4568178</v>
      </c>
      <c r="K47">
        <v>170622</v>
      </c>
      <c r="L47">
        <v>816445</v>
      </c>
      <c r="M47">
        <v>1918401</v>
      </c>
      <c r="N47">
        <v>5146534</v>
      </c>
      <c r="O47">
        <v>11220002</v>
      </c>
      <c r="P47">
        <v>174534</v>
      </c>
      <c r="Q47">
        <v>914222</v>
      </c>
      <c r="R47">
        <v>2188756</v>
      </c>
      <c r="S47">
        <v>4927023</v>
      </c>
      <c r="T47">
        <v>10094091</v>
      </c>
    </row>
    <row r="48" spans="1:20" x14ac:dyDescent="0.25">
      <c r="A48">
        <v>94844</v>
      </c>
      <c r="B48">
        <v>567600</v>
      </c>
      <c r="C48">
        <v>1555156</v>
      </c>
      <c r="D48">
        <v>2258178</v>
      </c>
      <c r="E48">
        <v>4575023</v>
      </c>
      <c r="F48">
        <v>135911</v>
      </c>
      <c r="G48">
        <v>453200</v>
      </c>
      <c r="H48">
        <v>3382133</v>
      </c>
      <c r="I48">
        <v>4560845</v>
      </c>
      <c r="J48">
        <v>7380757</v>
      </c>
      <c r="K48">
        <v>209244</v>
      </c>
      <c r="L48">
        <v>611600</v>
      </c>
      <c r="M48">
        <v>1927200</v>
      </c>
      <c r="N48">
        <v>4209823</v>
      </c>
      <c r="O48">
        <v>7257556</v>
      </c>
      <c r="P48">
        <v>226844</v>
      </c>
      <c r="Q48">
        <v>875111</v>
      </c>
      <c r="R48">
        <v>3166533</v>
      </c>
      <c r="S48">
        <v>5425690</v>
      </c>
      <c r="T48">
        <v>9284001</v>
      </c>
    </row>
    <row r="49" spans="1:20" x14ac:dyDescent="0.25">
      <c r="A49">
        <v>79688</v>
      </c>
      <c r="B49">
        <v>588622</v>
      </c>
      <c r="C49">
        <v>998800</v>
      </c>
      <c r="D49">
        <v>2539289</v>
      </c>
      <c r="E49">
        <v>4293912</v>
      </c>
      <c r="F49">
        <v>111467</v>
      </c>
      <c r="G49">
        <v>557822</v>
      </c>
      <c r="H49">
        <v>2337378</v>
      </c>
      <c r="I49">
        <v>5382667</v>
      </c>
      <c r="J49">
        <v>6003557</v>
      </c>
      <c r="K49">
        <v>131022</v>
      </c>
      <c r="L49">
        <v>650222</v>
      </c>
      <c r="M49">
        <v>2405333</v>
      </c>
      <c r="N49">
        <v>7984534</v>
      </c>
      <c r="O49">
        <v>5666712</v>
      </c>
      <c r="P49">
        <v>140800</v>
      </c>
      <c r="Q49">
        <v>1444667</v>
      </c>
      <c r="R49">
        <v>3375779</v>
      </c>
      <c r="S49">
        <v>4823867</v>
      </c>
      <c r="T49">
        <v>12321957</v>
      </c>
    </row>
    <row r="50" spans="1:20" x14ac:dyDescent="0.25">
      <c r="A50">
        <v>66488</v>
      </c>
      <c r="B50">
        <v>570533</v>
      </c>
      <c r="C50">
        <v>1217333</v>
      </c>
      <c r="D50">
        <v>3234001</v>
      </c>
      <c r="E50">
        <v>6841512</v>
      </c>
      <c r="F50">
        <v>107555</v>
      </c>
      <c r="G50">
        <v>484000</v>
      </c>
      <c r="H50">
        <v>1255467</v>
      </c>
      <c r="I50">
        <v>3331289</v>
      </c>
      <c r="J50">
        <v>5913601</v>
      </c>
      <c r="K50">
        <v>89956</v>
      </c>
      <c r="L50">
        <v>746045</v>
      </c>
      <c r="M50">
        <v>2116889</v>
      </c>
      <c r="N50">
        <v>7771868</v>
      </c>
      <c r="O50">
        <v>6310090</v>
      </c>
      <c r="P50">
        <v>136400</v>
      </c>
      <c r="Q50">
        <v>939644</v>
      </c>
      <c r="R50">
        <v>2647334</v>
      </c>
      <c r="S50">
        <v>5032623</v>
      </c>
      <c r="T50">
        <v>10712046</v>
      </c>
    </row>
    <row r="51" spans="1:20" x14ac:dyDescent="0.25">
      <c r="A51">
        <v>89956</v>
      </c>
      <c r="B51">
        <v>437556</v>
      </c>
      <c r="C51">
        <v>1301422</v>
      </c>
      <c r="D51">
        <v>2431245</v>
      </c>
      <c r="E51">
        <v>4481156</v>
      </c>
      <c r="F51">
        <v>98756</v>
      </c>
      <c r="G51">
        <v>606222</v>
      </c>
      <c r="H51">
        <v>1963866</v>
      </c>
      <c r="I51">
        <v>3636356</v>
      </c>
      <c r="J51">
        <v>5495600</v>
      </c>
      <c r="K51">
        <v>193111</v>
      </c>
      <c r="L51">
        <v>524089</v>
      </c>
      <c r="M51">
        <v>2580845</v>
      </c>
      <c r="N51">
        <v>6195201</v>
      </c>
      <c r="O51">
        <v>7657956</v>
      </c>
      <c r="P51">
        <v>190666</v>
      </c>
      <c r="Q51">
        <v>580800</v>
      </c>
      <c r="R51">
        <v>2314401</v>
      </c>
      <c r="S51">
        <v>7255601</v>
      </c>
      <c r="T51">
        <v>13615557</v>
      </c>
    </row>
    <row r="52" spans="1:20" x14ac:dyDescent="0.25">
      <c r="A52">
        <v>94844</v>
      </c>
      <c r="B52">
        <v>371067</v>
      </c>
      <c r="C52">
        <v>1222711</v>
      </c>
      <c r="D52">
        <v>2881023</v>
      </c>
      <c r="E52">
        <v>5455512</v>
      </c>
      <c r="F52">
        <v>121245</v>
      </c>
      <c r="G52">
        <v>496711</v>
      </c>
      <c r="H52">
        <v>2671778</v>
      </c>
      <c r="I52">
        <v>2956312</v>
      </c>
      <c r="J52">
        <v>7211601</v>
      </c>
      <c r="K52">
        <v>167689</v>
      </c>
      <c r="L52">
        <v>1183111</v>
      </c>
      <c r="M52">
        <v>3226178</v>
      </c>
      <c r="N52">
        <v>4951467</v>
      </c>
      <c r="O52">
        <v>7349956</v>
      </c>
      <c r="P52">
        <v>226356</v>
      </c>
      <c r="Q52">
        <v>550489</v>
      </c>
      <c r="R52">
        <v>2792534</v>
      </c>
      <c r="S52">
        <v>5339156</v>
      </c>
      <c r="T52">
        <v>9499112</v>
      </c>
    </row>
    <row r="53" spans="1:20" x14ac:dyDescent="0.25">
      <c r="A53">
        <v>124177</v>
      </c>
      <c r="B53">
        <v>477155</v>
      </c>
      <c r="C53">
        <v>1494533</v>
      </c>
      <c r="D53">
        <v>2861467</v>
      </c>
      <c r="E53">
        <v>5062445</v>
      </c>
      <c r="F53">
        <v>114400</v>
      </c>
      <c r="G53">
        <v>547556</v>
      </c>
      <c r="H53">
        <v>1768311</v>
      </c>
      <c r="I53">
        <v>2841422</v>
      </c>
      <c r="J53">
        <v>8265156</v>
      </c>
      <c r="K53">
        <v>174533</v>
      </c>
      <c r="L53">
        <v>590089</v>
      </c>
      <c r="M53">
        <v>2034756</v>
      </c>
      <c r="N53">
        <v>5517601</v>
      </c>
      <c r="O53">
        <v>7683867</v>
      </c>
      <c r="P53">
        <v>165733</v>
      </c>
      <c r="Q53">
        <v>808134</v>
      </c>
      <c r="R53">
        <v>2175556</v>
      </c>
      <c r="S53">
        <v>5751290</v>
      </c>
      <c r="T53">
        <v>8728623</v>
      </c>
    </row>
    <row r="54" spans="1:20" x14ac:dyDescent="0.25">
      <c r="A54">
        <v>109022</v>
      </c>
      <c r="B54">
        <v>385245</v>
      </c>
      <c r="C54">
        <v>1156712</v>
      </c>
      <c r="D54">
        <v>4114489</v>
      </c>
      <c r="E54">
        <v>4423467</v>
      </c>
      <c r="F54">
        <v>87022</v>
      </c>
      <c r="G54">
        <v>541200</v>
      </c>
      <c r="H54">
        <v>1592800</v>
      </c>
      <c r="I54">
        <v>5558668</v>
      </c>
      <c r="J54">
        <v>5932178</v>
      </c>
      <c r="K54">
        <v>98755</v>
      </c>
      <c r="L54">
        <v>1020800</v>
      </c>
      <c r="M54">
        <v>2937245</v>
      </c>
      <c r="N54">
        <v>4625378</v>
      </c>
      <c r="O54">
        <v>7489779</v>
      </c>
      <c r="P54">
        <v>148133</v>
      </c>
      <c r="Q54">
        <v>630178</v>
      </c>
      <c r="R54">
        <v>2223956</v>
      </c>
      <c r="S54">
        <v>6273423</v>
      </c>
      <c r="T54">
        <v>7821245</v>
      </c>
    </row>
    <row r="55" spans="1:20" x14ac:dyDescent="0.25">
      <c r="A55">
        <v>84089</v>
      </c>
      <c r="B55">
        <v>520667</v>
      </c>
      <c r="C55">
        <v>1450534</v>
      </c>
      <c r="D55">
        <v>3064845</v>
      </c>
      <c r="E55">
        <v>5003289</v>
      </c>
      <c r="F55">
        <v>141289</v>
      </c>
      <c r="G55">
        <v>666356</v>
      </c>
      <c r="H55">
        <v>2565689</v>
      </c>
      <c r="I55">
        <v>3913556</v>
      </c>
      <c r="J55">
        <v>6497823</v>
      </c>
      <c r="K55">
        <v>135911</v>
      </c>
      <c r="L55">
        <v>535822</v>
      </c>
      <c r="M55">
        <v>2032312</v>
      </c>
      <c r="N55">
        <v>4179023</v>
      </c>
      <c r="O55">
        <v>7363645</v>
      </c>
      <c r="P55">
        <v>201911</v>
      </c>
      <c r="Q55">
        <v>1152311</v>
      </c>
      <c r="R55">
        <v>2125689</v>
      </c>
      <c r="S55">
        <v>5731245</v>
      </c>
      <c r="T55">
        <v>8327735</v>
      </c>
    </row>
    <row r="56" spans="1:20" x14ac:dyDescent="0.25">
      <c r="A56">
        <v>108044</v>
      </c>
      <c r="B56">
        <v>456134</v>
      </c>
      <c r="C56">
        <v>1094622</v>
      </c>
      <c r="D56">
        <v>4157023</v>
      </c>
      <c r="E56">
        <v>5736134</v>
      </c>
      <c r="F56">
        <v>124667</v>
      </c>
      <c r="G56">
        <v>473733</v>
      </c>
      <c r="H56">
        <v>2071911</v>
      </c>
      <c r="I56">
        <v>3052134</v>
      </c>
      <c r="J56">
        <v>6187378</v>
      </c>
      <c r="K56">
        <v>167200</v>
      </c>
      <c r="L56">
        <v>712311</v>
      </c>
      <c r="M56">
        <v>1932090</v>
      </c>
      <c r="N56">
        <v>4645911</v>
      </c>
      <c r="O56">
        <v>8177645</v>
      </c>
      <c r="P56">
        <v>145200</v>
      </c>
      <c r="Q56">
        <v>747022</v>
      </c>
      <c r="R56">
        <v>4036756</v>
      </c>
      <c r="S56">
        <v>4354045</v>
      </c>
      <c r="T56">
        <v>11564669</v>
      </c>
    </row>
    <row r="57" spans="1:20" x14ac:dyDescent="0.25">
      <c r="A57">
        <v>68933</v>
      </c>
      <c r="B57">
        <v>521155</v>
      </c>
      <c r="C57">
        <v>1159156</v>
      </c>
      <c r="D57">
        <v>3250134</v>
      </c>
      <c r="E57">
        <v>3595289</v>
      </c>
      <c r="F57">
        <v>93867</v>
      </c>
      <c r="G57">
        <v>623822</v>
      </c>
      <c r="H57">
        <v>3432978</v>
      </c>
      <c r="I57">
        <v>4222045</v>
      </c>
      <c r="J57">
        <v>5123557</v>
      </c>
      <c r="K57">
        <v>93378</v>
      </c>
      <c r="L57">
        <v>590578</v>
      </c>
      <c r="M57">
        <v>1712578</v>
      </c>
      <c r="N57">
        <v>5037022</v>
      </c>
      <c r="O57">
        <v>7228223</v>
      </c>
      <c r="P57">
        <v>196044</v>
      </c>
      <c r="Q57">
        <v>688356</v>
      </c>
      <c r="R57">
        <v>2152089</v>
      </c>
      <c r="S57">
        <v>4623423</v>
      </c>
      <c r="T57">
        <v>8332623</v>
      </c>
    </row>
    <row r="58" spans="1:20" x14ac:dyDescent="0.25">
      <c r="A58">
        <v>67466</v>
      </c>
      <c r="B58">
        <v>527023</v>
      </c>
      <c r="C58">
        <v>1415823</v>
      </c>
      <c r="D58">
        <v>3571823</v>
      </c>
      <c r="E58">
        <v>3427111</v>
      </c>
      <c r="F58">
        <v>88489</v>
      </c>
      <c r="G58">
        <v>635556</v>
      </c>
      <c r="H58">
        <v>1645111</v>
      </c>
      <c r="I58">
        <v>3177289</v>
      </c>
      <c r="J58">
        <v>5827067</v>
      </c>
      <c r="K58">
        <v>215600</v>
      </c>
      <c r="L58">
        <v>568577</v>
      </c>
      <c r="M58">
        <v>2058222</v>
      </c>
      <c r="N58">
        <v>4426890</v>
      </c>
      <c r="O58">
        <v>8409868</v>
      </c>
      <c r="P58">
        <v>236134</v>
      </c>
      <c r="Q58">
        <v>756800</v>
      </c>
      <c r="R58">
        <v>2376000</v>
      </c>
      <c r="S58">
        <v>5709734</v>
      </c>
      <c r="T58">
        <v>7301556</v>
      </c>
    </row>
    <row r="59" spans="1:20" x14ac:dyDescent="0.25">
      <c r="A59">
        <v>94355</v>
      </c>
      <c r="B59">
        <v>360800</v>
      </c>
      <c r="C59">
        <v>1386001</v>
      </c>
      <c r="D59">
        <v>2582801</v>
      </c>
      <c r="E59">
        <v>5077601</v>
      </c>
      <c r="F59">
        <v>132978</v>
      </c>
      <c r="G59">
        <v>434622</v>
      </c>
      <c r="H59">
        <v>1490133</v>
      </c>
      <c r="I59">
        <v>3587956</v>
      </c>
      <c r="J59">
        <v>6812668</v>
      </c>
      <c r="K59">
        <v>154489</v>
      </c>
      <c r="L59">
        <v>835511</v>
      </c>
      <c r="M59">
        <v>3554711</v>
      </c>
      <c r="N59">
        <v>6158046</v>
      </c>
      <c r="O59">
        <v>8265645</v>
      </c>
      <c r="P59">
        <v>184311</v>
      </c>
      <c r="Q59">
        <v>1022267</v>
      </c>
      <c r="R59">
        <v>2732400</v>
      </c>
      <c r="S59">
        <v>6358978</v>
      </c>
      <c r="T59">
        <v>8225068</v>
      </c>
    </row>
    <row r="60" spans="1:20" x14ac:dyDescent="0.25">
      <c r="A60">
        <v>83601</v>
      </c>
      <c r="B60">
        <v>597911</v>
      </c>
      <c r="C60">
        <v>1190934</v>
      </c>
      <c r="D60">
        <v>3248178</v>
      </c>
      <c r="E60">
        <v>4703112</v>
      </c>
      <c r="F60">
        <v>138356</v>
      </c>
      <c r="G60">
        <v>444400</v>
      </c>
      <c r="H60">
        <v>1645111</v>
      </c>
      <c r="I60">
        <v>3365023</v>
      </c>
      <c r="J60">
        <v>6094978</v>
      </c>
      <c r="K60">
        <v>162311</v>
      </c>
      <c r="L60">
        <v>461022</v>
      </c>
      <c r="M60">
        <v>2156978</v>
      </c>
      <c r="N60">
        <v>4950979</v>
      </c>
      <c r="O60">
        <v>12165512</v>
      </c>
      <c r="P60">
        <v>126622</v>
      </c>
      <c r="Q60">
        <v>578356</v>
      </c>
      <c r="R60">
        <v>2148667</v>
      </c>
      <c r="S60">
        <v>5982535</v>
      </c>
      <c r="T60">
        <v>7768935</v>
      </c>
    </row>
    <row r="61" spans="1:20" x14ac:dyDescent="0.25">
      <c r="A61">
        <v>77733</v>
      </c>
      <c r="B61">
        <v>765111</v>
      </c>
      <c r="C61">
        <v>1356178</v>
      </c>
      <c r="D61">
        <v>3614356</v>
      </c>
      <c r="E61">
        <v>6072490</v>
      </c>
      <c r="F61">
        <v>121733</v>
      </c>
      <c r="G61">
        <v>461022</v>
      </c>
      <c r="H61">
        <v>1565422</v>
      </c>
      <c r="I61">
        <v>3516579</v>
      </c>
      <c r="J61">
        <v>6017734</v>
      </c>
      <c r="K61">
        <v>146667</v>
      </c>
      <c r="L61">
        <v>613556</v>
      </c>
      <c r="M61">
        <v>1999067</v>
      </c>
      <c r="N61">
        <v>5747379</v>
      </c>
      <c r="O61">
        <v>7530356</v>
      </c>
      <c r="P61">
        <v>128089</v>
      </c>
      <c r="Q61">
        <v>842844</v>
      </c>
      <c r="R61">
        <v>3277512</v>
      </c>
      <c r="S61">
        <v>5269734</v>
      </c>
      <c r="T61">
        <v>11055735</v>
      </c>
    </row>
    <row r="62" spans="1:20" x14ac:dyDescent="0.25">
      <c r="A62">
        <v>98266</v>
      </c>
      <c r="B62">
        <v>374977</v>
      </c>
      <c r="C62">
        <v>1604533</v>
      </c>
      <c r="D62">
        <v>3652489</v>
      </c>
      <c r="E62">
        <v>5923378</v>
      </c>
      <c r="F62">
        <v>121733</v>
      </c>
      <c r="G62">
        <v>527023</v>
      </c>
      <c r="H62">
        <v>1307778</v>
      </c>
      <c r="I62">
        <v>3333734</v>
      </c>
      <c r="J62">
        <v>6204978</v>
      </c>
      <c r="K62">
        <v>130533</v>
      </c>
      <c r="L62">
        <v>479111</v>
      </c>
      <c r="M62">
        <v>3160667</v>
      </c>
      <c r="N62">
        <v>5591912</v>
      </c>
      <c r="O62">
        <v>7124579</v>
      </c>
      <c r="P62">
        <v>286978</v>
      </c>
      <c r="Q62">
        <v>697155</v>
      </c>
      <c r="R62">
        <v>2437112</v>
      </c>
      <c r="S62">
        <v>4763245</v>
      </c>
      <c r="T62">
        <v>10664623</v>
      </c>
    </row>
    <row r="63" spans="1:20" x14ac:dyDescent="0.25">
      <c r="A63">
        <v>81644</v>
      </c>
      <c r="B63">
        <v>689822</v>
      </c>
      <c r="C63">
        <v>1385022</v>
      </c>
      <c r="D63">
        <v>3878356</v>
      </c>
      <c r="E63">
        <v>3737068</v>
      </c>
      <c r="F63">
        <v>118800</v>
      </c>
      <c r="G63">
        <v>614534</v>
      </c>
      <c r="H63">
        <v>2551511</v>
      </c>
      <c r="I63">
        <v>3349867</v>
      </c>
      <c r="J63">
        <v>5799201</v>
      </c>
      <c r="K63">
        <v>174533</v>
      </c>
      <c r="L63">
        <v>582267</v>
      </c>
      <c r="M63">
        <v>3345956</v>
      </c>
      <c r="N63">
        <v>4776934</v>
      </c>
      <c r="O63">
        <v>7510312</v>
      </c>
      <c r="P63">
        <v>187734</v>
      </c>
      <c r="Q63">
        <v>703511</v>
      </c>
      <c r="R63">
        <v>2194622</v>
      </c>
      <c r="S63">
        <v>5185156</v>
      </c>
      <c r="T63">
        <v>11054269</v>
      </c>
    </row>
    <row r="64" spans="1:20" x14ac:dyDescent="0.25">
      <c r="A64">
        <v>96311</v>
      </c>
      <c r="B64">
        <v>519689</v>
      </c>
      <c r="C64">
        <v>1222222</v>
      </c>
      <c r="D64">
        <v>3124489</v>
      </c>
      <c r="E64">
        <v>3915023</v>
      </c>
      <c r="F64">
        <v>114889</v>
      </c>
      <c r="G64">
        <v>1137645</v>
      </c>
      <c r="H64">
        <v>2112978</v>
      </c>
      <c r="I64">
        <v>3111779</v>
      </c>
      <c r="J64">
        <v>6911912</v>
      </c>
      <c r="K64">
        <v>137378</v>
      </c>
      <c r="L64">
        <v>1086800</v>
      </c>
      <c r="M64">
        <v>2027423</v>
      </c>
      <c r="N64">
        <v>5185645</v>
      </c>
      <c r="O64">
        <v>7677512</v>
      </c>
      <c r="P64">
        <v>155956</v>
      </c>
      <c r="Q64">
        <v>761689</v>
      </c>
      <c r="R64">
        <v>3629023</v>
      </c>
      <c r="S64">
        <v>6783823</v>
      </c>
      <c r="T64">
        <v>8307201</v>
      </c>
    </row>
    <row r="65" spans="1:20" x14ac:dyDescent="0.25">
      <c r="A65">
        <v>96800</v>
      </c>
      <c r="B65">
        <v>396489</v>
      </c>
      <c r="C65">
        <v>1345422</v>
      </c>
      <c r="D65">
        <v>2156000</v>
      </c>
      <c r="E65">
        <v>7191557</v>
      </c>
      <c r="F65">
        <v>90934</v>
      </c>
      <c r="G65">
        <v>519689</v>
      </c>
      <c r="H65">
        <v>2056267</v>
      </c>
      <c r="I65">
        <v>4095912</v>
      </c>
      <c r="J65">
        <v>7534267</v>
      </c>
      <c r="K65">
        <v>162800</v>
      </c>
      <c r="L65">
        <v>779777</v>
      </c>
      <c r="M65">
        <v>2366222</v>
      </c>
      <c r="N65">
        <v>7841778</v>
      </c>
      <c r="O65">
        <v>7281512</v>
      </c>
      <c r="P65">
        <v>145200</v>
      </c>
      <c r="Q65">
        <v>599378</v>
      </c>
      <c r="R65">
        <v>2176045</v>
      </c>
      <c r="S65">
        <v>5218889</v>
      </c>
      <c r="T65">
        <v>8340935</v>
      </c>
    </row>
    <row r="66" spans="1:20" x14ac:dyDescent="0.25">
      <c r="A66">
        <v>104134</v>
      </c>
      <c r="B66">
        <v>439022</v>
      </c>
      <c r="C66">
        <v>1477911</v>
      </c>
      <c r="D66">
        <v>2240089</v>
      </c>
      <c r="E66">
        <v>4567690</v>
      </c>
      <c r="F66">
        <v>163778</v>
      </c>
      <c r="G66">
        <v>585688</v>
      </c>
      <c r="H66">
        <v>1694001</v>
      </c>
      <c r="I66">
        <v>3626578</v>
      </c>
      <c r="J66">
        <v>5513689</v>
      </c>
      <c r="K66">
        <v>133466</v>
      </c>
      <c r="L66">
        <v>640445</v>
      </c>
      <c r="M66">
        <v>2414623</v>
      </c>
      <c r="N66">
        <v>7344090</v>
      </c>
      <c r="O66">
        <v>7806090</v>
      </c>
      <c r="P66">
        <v>228312</v>
      </c>
      <c r="Q66">
        <v>938177</v>
      </c>
      <c r="R66">
        <v>2836534</v>
      </c>
      <c r="S66">
        <v>6345289</v>
      </c>
      <c r="T66">
        <v>8171290</v>
      </c>
    </row>
    <row r="67" spans="1:20" x14ac:dyDescent="0.25">
      <c r="A67">
        <v>108044</v>
      </c>
      <c r="B67">
        <v>496711</v>
      </c>
      <c r="C67">
        <v>1319023</v>
      </c>
      <c r="D67">
        <v>2241067</v>
      </c>
      <c r="E67">
        <v>3761512</v>
      </c>
      <c r="F67">
        <v>77244</v>
      </c>
      <c r="G67">
        <v>649244</v>
      </c>
      <c r="H67">
        <v>1481823</v>
      </c>
      <c r="I67">
        <v>3494578</v>
      </c>
      <c r="J67">
        <v>5295645</v>
      </c>
      <c r="K67">
        <v>215111</v>
      </c>
      <c r="L67">
        <v>1016889</v>
      </c>
      <c r="M67">
        <v>2578401</v>
      </c>
      <c r="N67">
        <v>5972268</v>
      </c>
      <c r="O67">
        <v>8019734</v>
      </c>
      <c r="P67">
        <v>131511</v>
      </c>
      <c r="Q67">
        <v>903467</v>
      </c>
      <c r="R67">
        <v>2626801</v>
      </c>
      <c r="S67">
        <v>5150934</v>
      </c>
      <c r="T67">
        <v>7912179</v>
      </c>
    </row>
    <row r="68" spans="1:20" x14ac:dyDescent="0.25">
      <c r="A68">
        <v>66489</v>
      </c>
      <c r="B68">
        <v>390622</v>
      </c>
      <c r="C68">
        <v>1482800</v>
      </c>
      <c r="D68">
        <v>3760533</v>
      </c>
      <c r="E68">
        <v>5158268</v>
      </c>
      <c r="F68">
        <v>112444</v>
      </c>
      <c r="G68">
        <v>890267</v>
      </c>
      <c r="H68">
        <v>2374534</v>
      </c>
      <c r="I68">
        <v>4571601</v>
      </c>
      <c r="J68">
        <v>5173423</v>
      </c>
      <c r="K68">
        <v>134934</v>
      </c>
      <c r="L68">
        <v>539733</v>
      </c>
      <c r="M68">
        <v>2395067</v>
      </c>
      <c r="N68">
        <v>5070268</v>
      </c>
      <c r="O68">
        <v>7325512</v>
      </c>
      <c r="P68">
        <v>113423</v>
      </c>
      <c r="Q68">
        <v>783689</v>
      </c>
      <c r="R68">
        <v>2457645</v>
      </c>
      <c r="S68">
        <v>4262623</v>
      </c>
      <c r="T68">
        <v>10348802</v>
      </c>
    </row>
    <row r="69" spans="1:20" x14ac:dyDescent="0.25">
      <c r="A69">
        <v>102178</v>
      </c>
      <c r="B69">
        <v>381822</v>
      </c>
      <c r="C69">
        <v>1684711</v>
      </c>
      <c r="D69">
        <v>2647822</v>
      </c>
      <c r="E69">
        <v>5521512</v>
      </c>
      <c r="F69">
        <v>116845</v>
      </c>
      <c r="G69">
        <v>779778</v>
      </c>
      <c r="H69">
        <v>1794222</v>
      </c>
      <c r="I69">
        <v>3382134</v>
      </c>
      <c r="J69">
        <v>5873023</v>
      </c>
      <c r="K69">
        <v>235645</v>
      </c>
      <c r="L69">
        <v>692756</v>
      </c>
      <c r="M69">
        <v>3979556</v>
      </c>
      <c r="N69">
        <v>4922134</v>
      </c>
      <c r="O69">
        <v>7759646</v>
      </c>
      <c r="P69">
        <v>204844</v>
      </c>
      <c r="Q69">
        <v>1088756</v>
      </c>
      <c r="R69">
        <v>2980756</v>
      </c>
      <c r="S69">
        <v>5744445</v>
      </c>
      <c r="T69">
        <v>10458801</v>
      </c>
    </row>
    <row r="70" spans="1:20" x14ac:dyDescent="0.25">
      <c r="A70">
        <v>111467</v>
      </c>
      <c r="B70">
        <v>401867</v>
      </c>
      <c r="C70">
        <v>1314622</v>
      </c>
      <c r="D70">
        <v>3300978</v>
      </c>
      <c r="E70">
        <v>5918978</v>
      </c>
      <c r="F70">
        <v>121733</v>
      </c>
      <c r="G70">
        <v>827200</v>
      </c>
      <c r="H70">
        <v>1840667</v>
      </c>
      <c r="I70">
        <v>3829956</v>
      </c>
      <c r="J70">
        <v>6324268</v>
      </c>
      <c r="K70">
        <v>159378</v>
      </c>
      <c r="L70">
        <v>680044</v>
      </c>
      <c r="M70">
        <v>3357689</v>
      </c>
      <c r="N70">
        <v>4199556</v>
      </c>
      <c r="O70">
        <v>9945468</v>
      </c>
      <c r="P70">
        <v>209245</v>
      </c>
      <c r="Q70">
        <v>915200</v>
      </c>
      <c r="R70">
        <v>2878578</v>
      </c>
      <c r="S70">
        <v>4322757</v>
      </c>
      <c r="T70">
        <v>7536712</v>
      </c>
    </row>
    <row r="71" spans="1:20" x14ac:dyDescent="0.25">
      <c r="A71">
        <v>99734</v>
      </c>
      <c r="B71">
        <v>485467</v>
      </c>
      <c r="C71">
        <v>1585467</v>
      </c>
      <c r="D71">
        <v>3023778</v>
      </c>
      <c r="E71">
        <v>4090045</v>
      </c>
      <c r="F71">
        <v>143245</v>
      </c>
      <c r="G71">
        <v>511378</v>
      </c>
      <c r="H71">
        <v>1472045</v>
      </c>
      <c r="I71">
        <v>3617778</v>
      </c>
      <c r="J71">
        <v>7090845</v>
      </c>
      <c r="K71">
        <v>207778</v>
      </c>
      <c r="L71">
        <v>674667</v>
      </c>
      <c r="M71">
        <v>2410222</v>
      </c>
      <c r="N71">
        <v>4364311</v>
      </c>
      <c r="O71">
        <v>8098445</v>
      </c>
      <c r="P71">
        <v>230755</v>
      </c>
      <c r="Q71">
        <v>695689</v>
      </c>
      <c r="R71">
        <v>2386755</v>
      </c>
      <c r="S71">
        <v>5347956</v>
      </c>
      <c r="T71">
        <v>9750401</v>
      </c>
    </row>
    <row r="72" spans="1:20" x14ac:dyDescent="0.25">
      <c r="A72">
        <v>75778</v>
      </c>
      <c r="B72">
        <v>377911</v>
      </c>
      <c r="C72">
        <v>1593289</v>
      </c>
      <c r="D72">
        <v>2637556</v>
      </c>
      <c r="E72">
        <v>4114000</v>
      </c>
      <c r="F72">
        <v>88489</v>
      </c>
      <c r="G72">
        <v>620889</v>
      </c>
      <c r="H72">
        <v>2432223</v>
      </c>
      <c r="I72">
        <v>4170711</v>
      </c>
      <c r="J72">
        <v>6762312</v>
      </c>
      <c r="K72">
        <v>118311</v>
      </c>
      <c r="L72">
        <v>938178</v>
      </c>
      <c r="M72">
        <v>2627290</v>
      </c>
      <c r="N72">
        <v>5045823</v>
      </c>
      <c r="O72">
        <v>8579023</v>
      </c>
      <c r="P72">
        <v>173067</v>
      </c>
      <c r="Q72">
        <v>778311</v>
      </c>
      <c r="R72">
        <v>2543689</v>
      </c>
      <c r="S72">
        <v>5782090</v>
      </c>
      <c r="T72">
        <v>8010446</v>
      </c>
    </row>
    <row r="73" spans="1:20" x14ac:dyDescent="0.25">
      <c r="A73">
        <v>90933</v>
      </c>
      <c r="B73">
        <v>481067</v>
      </c>
      <c r="C73">
        <v>1346890</v>
      </c>
      <c r="D73">
        <v>4509511</v>
      </c>
      <c r="E73">
        <v>4707023</v>
      </c>
      <c r="F73">
        <v>180400</v>
      </c>
      <c r="G73">
        <v>683467</v>
      </c>
      <c r="H73">
        <v>1952623</v>
      </c>
      <c r="I73">
        <v>5375823</v>
      </c>
      <c r="J73">
        <v>8863068</v>
      </c>
      <c r="K73">
        <v>128089</v>
      </c>
      <c r="L73">
        <v>669289</v>
      </c>
      <c r="M73">
        <v>2544178</v>
      </c>
      <c r="N73">
        <v>6687512</v>
      </c>
      <c r="O73">
        <v>7424756</v>
      </c>
      <c r="P73">
        <v>227333</v>
      </c>
      <c r="Q73">
        <v>691777</v>
      </c>
      <c r="R73">
        <v>2349111</v>
      </c>
      <c r="S73">
        <v>5353823</v>
      </c>
      <c r="T73">
        <v>12214890</v>
      </c>
    </row>
    <row r="74" spans="1:20" x14ac:dyDescent="0.25">
      <c r="A74">
        <v>127111</v>
      </c>
      <c r="B74">
        <v>419956</v>
      </c>
      <c r="C74">
        <v>1213911</v>
      </c>
      <c r="D74">
        <v>3458890</v>
      </c>
      <c r="E74">
        <v>4184400</v>
      </c>
      <c r="F74">
        <v>138844</v>
      </c>
      <c r="G74">
        <v>830133</v>
      </c>
      <c r="H74">
        <v>1798133</v>
      </c>
      <c r="I74">
        <v>4388268</v>
      </c>
      <c r="J74">
        <v>6160490</v>
      </c>
      <c r="K74">
        <v>123200</v>
      </c>
      <c r="L74">
        <v>579823</v>
      </c>
      <c r="M74">
        <v>2320756</v>
      </c>
      <c r="N74">
        <v>5067334</v>
      </c>
      <c r="O74">
        <v>8351690</v>
      </c>
      <c r="P74">
        <v>225866</v>
      </c>
      <c r="Q74">
        <v>781244</v>
      </c>
      <c r="R74">
        <v>2522667</v>
      </c>
      <c r="S74">
        <v>4425912</v>
      </c>
      <c r="T74">
        <v>8759912</v>
      </c>
    </row>
    <row r="75" spans="1:20" x14ac:dyDescent="0.25">
      <c r="A75">
        <v>162800</v>
      </c>
      <c r="B75">
        <v>526044</v>
      </c>
      <c r="C75">
        <v>1228578</v>
      </c>
      <c r="D75">
        <v>3771289</v>
      </c>
      <c r="E75">
        <v>6270979</v>
      </c>
      <c r="F75">
        <v>127111</v>
      </c>
      <c r="G75">
        <v>594000</v>
      </c>
      <c r="H75">
        <v>2236667</v>
      </c>
      <c r="I75">
        <v>3410489</v>
      </c>
      <c r="J75">
        <v>5447201</v>
      </c>
      <c r="K75">
        <v>156934</v>
      </c>
      <c r="L75">
        <v>707422</v>
      </c>
      <c r="M75">
        <v>2343733</v>
      </c>
      <c r="N75">
        <v>5683823</v>
      </c>
      <c r="O75">
        <v>7313779</v>
      </c>
      <c r="P75">
        <v>155956</v>
      </c>
      <c r="Q75">
        <v>705467</v>
      </c>
      <c r="R75">
        <v>2210756</v>
      </c>
      <c r="S75">
        <v>5247734</v>
      </c>
      <c r="T75">
        <v>10618180</v>
      </c>
    </row>
    <row r="76" spans="1:20" x14ac:dyDescent="0.25">
      <c r="A76">
        <v>109022</v>
      </c>
      <c r="B76">
        <v>446356</v>
      </c>
      <c r="C76">
        <v>1121023</v>
      </c>
      <c r="D76">
        <v>2747067</v>
      </c>
      <c r="E76">
        <v>5350889</v>
      </c>
      <c r="F76">
        <v>141778</v>
      </c>
      <c r="G76">
        <v>593511</v>
      </c>
      <c r="H76">
        <v>1915956</v>
      </c>
      <c r="I76">
        <v>4146267</v>
      </c>
      <c r="J76">
        <v>5819734</v>
      </c>
      <c r="K76">
        <v>106089</v>
      </c>
      <c r="L76">
        <v>644356</v>
      </c>
      <c r="M76">
        <v>2218578</v>
      </c>
      <c r="N76">
        <v>5151423</v>
      </c>
      <c r="O76">
        <v>8487601</v>
      </c>
      <c r="P76">
        <v>226355</v>
      </c>
      <c r="Q76">
        <v>846267</v>
      </c>
      <c r="R76">
        <v>2102712</v>
      </c>
      <c r="S76">
        <v>5363112</v>
      </c>
      <c r="T76">
        <v>9284979</v>
      </c>
    </row>
    <row r="77" spans="1:20" x14ac:dyDescent="0.25">
      <c r="A77">
        <v>105600</v>
      </c>
      <c r="B77">
        <v>465423</v>
      </c>
      <c r="C77">
        <v>1253512</v>
      </c>
      <c r="D77">
        <v>2498712</v>
      </c>
      <c r="E77">
        <v>5192490</v>
      </c>
      <c r="F77">
        <v>145200</v>
      </c>
      <c r="G77">
        <v>455156</v>
      </c>
      <c r="H77">
        <v>1667112</v>
      </c>
      <c r="I77">
        <v>3660800</v>
      </c>
      <c r="J77">
        <v>5693601</v>
      </c>
      <c r="K77">
        <v>169155</v>
      </c>
      <c r="L77">
        <v>629200</v>
      </c>
      <c r="M77">
        <v>2380890</v>
      </c>
      <c r="N77">
        <v>4300267</v>
      </c>
      <c r="O77">
        <v>7932712</v>
      </c>
      <c r="P77">
        <v>383289</v>
      </c>
      <c r="Q77">
        <v>635067</v>
      </c>
      <c r="R77">
        <v>2543689</v>
      </c>
      <c r="S77">
        <v>6191290</v>
      </c>
      <c r="T77">
        <v>9751379</v>
      </c>
    </row>
    <row r="78" spans="1:20" x14ac:dyDescent="0.25">
      <c r="A78">
        <v>110489</v>
      </c>
      <c r="B78">
        <v>572978</v>
      </c>
      <c r="C78">
        <v>1836267</v>
      </c>
      <c r="D78">
        <v>2716267</v>
      </c>
      <c r="E78">
        <v>4991556</v>
      </c>
      <c r="F78">
        <v>150578</v>
      </c>
      <c r="G78">
        <v>662934</v>
      </c>
      <c r="H78">
        <v>1838223</v>
      </c>
      <c r="I78">
        <v>3561067</v>
      </c>
      <c r="J78">
        <v>5570890</v>
      </c>
      <c r="K78">
        <v>99733</v>
      </c>
      <c r="L78">
        <v>759733</v>
      </c>
      <c r="M78">
        <v>2331022</v>
      </c>
      <c r="N78">
        <v>8848401</v>
      </c>
      <c r="O78">
        <v>7093778</v>
      </c>
      <c r="P78">
        <v>187244</v>
      </c>
      <c r="Q78">
        <v>1001733</v>
      </c>
      <c r="R78">
        <v>2207333</v>
      </c>
      <c r="S78">
        <v>5913112</v>
      </c>
      <c r="T78">
        <v>11684935</v>
      </c>
    </row>
    <row r="79" spans="1:20" x14ac:dyDescent="0.25">
      <c r="A79">
        <v>86533</v>
      </c>
      <c r="B79">
        <v>396978</v>
      </c>
      <c r="C79">
        <v>1678356</v>
      </c>
      <c r="D79">
        <v>3524889</v>
      </c>
      <c r="E79">
        <v>5816312</v>
      </c>
      <c r="F79">
        <v>89955</v>
      </c>
      <c r="G79">
        <v>1056000</v>
      </c>
      <c r="H79">
        <v>1729689</v>
      </c>
      <c r="I79">
        <v>3397290</v>
      </c>
      <c r="J79">
        <v>6475334</v>
      </c>
      <c r="K79">
        <v>119778</v>
      </c>
      <c r="L79">
        <v>504534</v>
      </c>
      <c r="M79">
        <v>2782756</v>
      </c>
      <c r="N79">
        <v>7167601</v>
      </c>
      <c r="O79">
        <v>7813912</v>
      </c>
      <c r="P79">
        <v>151067</v>
      </c>
      <c r="Q79">
        <v>977778</v>
      </c>
      <c r="R79">
        <v>2119334</v>
      </c>
      <c r="S79">
        <v>4639067</v>
      </c>
      <c r="T79">
        <v>9637956</v>
      </c>
    </row>
    <row r="80" spans="1:20" x14ac:dyDescent="0.25">
      <c r="A80">
        <v>115377</v>
      </c>
      <c r="B80">
        <v>594000</v>
      </c>
      <c r="C80">
        <v>1270133</v>
      </c>
      <c r="D80">
        <v>2242534</v>
      </c>
      <c r="E80">
        <v>3798178</v>
      </c>
      <c r="F80">
        <v>167200</v>
      </c>
      <c r="G80">
        <v>439022</v>
      </c>
      <c r="H80">
        <v>3246223</v>
      </c>
      <c r="I80">
        <v>3305867</v>
      </c>
      <c r="J80">
        <v>6278801</v>
      </c>
      <c r="K80">
        <v>159378</v>
      </c>
      <c r="L80">
        <v>693245</v>
      </c>
      <c r="M80">
        <v>2274312</v>
      </c>
      <c r="N80">
        <v>5964934</v>
      </c>
      <c r="O80">
        <v>8676801</v>
      </c>
      <c r="P80">
        <v>126622</v>
      </c>
      <c r="Q80">
        <v>869734</v>
      </c>
      <c r="R80">
        <v>2973911</v>
      </c>
      <c r="S80">
        <v>6145823</v>
      </c>
      <c r="T80">
        <v>8370756</v>
      </c>
    </row>
    <row r="81" spans="1:20" x14ac:dyDescent="0.25">
      <c r="A81">
        <v>109511</v>
      </c>
      <c r="B81">
        <v>461511</v>
      </c>
      <c r="C81">
        <v>1997600</v>
      </c>
      <c r="D81">
        <v>3168979</v>
      </c>
      <c r="E81">
        <v>3976623</v>
      </c>
      <c r="F81">
        <v>97289</v>
      </c>
      <c r="G81">
        <v>651200</v>
      </c>
      <c r="H81">
        <v>2084623</v>
      </c>
      <c r="I81">
        <v>2941156</v>
      </c>
      <c r="J81">
        <v>5986934</v>
      </c>
      <c r="K81">
        <v>182355</v>
      </c>
      <c r="L81">
        <v>809600</v>
      </c>
      <c r="M81">
        <v>2746578</v>
      </c>
      <c r="N81">
        <v>4687468</v>
      </c>
      <c r="O81">
        <v>7947867</v>
      </c>
      <c r="P81">
        <v>283067</v>
      </c>
      <c r="Q81">
        <v>743600</v>
      </c>
      <c r="R81">
        <v>2343245</v>
      </c>
      <c r="S81">
        <v>6086179</v>
      </c>
      <c r="T81">
        <v>8206001</v>
      </c>
    </row>
    <row r="82" spans="1:20" x14ac:dyDescent="0.25">
      <c r="A82">
        <v>86044</v>
      </c>
      <c r="B82">
        <v>341733</v>
      </c>
      <c r="C82">
        <v>1295556</v>
      </c>
      <c r="D82">
        <v>2367689</v>
      </c>
      <c r="E82">
        <v>4808223</v>
      </c>
      <c r="F82">
        <v>128578</v>
      </c>
      <c r="G82">
        <v>720133</v>
      </c>
      <c r="H82">
        <v>1531200</v>
      </c>
      <c r="I82">
        <v>2972934</v>
      </c>
      <c r="J82">
        <v>5649601</v>
      </c>
      <c r="K82">
        <v>135911</v>
      </c>
      <c r="L82">
        <v>589600</v>
      </c>
      <c r="M82">
        <v>2519733</v>
      </c>
      <c r="N82">
        <v>4033334</v>
      </c>
      <c r="O82">
        <v>6826356</v>
      </c>
      <c r="P82">
        <v>199956</v>
      </c>
      <c r="Q82">
        <v>808623</v>
      </c>
      <c r="R82">
        <v>2274311</v>
      </c>
      <c r="S82">
        <v>5829512</v>
      </c>
      <c r="T82">
        <v>8062756</v>
      </c>
    </row>
    <row r="83" spans="1:20" x14ac:dyDescent="0.25">
      <c r="A83">
        <v>98756</v>
      </c>
      <c r="B83">
        <v>469822</v>
      </c>
      <c r="C83">
        <v>1307289</v>
      </c>
      <c r="D83">
        <v>2266001</v>
      </c>
      <c r="E83">
        <v>5616845</v>
      </c>
      <c r="F83">
        <v>134445</v>
      </c>
      <c r="G83">
        <v>443422</v>
      </c>
      <c r="H83">
        <v>1839689</v>
      </c>
      <c r="I83">
        <v>3034045</v>
      </c>
      <c r="J83">
        <v>7673112</v>
      </c>
      <c r="K83">
        <v>192622</v>
      </c>
      <c r="L83">
        <v>562711</v>
      </c>
      <c r="M83">
        <v>2201467</v>
      </c>
      <c r="N83">
        <v>6269512</v>
      </c>
      <c r="O83">
        <v>7095246</v>
      </c>
      <c r="P83">
        <v>136400</v>
      </c>
      <c r="Q83">
        <v>1342489</v>
      </c>
      <c r="R83">
        <v>2963645</v>
      </c>
      <c r="S83">
        <v>5344045</v>
      </c>
      <c r="T83">
        <v>9925423</v>
      </c>
    </row>
    <row r="84" spans="1:20" x14ac:dyDescent="0.25">
      <c r="A84">
        <v>122711</v>
      </c>
      <c r="B84">
        <v>555378</v>
      </c>
      <c r="C84">
        <v>1505290</v>
      </c>
      <c r="D84">
        <v>2467912</v>
      </c>
      <c r="E84">
        <v>3951689</v>
      </c>
      <c r="F84">
        <v>99245</v>
      </c>
      <c r="G84">
        <v>759734</v>
      </c>
      <c r="H84">
        <v>1854356</v>
      </c>
      <c r="I84">
        <v>3932134</v>
      </c>
      <c r="J84">
        <v>6353112</v>
      </c>
      <c r="K84">
        <v>129066</v>
      </c>
      <c r="L84">
        <v>600845</v>
      </c>
      <c r="M84">
        <v>2047467</v>
      </c>
      <c r="N84">
        <v>4542267</v>
      </c>
      <c r="O84">
        <v>5918489</v>
      </c>
      <c r="P84">
        <v>153022</v>
      </c>
      <c r="Q84">
        <v>1644133</v>
      </c>
      <c r="R84">
        <v>2415111</v>
      </c>
      <c r="S84">
        <v>4793557</v>
      </c>
      <c r="T84">
        <v>8738401</v>
      </c>
    </row>
    <row r="85" spans="1:20" x14ac:dyDescent="0.25">
      <c r="A85">
        <v>87023</v>
      </c>
      <c r="B85">
        <v>613066</v>
      </c>
      <c r="C85">
        <v>1336134</v>
      </c>
      <c r="D85">
        <v>3064845</v>
      </c>
      <c r="E85">
        <v>5000845</v>
      </c>
      <c r="F85">
        <v>110488</v>
      </c>
      <c r="G85">
        <v>496223</v>
      </c>
      <c r="H85">
        <v>1654889</v>
      </c>
      <c r="I85">
        <v>3272623</v>
      </c>
      <c r="J85">
        <v>5062934</v>
      </c>
      <c r="K85">
        <v>147156</v>
      </c>
      <c r="L85">
        <v>557822</v>
      </c>
      <c r="M85">
        <v>2756845</v>
      </c>
      <c r="N85">
        <v>4358445</v>
      </c>
      <c r="O85">
        <v>8311601</v>
      </c>
      <c r="P85">
        <v>208756</v>
      </c>
      <c r="Q85">
        <v>742623</v>
      </c>
      <c r="R85">
        <v>2125689</v>
      </c>
      <c r="S85">
        <v>4838534</v>
      </c>
      <c r="T85">
        <v>7810979</v>
      </c>
    </row>
    <row r="86" spans="1:20" x14ac:dyDescent="0.25">
      <c r="A86">
        <v>89956</v>
      </c>
      <c r="B86">
        <v>554889</v>
      </c>
      <c r="C86">
        <v>1720400</v>
      </c>
      <c r="D86">
        <v>3860756</v>
      </c>
      <c r="E86">
        <v>4122312</v>
      </c>
      <c r="F86">
        <v>74800</v>
      </c>
      <c r="G86">
        <v>712800</v>
      </c>
      <c r="H86">
        <v>1762444</v>
      </c>
      <c r="I86">
        <v>4338890</v>
      </c>
      <c r="J86">
        <v>5461867</v>
      </c>
      <c r="K86">
        <v>170623</v>
      </c>
      <c r="L86">
        <v>575423</v>
      </c>
      <c r="M86">
        <v>2332489</v>
      </c>
      <c r="N86">
        <v>5040445</v>
      </c>
      <c r="O86">
        <v>7454579</v>
      </c>
      <c r="P86">
        <v>123200</v>
      </c>
      <c r="Q86">
        <v>536800</v>
      </c>
      <c r="R86">
        <v>2174089</v>
      </c>
      <c r="S86">
        <v>6517379</v>
      </c>
      <c r="T86">
        <v>10624535</v>
      </c>
    </row>
    <row r="87" spans="1:20" x14ac:dyDescent="0.25">
      <c r="A87">
        <v>92889</v>
      </c>
      <c r="B87">
        <v>422400</v>
      </c>
      <c r="C87">
        <v>1295556</v>
      </c>
      <c r="D87">
        <v>3194890</v>
      </c>
      <c r="E87">
        <v>3288756</v>
      </c>
      <c r="F87">
        <v>145200</v>
      </c>
      <c r="G87">
        <v>565156</v>
      </c>
      <c r="H87">
        <v>1687155</v>
      </c>
      <c r="I87">
        <v>3588934</v>
      </c>
      <c r="J87">
        <v>8080845</v>
      </c>
      <c r="K87">
        <v>148622</v>
      </c>
      <c r="L87">
        <v>567600</v>
      </c>
      <c r="M87">
        <v>2405334</v>
      </c>
      <c r="N87">
        <v>5108401</v>
      </c>
      <c r="O87">
        <v>7474134</v>
      </c>
      <c r="P87">
        <v>180889</v>
      </c>
      <c r="Q87">
        <v>867778</v>
      </c>
      <c r="R87">
        <v>2290933</v>
      </c>
      <c r="S87">
        <v>6121378</v>
      </c>
      <c r="T87">
        <v>9128045</v>
      </c>
    </row>
    <row r="88" spans="1:20" x14ac:dyDescent="0.25">
      <c r="A88">
        <v>77733</v>
      </c>
      <c r="B88">
        <v>612089</v>
      </c>
      <c r="C88">
        <v>1771734</v>
      </c>
      <c r="D88">
        <v>2484534</v>
      </c>
      <c r="E88">
        <v>4125245</v>
      </c>
      <c r="F88">
        <v>91911</v>
      </c>
      <c r="G88">
        <v>577378</v>
      </c>
      <c r="H88">
        <v>2055778</v>
      </c>
      <c r="I88">
        <v>4317867</v>
      </c>
      <c r="J88">
        <v>4890845</v>
      </c>
      <c r="K88">
        <v>102178</v>
      </c>
      <c r="L88">
        <v>579822</v>
      </c>
      <c r="M88">
        <v>2261600</v>
      </c>
      <c r="N88">
        <v>4526134</v>
      </c>
      <c r="O88">
        <v>9616935</v>
      </c>
      <c r="P88">
        <v>113911</v>
      </c>
      <c r="Q88">
        <v>512844</v>
      </c>
      <c r="R88">
        <v>3210534</v>
      </c>
      <c r="S88">
        <v>4888400</v>
      </c>
      <c r="T88">
        <v>10292579</v>
      </c>
    </row>
    <row r="89" spans="1:20" x14ac:dyDescent="0.25">
      <c r="A89">
        <v>88489</v>
      </c>
      <c r="B89">
        <v>412623</v>
      </c>
      <c r="C89">
        <v>1005156</v>
      </c>
      <c r="D89">
        <v>2325645</v>
      </c>
      <c r="E89">
        <v>3439334</v>
      </c>
      <c r="F89">
        <v>106578</v>
      </c>
      <c r="G89">
        <v>660000</v>
      </c>
      <c r="H89">
        <v>2893733</v>
      </c>
      <c r="I89">
        <v>3814801</v>
      </c>
      <c r="J89">
        <v>5226223</v>
      </c>
      <c r="K89">
        <v>174533</v>
      </c>
      <c r="L89">
        <v>510889</v>
      </c>
      <c r="M89">
        <v>2183378</v>
      </c>
      <c r="N89">
        <v>4180490</v>
      </c>
      <c r="O89">
        <v>7687778</v>
      </c>
      <c r="P89">
        <v>206311</v>
      </c>
      <c r="Q89">
        <v>1011022</v>
      </c>
      <c r="R89">
        <v>2292401</v>
      </c>
      <c r="S89">
        <v>4336934</v>
      </c>
      <c r="T89">
        <v>8576090</v>
      </c>
    </row>
    <row r="90" spans="1:20" x14ac:dyDescent="0.25">
      <c r="A90">
        <v>82622</v>
      </c>
      <c r="B90">
        <v>494266</v>
      </c>
      <c r="C90">
        <v>2118844</v>
      </c>
      <c r="D90">
        <v>2496756</v>
      </c>
      <c r="E90">
        <v>4806267</v>
      </c>
      <c r="F90">
        <v>156933</v>
      </c>
      <c r="G90">
        <v>789066</v>
      </c>
      <c r="H90">
        <v>2439556</v>
      </c>
      <c r="I90">
        <v>5110845</v>
      </c>
      <c r="J90">
        <v>6956890</v>
      </c>
      <c r="K90">
        <v>250311</v>
      </c>
      <c r="L90">
        <v>803733</v>
      </c>
      <c r="M90">
        <v>2704045</v>
      </c>
      <c r="N90">
        <v>4964178</v>
      </c>
      <c r="O90">
        <v>6766712</v>
      </c>
      <c r="P90">
        <v>211689</v>
      </c>
      <c r="Q90">
        <v>837467</v>
      </c>
      <c r="R90">
        <v>2278223</v>
      </c>
      <c r="S90">
        <v>5370445</v>
      </c>
      <c r="T90">
        <v>9211156</v>
      </c>
    </row>
    <row r="91" spans="1:20" x14ac:dyDescent="0.25">
      <c r="A91">
        <v>154978</v>
      </c>
      <c r="B91">
        <v>497689</v>
      </c>
      <c r="C91">
        <v>1611867</v>
      </c>
      <c r="D91">
        <v>3214934</v>
      </c>
      <c r="E91">
        <v>4078312</v>
      </c>
      <c r="F91">
        <v>139334</v>
      </c>
      <c r="G91">
        <v>409689</v>
      </c>
      <c r="H91">
        <v>2004445</v>
      </c>
      <c r="I91">
        <v>4394622</v>
      </c>
      <c r="J91">
        <v>7689245</v>
      </c>
      <c r="K91">
        <v>154000</v>
      </c>
      <c r="L91">
        <v>535333</v>
      </c>
      <c r="M91">
        <v>2073378</v>
      </c>
      <c r="N91">
        <v>6065156</v>
      </c>
      <c r="O91">
        <v>7240445</v>
      </c>
      <c r="P91">
        <v>138845</v>
      </c>
      <c r="Q91">
        <v>659511</v>
      </c>
      <c r="R91">
        <v>2609689</v>
      </c>
      <c r="S91">
        <v>4951957</v>
      </c>
      <c r="T91">
        <v>9723512</v>
      </c>
    </row>
    <row r="92" spans="1:20" x14ac:dyDescent="0.25">
      <c r="A92">
        <v>72356</v>
      </c>
      <c r="B92">
        <v>474222</v>
      </c>
      <c r="C92">
        <v>1164534</v>
      </c>
      <c r="D92">
        <v>3295112</v>
      </c>
      <c r="E92">
        <v>4180490</v>
      </c>
      <c r="F92">
        <v>131512</v>
      </c>
      <c r="G92">
        <v>671244</v>
      </c>
      <c r="H92">
        <v>2647823</v>
      </c>
      <c r="I92">
        <v>4323245</v>
      </c>
      <c r="J92">
        <v>5476045</v>
      </c>
      <c r="K92">
        <v>129555</v>
      </c>
      <c r="L92">
        <v>666355</v>
      </c>
      <c r="M92">
        <v>3148445</v>
      </c>
      <c r="N92">
        <v>5764489</v>
      </c>
      <c r="O92">
        <v>8083778</v>
      </c>
      <c r="P92">
        <v>194578</v>
      </c>
      <c r="Q92">
        <v>615022</v>
      </c>
      <c r="R92">
        <v>2119823</v>
      </c>
      <c r="S92">
        <v>4101289</v>
      </c>
      <c r="T92">
        <v>8008979</v>
      </c>
    </row>
    <row r="93" spans="1:20" x14ac:dyDescent="0.25">
      <c r="A93">
        <v>66978</v>
      </c>
      <c r="B93">
        <v>426800</v>
      </c>
      <c r="C93">
        <v>1074089</v>
      </c>
      <c r="D93">
        <v>2354978</v>
      </c>
      <c r="E93">
        <v>4862489</v>
      </c>
      <c r="F93">
        <v>110978</v>
      </c>
      <c r="G93">
        <v>494266</v>
      </c>
      <c r="H93">
        <v>1992222</v>
      </c>
      <c r="I93">
        <v>2964134</v>
      </c>
      <c r="J93">
        <v>5546934</v>
      </c>
      <c r="K93">
        <v>283556</v>
      </c>
      <c r="L93">
        <v>568578</v>
      </c>
      <c r="M93">
        <v>2407778</v>
      </c>
      <c r="N93">
        <v>5902845</v>
      </c>
      <c r="O93">
        <v>8506179</v>
      </c>
      <c r="P93">
        <v>123689</v>
      </c>
      <c r="Q93">
        <v>658533</v>
      </c>
      <c r="R93">
        <v>3242801</v>
      </c>
      <c r="S93">
        <v>6835156</v>
      </c>
      <c r="T93">
        <v>7493690</v>
      </c>
    </row>
    <row r="94" spans="1:20" x14ac:dyDescent="0.25">
      <c r="A94">
        <v>75289</v>
      </c>
      <c r="B94">
        <v>569067</v>
      </c>
      <c r="C94">
        <v>1613334</v>
      </c>
      <c r="D94">
        <v>3182178</v>
      </c>
      <c r="E94">
        <v>4451334</v>
      </c>
      <c r="F94">
        <v>79200</v>
      </c>
      <c r="G94">
        <v>728934</v>
      </c>
      <c r="H94">
        <v>2512890</v>
      </c>
      <c r="I94">
        <v>4569156</v>
      </c>
      <c r="J94">
        <v>6532534</v>
      </c>
      <c r="K94">
        <v>176000</v>
      </c>
      <c r="L94">
        <v>661956</v>
      </c>
      <c r="M94">
        <v>2551512</v>
      </c>
      <c r="N94">
        <v>5577734</v>
      </c>
      <c r="O94">
        <v>7711734</v>
      </c>
      <c r="P94">
        <v>204356</v>
      </c>
      <c r="Q94">
        <v>682000</v>
      </c>
      <c r="R94">
        <v>2379423</v>
      </c>
      <c r="S94">
        <v>5025289</v>
      </c>
      <c r="T94">
        <v>10600091</v>
      </c>
    </row>
    <row r="95" spans="1:20" x14ac:dyDescent="0.25">
      <c r="A95">
        <v>80666</v>
      </c>
      <c r="B95">
        <v>377911</v>
      </c>
      <c r="C95">
        <v>1058445</v>
      </c>
      <c r="D95">
        <v>3173867</v>
      </c>
      <c r="E95">
        <v>3320045</v>
      </c>
      <c r="F95">
        <v>91911</v>
      </c>
      <c r="G95">
        <v>527511</v>
      </c>
      <c r="H95">
        <v>1650978</v>
      </c>
      <c r="I95">
        <v>3535156</v>
      </c>
      <c r="J95">
        <v>4832178</v>
      </c>
      <c r="K95">
        <v>116356</v>
      </c>
      <c r="L95">
        <v>777822</v>
      </c>
      <c r="M95">
        <v>1841156</v>
      </c>
      <c r="N95">
        <v>6633245</v>
      </c>
      <c r="O95">
        <v>9918579</v>
      </c>
      <c r="P95">
        <v>135911</v>
      </c>
      <c r="Q95">
        <v>902489</v>
      </c>
      <c r="R95">
        <v>3174844</v>
      </c>
      <c r="S95">
        <v>5225734</v>
      </c>
      <c r="T95">
        <v>11509912</v>
      </c>
    </row>
    <row r="96" spans="1:20" x14ac:dyDescent="0.25">
      <c r="A96">
        <v>107556</v>
      </c>
      <c r="B96">
        <v>430712</v>
      </c>
      <c r="C96">
        <v>1430000</v>
      </c>
      <c r="D96">
        <v>2906445</v>
      </c>
      <c r="E96">
        <v>5455023</v>
      </c>
      <c r="F96">
        <v>102667</v>
      </c>
      <c r="G96">
        <v>575422</v>
      </c>
      <c r="H96">
        <v>1942356</v>
      </c>
      <c r="I96">
        <v>3468667</v>
      </c>
      <c r="J96">
        <v>4988134</v>
      </c>
      <c r="K96">
        <v>162800</v>
      </c>
      <c r="L96">
        <v>1064800</v>
      </c>
      <c r="M96">
        <v>2187778</v>
      </c>
      <c r="N96">
        <v>5549867</v>
      </c>
      <c r="O96">
        <v>7161245</v>
      </c>
      <c r="P96">
        <v>114889</v>
      </c>
      <c r="Q96">
        <v>1007112</v>
      </c>
      <c r="R96">
        <v>2503111</v>
      </c>
      <c r="S96">
        <v>5161201</v>
      </c>
      <c r="T96">
        <v>8533557</v>
      </c>
    </row>
    <row r="97" spans="1:20" x14ac:dyDescent="0.25">
      <c r="A97">
        <v>84578</v>
      </c>
      <c r="B97">
        <v>511867</v>
      </c>
      <c r="C97">
        <v>1129334</v>
      </c>
      <c r="D97">
        <v>2639022</v>
      </c>
      <c r="E97">
        <v>3915512</v>
      </c>
      <c r="F97">
        <v>79689</v>
      </c>
      <c r="G97">
        <v>518711</v>
      </c>
      <c r="H97">
        <v>1674445</v>
      </c>
      <c r="I97">
        <v>3256489</v>
      </c>
      <c r="J97">
        <v>5323023</v>
      </c>
      <c r="K97">
        <v>151067</v>
      </c>
      <c r="L97">
        <v>598889</v>
      </c>
      <c r="M97">
        <v>1943822</v>
      </c>
      <c r="N97">
        <v>4410756</v>
      </c>
      <c r="O97">
        <v>8136579</v>
      </c>
      <c r="P97">
        <v>129555</v>
      </c>
      <c r="Q97">
        <v>630178</v>
      </c>
      <c r="R97">
        <v>2858533</v>
      </c>
      <c r="S97">
        <v>6940756</v>
      </c>
      <c r="T97">
        <v>8220179</v>
      </c>
    </row>
    <row r="98" spans="1:20" x14ac:dyDescent="0.25">
      <c r="A98">
        <v>116844</v>
      </c>
      <c r="B98">
        <v>426800</v>
      </c>
      <c r="C98">
        <v>1319511</v>
      </c>
      <c r="D98">
        <v>4332534</v>
      </c>
      <c r="E98">
        <v>6395645</v>
      </c>
      <c r="F98">
        <v>79200</v>
      </c>
      <c r="G98">
        <v>721111</v>
      </c>
      <c r="H98">
        <v>1406044</v>
      </c>
      <c r="I98">
        <v>2909867</v>
      </c>
      <c r="J98">
        <v>5784534</v>
      </c>
      <c r="K98">
        <v>139823</v>
      </c>
      <c r="L98">
        <v>557823</v>
      </c>
      <c r="M98">
        <v>2059200</v>
      </c>
      <c r="N98">
        <v>4908445</v>
      </c>
      <c r="O98">
        <v>7238490</v>
      </c>
      <c r="P98">
        <v>168178</v>
      </c>
      <c r="Q98">
        <v>604267</v>
      </c>
      <c r="R98">
        <v>4022089</v>
      </c>
      <c r="S98">
        <v>4764712</v>
      </c>
      <c r="T98">
        <v>8996535</v>
      </c>
    </row>
    <row r="99" spans="1:20" x14ac:dyDescent="0.25">
      <c r="A99">
        <v>67466</v>
      </c>
      <c r="B99">
        <v>469334</v>
      </c>
      <c r="C99">
        <v>1915467</v>
      </c>
      <c r="D99">
        <v>2416578</v>
      </c>
      <c r="E99">
        <v>4439112</v>
      </c>
      <c r="F99">
        <v>86045</v>
      </c>
      <c r="G99">
        <v>487911</v>
      </c>
      <c r="H99">
        <v>2293378</v>
      </c>
      <c r="I99">
        <v>4517334</v>
      </c>
      <c r="J99">
        <v>6545245</v>
      </c>
      <c r="K99">
        <v>775378</v>
      </c>
      <c r="L99">
        <v>540711</v>
      </c>
      <c r="M99">
        <v>2947511</v>
      </c>
      <c r="N99">
        <v>5722445</v>
      </c>
      <c r="O99">
        <v>8117512</v>
      </c>
      <c r="P99">
        <v>112933</v>
      </c>
      <c r="Q99">
        <v>775378</v>
      </c>
      <c r="R99">
        <v>2203912</v>
      </c>
      <c r="S99">
        <v>5577245</v>
      </c>
      <c r="T99">
        <v>9392535</v>
      </c>
    </row>
    <row r="100" spans="1:20" x14ac:dyDescent="0.25">
      <c r="A100">
        <v>88000</v>
      </c>
      <c r="B100">
        <v>352489</v>
      </c>
      <c r="C100">
        <v>1090711</v>
      </c>
      <c r="D100">
        <v>3294134</v>
      </c>
      <c r="E100">
        <v>5219867</v>
      </c>
      <c r="F100">
        <v>87511</v>
      </c>
      <c r="G100">
        <v>406267</v>
      </c>
      <c r="H100">
        <v>1825023</v>
      </c>
      <c r="I100">
        <v>3810401</v>
      </c>
      <c r="J100">
        <v>5226223</v>
      </c>
      <c r="K100">
        <v>255689</v>
      </c>
      <c r="L100">
        <v>1057467</v>
      </c>
      <c r="M100">
        <v>2677645</v>
      </c>
      <c r="N100">
        <v>6343823</v>
      </c>
      <c r="O100">
        <v>7931735</v>
      </c>
      <c r="P100">
        <v>173067</v>
      </c>
      <c r="Q100">
        <v>647289</v>
      </c>
      <c r="R100">
        <v>3464756</v>
      </c>
      <c r="S100">
        <v>5406623</v>
      </c>
      <c r="T100">
        <v>10910046</v>
      </c>
    </row>
    <row r="101" spans="1:20" x14ac:dyDescent="0.25">
      <c r="A101">
        <v>89466</v>
      </c>
      <c r="B101">
        <v>464445</v>
      </c>
      <c r="C101">
        <v>1605511</v>
      </c>
      <c r="D101">
        <v>2396044</v>
      </c>
      <c r="E101">
        <v>3465733</v>
      </c>
      <c r="F101">
        <v>116355</v>
      </c>
      <c r="G101">
        <v>416534</v>
      </c>
      <c r="H101">
        <v>1585956</v>
      </c>
      <c r="I101">
        <v>3223734</v>
      </c>
      <c r="J101">
        <v>5891601</v>
      </c>
      <c r="K101">
        <v>190667</v>
      </c>
      <c r="L101">
        <v>654622</v>
      </c>
      <c r="M101">
        <v>2238134</v>
      </c>
      <c r="N101">
        <v>5284890</v>
      </c>
      <c r="O101">
        <v>7751334</v>
      </c>
      <c r="P101">
        <v>186755</v>
      </c>
      <c r="Q101">
        <v>764622</v>
      </c>
      <c r="R101">
        <v>2893733</v>
      </c>
      <c r="S101">
        <v>5814845</v>
      </c>
      <c r="T101">
        <v>9120223</v>
      </c>
    </row>
    <row r="102" spans="1:20" x14ac:dyDescent="0.25">
      <c r="A102" s="2">
        <f>AVERAGE(A2:A101)/1000</f>
        <v>96.496889999999993</v>
      </c>
      <c r="B102" s="2">
        <f t="shared" ref="B102:T102" si="0">AVERAGE(B2:B101)/1000</f>
        <v>496.25155000000001</v>
      </c>
      <c r="C102" s="2">
        <f t="shared" si="0"/>
        <v>1449.17932</v>
      </c>
      <c r="D102" s="2">
        <f t="shared" si="0"/>
        <v>3093.2346499999999</v>
      </c>
      <c r="E102" s="2">
        <f t="shared" si="0"/>
        <v>4989.5908499999996</v>
      </c>
      <c r="F102" s="2">
        <f t="shared" si="0"/>
        <v>122.18322000000001</v>
      </c>
      <c r="G102" s="2">
        <f t="shared" si="0"/>
        <v>624.33563000000004</v>
      </c>
      <c r="H102" s="2">
        <f t="shared" si="0"/>
        <v>1923.9686799999999</v>
      </c>
      <c r="I102" s="2">
        <f t="shared" si="0"/>
        <v>3728.9027299999998</v>
      </c>
      <c r="J102" s="2">
        <f t="shared" si="0"/>
        <v>6193.0252</v>
      </c>
      <c r="K102" s="2">
        <f t="shared" si="0"/>
        <v>165.30798000000001</v>
      </c>
      <c r="L102" s="2">
        <f t="shared" si="0"/>
        <v>701.60937999999999</v>
      </c>
      <c r="M102" s="2">
        <f t="shared" si="0"/>
        <v>2398.3425699999998</v>
      </c>
      <c r="N102" s="2">
        <f t="shared" si="0"/>
        <v>5250.7455799999998</v>
      </c>
      <c r="O102" s="2">
        <f t="shared" si="0"/>
        <v>8366.2734500000006</v>
      </c>
      <c r="P102" s="2">
        <f t="shared" si="0"/>
        <v>178.91382999999999</v>
      </c>
      <c r="Q102" s="2">
        <f t="shared" si="0"/>
        <v>829.44409999999993</v>
      </c>
      <c r="R102" s="2">
        <f t="shared" si="0"/>
        <v>2631.65013</v>
      </c>
      <c r="S102" s="2">
        <f t="shared" si="0"/>
        <v>5486.2629200000001</v>
      </c>
      <c r="T102" s="2">
        <f t="shared" si="0"/>
        <v>9731.363949999999</v>
      </c>
    </row>
    <row r="104" spans="1:20" x14ac:dyDescent="0.25">
      <c r="A104" s="3"/>
      <c r="B104" s="11" t="s">
        <v>23</v>
      </c>
      <c r="C104" s="11"/>
      <c r="D104" s="11"/>
      <c r="E104" s="11"/>
      <c r="F104" s="11"/>
    </row>
    <row r="105" spans="1:20" x14ac:dyDescent="0.25">
      <c r="A105" s="3" t="s">
        <v>20</v>
      </c>
      <c r="B105" s="3">
        <v>10</v>
      </c>
      <c r="C105" s="3">
        <v>25</v>
      </c>
      <c r="D105" s="3">
        <v>50</v>
      </c>
      <c r="E105" s="3">
        <v>75</v>
      </c>
      <c r="F105" s="3">
        <v>100</v>
      </c>
    </row>
    <row r="106" spans="1:20" x14ac:dyDescent="0.25">
      <c r="A106" s="3">
        <v>25</v>
      </c>
      <c r="B106" s="4">
        <f>A102</f>
        <v>96.496889999999993</v>
      </c>
      <c r="C106" s="4">
        <f t="shared" ref="C106:F106" si="1">B102</f>
        <v>496.25155000000001</v>
      </c>
      <c r="D106" s="4">
        <f t="shared" si="1"/>
        <v>1449.17932</v>
      </c>
      <c r="E106" s="4">
        <f t="shared" si="1"/>
        <v>3093.2346499999999</v>
      </c>
      <c r="F106" s="4">
        <f t="shared" si="1"/>
        <v>4989.5908499999996</v>
      </c>
    </row>
    <row r="107" spans="1:20" x14ac:dyDescent="0.25">
      <c r="A107" s="3">
        <v>50</v>
      </c>
      <c r="B107" s="4">
        <f>F102</f>
        <v>122.18322000000001</v>
      </c>
      <c r="C107" s="4">
        <f t="shared" ref="C107:F107" si="2">G102</f>
        <v>624.33563000000004</v>
      </c>
      <c r="D107" s="4">
        <f t="shared" si="2"/>
        <v>1923.9686799999999</v>
      </c>
      <c r="E107" s="4">
        <f t="shared" si="2"/>
        <v>3728.9027299999998</v>
      </c>
      <c r="F107" s="4">
        <f t="shared" si="2"/>
        <v>6193.0252</v>
      </c>
    </row>
    <row r="108" spans="1:20" x14ac:dyDescent="0.25">
      <c r="A108" s="3">
        <v>75</v>
      </c>
      <c r="B108" s="4">
        <f>K102</f>
        <v>165.30798000000001</v>
      </c>
      <c r="C108" s="4">
        <f t="shared" ref="C108:F108" si="3">L102</f>
        <v>701.60937999999999</v>
      </c>
      <c r="D108" s="4">
        <f t="shared" si="3"/>
        <v>2398.3425699999998</v>
      </c>
      <c r="E108" s="4">
        <f t="shared" si="3"/>
        <v>5250.7455799999998</v>
      </c>
      <c r="F108" s="4">
        <f t="shared" si="3"/>
        <v>8366.2734500000006</v>
      </c>
    </row>
    <row r="109" spans="1:20" x14ac:dyDescent="0.25">
      <c r="A109" s="3">
        <v>99</v>
      </c>
      <c r="B109" s="4">
        <f>P102</f>
        <v>178.91382999999999</v>
      </c>
      <c r="C109" s="4">
        <f t="shared" ref="C109:F109" si="4">Q102</f>
        <v>829.44409999999993</v>
      </c>
      <c r="D109" s="4">
        <f t="shared" si="4"/>
        <v>2631.65013</v>
      </c>
      <c r="E109" s="4">
        <f t="shared" si="4"/>
        <v>5486.2629200000001</v>
      </c>
      <c r="F109" s="4">
        <f t="shared" si="4"/>
        <v>9731.363949999999</v>
      </c>
    </row>
  </sheetData>
  <mergeCells count="1">
    <mergeCell ref="B104:F10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9C68A-4DE2-4A6F-A376-E68AB243B67E}">
  <dimension ref="A1:H10"/>
  <sheetViews>
    <sheetView zoomScale="85" zoomScaleNormal="85" workbookViewId="0">
      <selection activeCell="L21" sqref="L21"/>
    </sheetView>
  </sheetViews>
  <sheetFormatPr defaultRowHeight="15" x14ac:dyDescent="0.25"/>
  <cols>
    <col min="1" max="9" width="15.7109375" style="5" customWidth="1"/>
    <col min="10" max="16384" width="9.140625" style="5"/>
  </cols>
  <sheetData>
    <row r="1" spans="1:8" x14ac:dyDescent="0.25">
      <c r="C1" s="6"/>
      <c r="D1" s="12" t="s">
        <v>23</v>
      </c>
      <c r="E1" s="12"/>
      <c r="F1" s="12"/>
      <c r="G1" s="12"/>
      <c r="H1" s="12"/>
    </row>
    <row r="2" spans="1:8" x14ac:dyDescent="0.25">
      <c r="A2" s="7"/>
      <c r="B2" s="7" t="s">
        <v>20</v>
      </c>
      <c r="C2" s="7" t="s">
        <v>24</v>
      </c>
      <c r="D2" s="7">
        <v>10</v>
      </c>
      <c r="E2" s="7">
        <v>25</v>
      </c>
      <c r="F2" s="7">
        <v>50</v>
      </c>
      <c r="G2" s="7">
        <v>75</v>
      </c>
      <c r="H2" s="7">
        <v>100</v>
      </c>
    </row>
    <row r="3" spans="1:8" x14ac:dyDescent="0.25">
      <c r="A3" s="13" t="s">
        <v>21</v>
      </c>
      <c r="B3" s="7">
        <v>25</v>
      </c>
      <c r="C3" s="7" t="str">
        <f>_xlfn.CONCAT(A$3," ", B3,"%")</f>
        <v>Prim 25%</v>
      </c>
      <c r="D3" s="8">
        <f>PrimMatrix!B106</f>
        <v>83.502300000000005</v>
      </c>
      <c r="E3" s="8">
        <f>PrimMatrix!C106</f>
        <v>459.84895</v>
      </c>
      <c r="F3" s="8">
        <f>PrimMatrix!D106</f>
        <v>1800.75891</v>
      </c>
      <c r="G3" s="8">
        <f>PrimMatrix!E106</f>
        <v>4013.4116600000002</v>
      </c>
      <c r="H3" s="8">
        <f>PrimMatrix!F106</f>
        <v>7559.0054299999993</v>
      </c>
    </row>
    <row r="4" spans="1:8" x14ac:dyDescent="0.25">
      <c r="A4" s="13"/>
      <c r="B4" s="7">
        <v>50</v>
      </c>
      <c r="C4" s="7" t="str">
        <f>_xlfn.CONCAT(A$3," ", B4,"%")</f>
        <v>Prim 50%</v>
      </c>
      <c r="D4" s="8">
        <f>PrimMatrix!B107</f>
        <v>112.8991</v>
      </c>
      <c r="E4" s="8">
        <f>PrimMatrix!C107</f>
        <v>785.95743999999991</v>
      </c>
      <c r="F4" s="8">
        <f>PrimMatrix!D107</f>
        <v>3295.2777799999999</v>
      </c>
      <c r="G4" s="8">
        <f>PrimMatrix!E107</f>
        <v>8380.1628600000004</v>
      </c>
      <c r="H4" s="8">
        <f>PrimMatrix!F107</f>
        <v>17141.571059999998</v>
      </c>
    </row>
    <row r="5" spans="1:8" x14ac:dyDescent="0.25">
      <c r="A5" s="13"/>
      <c r="B5" s="7">
        <v>75</v>
      </c>
      <c r="C5" s="7" t="str">
        <f>_xlfn.CONCAT(A$3," ", B5,"%")</f>
        <v>Prim 75%</v>
      </c>
      <c r="D5" s="8">
        <f>PrimMatrix!B108</f>
        <v>162.17911999999998</v>
      </c>
      <c r="E5" s="8">
        <f>PrimMatrix!C108</f>
        <v>1141.60455</v>
      </c>
      <c r="F5" s="8">
        <f>PrimMatrix!D108</f>
        <v>4926.0987800000003</v>
      </c>
      <c r="G5" s="8">
        <f>PrimMatrix!E108</f>
        <v>12714.84779</v>
      </c>
      <c r="H5" s="8">
        <f>PrimMatrix!F108</f>
        <v>25403.364140000001</v>
      </c>
    </row>
    <row r="6" spans="1:8" x14ac:dyDescent="0.25">
      <c r="A6" s="13"/>
      <c r="B6" s="7">
        <v>99</v>
      </c>
      <c r="C6" s="7" t="str">
        <f>_xlfn.CONCAT(A$3," ", B6,"%")</f>
        <v>Prim 99%</v>
      </c>
      <c r="D6" s="8">
        <f>PrimMatrix!B109</f>
        <v>214.21645000000001</v>
      </c>
      <c r="E6" s="8">
        <f>PrimMatrix!C109</f>
        <v>1548.84421</v>
      </c>
      <c r="F6" s="8">
        <f>PrimMatrix!D109</f>
        <v>6818.2213300000003</v>
      </c>
      <c r="G6" s="8">
        <f>PrimMatrix!E109</f>
        <v>17502.845379999999</v>
      </c>
      <c r="H6" s="8">
        <f>PrimMatrix!F109</f>
        <v>34148.497229999994</v>
      </c>
    </row>
    <row r="7" spans="1:8" x14ac:dyDescent="0.25">
      <c r="A7" s="13" t="s">
        <v>22</v>
      </c>
      <c r="B7" s="7">
        <v>25</v>
      </c>
      <c r="C7" s="7" t="str">
        <f>_xlfn.CONCAT(A$7," ", B7,"%")</f>
        <v>Kruskal 25%</v>
      </c>
      <c r="D7" s="8">
        <f>KruskalMatrix!B106</f>
        <v>82.90091000000001</v>
      </c>
      <c r="E7" s="8">
        <f>KruskalMatrix!C106</f>
        <v>368.57823999999999</v>
      </c>
      <c r="F7" s="8">
        <f>KruskalMatrix!D106</f>
        <v>1077.13482</v>
      </c>
      <c r="G7" s="8">
        <f>KruskalMatrix!E106</f>
        <v>2182.7424900000001</v>
      </c>
      <c r="H7" s="8">
        <f>KruskalMatrix!F106</f>
        <v>3715.0084500000003</v>
      </c>
    </row>
    <row r="8" spans="1:8" x14ac:dyDescent="0.25">
      <c r="A8" s="13"/>
      <c r="B8" s="7">
        <v>50</v>
      </c>
      <c r="C8" s="7" t="str">
        <f>_xlfn.CONCAT(A$7," ", B8,"%")</f>
        <v>Kruskal 50%</v>
      </c>
      <c r="D8" s="8">
        <f>KruskalMatrix!B107</f>
        <v>119.09832</v>
      </c>
      <c r="E8" s="8">
        <f>KruskalMatrix!C107</f>
        <v>566.80316000000005</v>
      </c>
      <c r="F8" s="8">
        <f>KruskalMatrix!D107</f>
        <v>1500.982</v>
      </c>
      <c r="G8" s="8">
        <f>KruskalMatrix!E107</f>
        <v>2849.4354500000004</v>
      </c>
      <c r="H8" s="8">
        <f>KruskalMatrix!F107</f>
        <v>4770.9793099999997</v>
      </c>
    </row>
    <row r="9" spans="1:8" x14ac:dyDescent="0.25">
      <c r="A9" s="13"/>
      <c r="B9" s="7">
        <v>75</v>
      </c>
      <c r="C9" s="7" t="str">
        <f>_xlfn.CONCAT(A$7," ", B9,"%")</f>
        <v>Kruskal 75%</v>
      </c>
      <c r="D9" s="8">
        <f>KruskalMatrix!B108</f>
        <v>136.38535999999999</v>
      </c>
      <c r="E9" s="8">
        <f>KruskalMatrix!C108</f>
        <v>592.72410000000002</v>
      </c>
      <c r="F9" s="8">
        <f>KruskalMatrix!D108</f>
        <v>2046.2105200000001</v>
      </c>
      <c r="G9" s="8">
        <f>KruskalMatrix!E108</f>
        <v>4213.24503</v>
      </c>
      <c r="H9" s="8">
        <f>KruskalMatrix!F108</f>
        <v>6637.5621100000008</v>
      </c>
    </row>
    <row r="10" spans="1:8" x14ac:dyDescent="0.25">
      <c r="A10" s="13"/>
      <c r="B10" s="7">
        <v>99</v>
      </c>
      <c r="C10" s="7" t="str">
        <f>_xlfn.CONCAT(A$7," ", B10,"%")</f>
        <v>Kruskal 99%</v>
      </c>
      <c r="D10" s="8">
        <f>KruskalMatrix!B109</f>
        <v>173.43335999999999</v>
      </c>
      <c r="E10" s="8">
        <f>KruskalMatrix!C109</f>
        <v>719.95252000000005</v>
      </c>
      <c r="F10" s="8">
        <f>KruskalMatrix!D109</f>
        <v>2209.3038300000003</v>
      </c>
      <c r="G10" s="8">
        <f>KruskalMatrix!E109</f>
        <v>4494.38058</v>
      </c>
      <c r="H10" s="8">
        <f>KruskalMatrix!F109</f>
        <v>8015.7694599999995</v>
      </c>
    </row>
  </sheetData>
  <mergeCells count="3">
    <mergeCell ref="D1:H1"/>
    <mergeCell ref="A3:A6"/>
    <mergeCell ref="A7:A10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497-EAB2-43D9-9B16-D492DD996581}">
  <dimension ref="A1:H10"/>
  <sheetViews>
    <sheetView topLeftCell="A7" zoomScale="85" zoomScaleNormal="85" workbookViewId="0">
      <selection activeCell="I32" sqref="I32"/>
    </sheetView>
  </sheetViews>
  <sheetFormatPr defaultRowHeight="15" x14ac:dyDescent="0.25"/>
  <cols>
    <col min="1" max="8" width="15.7109375" customWidth="1"/>
  </cols>
  <sheetData>
    <row r="1" spans="1:8" x14ac:dyDescent="0.25">
      <c r="A1" s="5"/>
      <c r="B1" s="6"/>
      <c r="C1" s="6"/>
      <c r="D1" s="12" t="s">
        <v>23</v>
      </c>
      <c r="E1" s="12"/>
      <c r="F1" s="12"/>
      <c r="G1" s="12"/>
      <c r="H1" s="12"/>
    </row>
    <row r="2" spans="1:8" x14ac:dyDescent="0.25">
      <c r="A2" s="7"/>
      <c r="B2" s="7" t="s">
        <v>20</v>
      </c>
      <c r="C2" s="7" t="s">
        <v>24</v>
      </c>
      <c r="D2" s="7">
        <v>10</v>
      </c>
      <c r="E2" s="7">
        <v>25</v>
      </c>
      <c r="F2" s="7">
        <v>50</v>
      </c>
      <c r="G2" s="7">
        <v>75</v>
      </c>
      <c r="H2" s="7">
        <v>100</v>
      </c>
    </row>
    <row r="3" spans="1:8" x14ac:dyDescent="0.25">
      <c r="A3" s="13" t="s">
        <v>21</v>
      </c>
      <c r="B3" s="7">
        <v>25</v>
      </c>
      <c r="C3" s="7" t="str">
        <f>_xlfn.CONCAT(A$3," ", B3,"%")</f>
        <v>Prim 25%</v>
      </c>
      <c r="D3" s="8">
        <f>PrimList!B106</f>
        <v>90.762280000000004</v>
      </c>
      <c r="E3" s="8">
        <f>PrimList!C106</f>
        <v>736.97568999999999</v>
      </c>
      <c r="F3" s="8">
        <f>PrimList!D106</f>
        <v>3172.8453599999998</v>
      </c>
      <c r="G3" s="8">
        <f>PrimList!E106</f>
        <v>7110.5084400000005</v>
      </c>
      <c r="H3" s="8">
        <f>PrimList!F106</f>
        <v>13435.147429999999</v>
      </c>
    </row>
    <row r="4" spans="1:8" x14ac:dyDescent="0.25">
      <c r="A4" s="13"/>
      <c r="B4" s="7">
        <v>50</v>
      </c>
      <c r="C4" s="7" t="str">
        <f>_xlfn.CONCAT(A$3," ", B4,"%")</f>
        <v>Prim 50%</v>
      </c>
      <c r="D4" s="8">
        <f>PrimList!B107</f>
        <v>168.88179</v>
      </c>
      <c r="E4" s="8">
        <f>PrimList!C107</f>
        <v>1349.3383799999999</v>
      </c>
      <c r="F4" s="8">
        <f>PrimList!D107</f>
        <v>6166.1020799999997</v>
      </c>
      <c r="G4" s="8">
        <f>PrimList!E107</f>
        <v>15729.332199999999</v>
      </c>
      <c r="H4" s="8">
        <f>PrimList!F107</f>
        <v>31990.634260000003</v>
      </c>
    </row>
    <row r="5" spans="1:8" x14ac:dyDescent="0.25">
      <c r="A5" s="13"/>
      <c r="B5" s="7">
        <v>75</v>
      </c>
      <c r="C5" s="7" t="str">
        <f>_xlfn.CONCAT(A$3," ", B5,"%")</f>
        <v>Prim 75%</v>
      </c>
      <c r="D5" s="8">
        <f>PrimList!B108</f>
        <v>244.35642999999999</v>
      </c>
      <c r="E5" s="8">
        <f>PrimList!C108</f>
        <v>1938.50829</v>
      </c>
      <c r="F5" s="8">
        <f>PrimList!D108</f>
        <v>9499.0095799999999</v>
      </c>
      <c r="G5" s="8">
        <f>PrimList!E108</f>
        <v>23897.361250000002</v>
      </c>
      <c r="H5" s="8">
        <f>PrimList!F108</f>
        <v>47930.72163</v>
      </c>
    </row>
    <row r="6" spans="1:8" x14ac:dyDescent="0.25">
      <c r="A6" s="13"/>
      <c r="B6" s="7">
        <v>99</v>
      </c>
      <c r="C6" s="7" t="str">
        <f>_xlfn.CONCAT(A$3," ", B6,"%")</f>
        <v>Prim 99%</v>
      </c>
      <c r="D6" s="8">
        <f>PrimList!B109</f>
        <v>338.1499</v>
      </c>
      <c r="E6" s="8">
        <f>PrimList!C109</f>
        <v>2799.73011</v>
      </c>
      <c r="F6" s="8">
        <f>PrimList!D109</f>
        <v>12849.350960000002</v>
      </c>
      <c r="G6" s="8">
        <f>PrimList!E109</f>
        <v>32663.413829999998</v>
      </c>
      <c r="H6" s="8">
        <f>PrimList!F109</f>
        <v>65822.497570000007</v>
      </c>
    </row>
    <row r="7" spans="1:8" x14ac:dyDescent="0.25">
      <c r="A7" s="13" t="s">
        <v>22</v>
      </c>
      <c r="B7" s="7">
        <v>25</v>
      </c>
      <c r="C7" s="7" t="str">
        <f>_xlfn.CONCAT(A$7," ", B7,"%")</f>
        <v>Kruskal 25%</v>
      </c>
      <c r="D7" s="8">
        <f>KruskalList!B106</f>
        <v>96.496889999999993</v>
      </c>
      <c r="E7" s="8">
        <f>KruskalList!C106</f>
        <v>496.25155000000001</v>
      </c>
      <c r="F7" s="8">
        <f>KruskalList!D106</f>
        <v>1449.17932</v>
      </c>
      <c r="G7" s="8">
        <f>KruskalList!E106</f>
        <v>3093.2346499999999</v>
      </c>
      <c r="H7" s="8">
        <f>KruskalList!F106</f>
        <v>4989.5908499999996</v>
      </c>
    </row>
    <row r="8" spans="1:8" x14ac:dyDescent="0.25">
      <c r="A8" s="13"/>
      <c r="B8" s="7">
        <v>50</v>
      </c>
      <c r="C8" s="7" t="str">
        <f>_xlfn.CONCAT(A$7," ", B8,"%")</f>
        <v>Kruskal 50%</v>
      </c>
      <c r="D8" s="8">
        <f>KruskalList!B107</f>
        <v>122.18322000000001</v>
      </c>
      <c r="E8" s="8">
        <f>KruskalList!C107</f>
        <v>624.33563000000004</v>
      </c>
      <c r="F8" s="8">
        <f>KruskalList!D107</f>
        <v>1923.9686799999999</v>
      </c>
      <c r="G8" s="8">
        <f>KruskalList!E107</f>
        <v>3728.9027299999998</v>
      </c>
      <c r="H8" s="8">
        <f>KruskalList!F107</f>
        <v>6193.0252</v>
      </c>
    </row>
    <row r="9" spans="1:8" x14ac:dyDescent="0.25">
      <c r="A9" s="13"/>
      <c r="B9" s="7">
        <v>75</v>
      </c>
      <c r="C9" s="7" t="str">
        <f>_xlfn.CONCAT(A$7," ", B9,"%")</f>
        <v>Kruskal 75%</v>
      </c>
      <c r="D9" s="8">
        <f>KruskalList!B108</f>
        <v>165.30798000000001</v>
      </c>
      <c r="E9" s="8">
        <f>KruskalList!C108</f>
        <v>701.60937999999999</v>
      </c>
      <c r="F9" s="8">
        <f>KruskalList!D108</f>
        <v>2398.3425699999998</v>
      </c>
      <c r="G9" s="8">
        <f>KruskalList!E108</f>
        <v>5250.7455799999998</v>
      </c>
      <c r="H9" s="8">
        <f>KruskalList!F108</f>
        <v>8366.2734500000006</v>
      </c>
    </row>
    <row r="10" spans="1:8" x14ac:dyDescent="0.25">
      <c r="A10" s="13"/>
      <c r="B10" s="7">
        <v>99</v>
      </c>
      <c r="C10" s="7" t="str">
        <f>_xlfn.CONCAT(A$7," ", B10,"%")</f>
        <v>Kruskal 99%</v>
      </c>
      <c r="D10" s="8">
        <f>KruskalList!B109</f>
        <v>178.91382999999999</v>
      </c>
      <c r="E10" s="8">
        <f>KruskalList!C109</f>
        <v>829.44409999999993</v>
      </c>
      <c r="F10" s="8">
        <f>KruskalList!D109</f>
        <v>2631.65013</v>
      </c>
      <c r="G10" s="8">
        <f>KruskalList!E109</f>
        <v>5486.2629200000001</v>
      </c>
      <c r="H10" s="8">
        <f>KruskalList!F109</f>
        <v>9731.363949999999</v>
      </c>
    </row>
  </sheetData>
  <mergeCells count="3">
    <mergeCell ref="D1:H1"/>
    <mergeCell ref="A3:A6"/>
    <mergeCell ref="A7:A10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957DC-E0E1-4357-91D5-F41CBF17BCA3}">
  <dimension ref="A1:G27"/>
  <sheetViews>
    <sheetView tabSelected="1" zoomScale="40" zoomScaleNormal="40" workbookViewId="0">
      <selection activeCell="U8" sqref="U8"/>
    </sheetView>
  </sheetViews>
  <sheetFormatPr defaultRowHeight="15" x14ac:dyDescent="0.25"/>
  <cols>
    <col min="1" max="2" width="9.140625" style="5"/>
    <col min="3" max="3" width="11.42578125" style="5" customWidth="1"/>
    <col min="4" max="5" width="9.28515625" style="5" bestFit="1" customWidth="1"/>
    <col min="6" max="6" width="9.5703125" style="5" bestFit="1" customWidth="1"/>
    <col min="7" max="7" width="8.42578125" style="5" customWidth="1"/>
    <col min="8" max="8" width="10.5703125" style="5" bestFit="1" customWidth="1"/>
    <col min="9" max="16384" width="9.140625" style="5"/>
  </cols>
  <sheetData>
    <row r="1" spans="1:7" x14ac:dyDescent="0.25">
      <c r="A1" s="7"/>
      <c r="B1" s="13" t="s">
        <v>23</v>
      </c>
      <c r="C1" s="13"/>
      <c r="D1" s="13"/>
      <c r="E1" s="13"/>
      <c r="F1" s="13"/>
      <c r="G1" s="7"/>
    </row>
    <row r="2" spans="1:7" x14ac:dyDescent="0.25">
      <c r="A2" s="7" t="s">
        <v>24</v>
      </c>
      <c r="B2" s="7">
        <v>10</v>
      </c>
      <c r="C2" s="7">
        <v>25</v>
      </c>
      <c r="D2" s="7">
        <v>50</v>
      </c>
      <c r="E2" s="7">
        <v>75</v>
      </c>
      <c r="F2" s="7">
        <v>100</v>
      </c>
      <c r="G2" s="14" t="s">
        <v>29</v>
      </c>
    </row>
    <row r="3" spans="1:7" x14ac:dyDescent="0.25">
      <c r="A3" s="7" t="s">
        <v>25</v>
      </c>
      <c r="B3" s="8">
        <f>PrimList!B106</f>
        <v>90.762280000000004</v>
      </c>
      <c r="C3" s="8">
        <f>PrimList!C106</f>
        <v>736.97568999999999</v>
      </c>
      <c r="D3" s="8">
        <f>PrimList!D106</f>
        <v>3172.8453599999998</v>
      </c>
      <c r="E3" s="8">
        <f>PrimList!E106</f>
        <v>7110.5084400000005</v>
      </c>
      <c r="F3" s="8">
        <f>PrimList!F106</f>
        <v>13435.147429999999</v>
      </c>
      <c r="G3" s="14"/>
    </row>
    <row r="4" spans="1:7" x14ac:dyDescent="0.25">
      <c r="A4" s="7" t="s">
        <v>26</v>
      </c>
      <c r="B4" s="8">
        <f>PrimMatrix!B106</f>
        <v>83.502300000000005</v>
      </c>
      <c r="C4" s="8">
        <f>PrimMatrix!C106</f>
        <v>459.84895</v>
      </c>
      <c r="D4" s="8">
        <f>PrimMatrix!D106</f>
        <v>1800.75891</v>
      </c>
      <c r="E4" s="8">
        <f>PrimMatrix!E106</f>
        <v>4013.4116600000002</v>
      </c>
      <c r="F4" s="8">
        <f>PrimMatrix!F106</f>
        <v>7559.0054299999993</v>
      </c>
      <c r="G4" s="14"/>
    </row>
    <row r="5" spans="1:7" x14ac:dyDescent="0.25">
      <c r="A5" s="7" t="s">
        <v>28</v>
      </c>
      <c r="B5" s="8">
        <f>KruskalList!B106</f>
        <v>96.496889999999993</v>
      </c>
      <c r="C5" s="8">
        <f>KruskalList!C106</f>
        <v>496.25155000000001</v>
      </c>
      <c r="D5" s="8">
        <f>KruskalList!D106</f>
        <v>1449.17932</v>
      </c>
      <c r="E5" s="8">
        <f>KruskalList!E106</f>
        <v>3093.2346499999999</v>
      </c>
      <c r="F5" s="8">
        <f>KruskalList!F106</f>
        <v>4989.5908499999996</v>
      </c>
      <c r="G5" s="14"/>
    </row>
    <row r="6" spans="1:7" x14ac:dyDescent="0.25">
      <c r="A6" s="7" t="s">
        <v>27</v>
      </c>
      <c r="B6" s="8">
        <f>KruskalMatrix!B106</f>
        <v>82.90091000000001</v>
      </c>
      <c r="C6" s="8">
        <f>KruskalMatrix!C106</f>
        <v>368.57823999999999</v>
      </c>
      <c r="D6" s="8">
        <f>KruskalMatrix!D106</f>
        <v>1077.13482</v>
      </c>
      <c r="E6" s="8">
        <f>KruskalMatrix!E106</f>
        <v>2182.7424900000001</v>
      </c>
      <c r="F6" s="8">
        <f>KruskalMatrix!F106</f>
        <v>3715.0084500000003</v>
      </c>
      <c r="G6" s="14"/>
    </row>
    <row r="7" spans="1:7" ht="15.75" x14ac:dyDescent="0.25">
      <c r="G7" s="9"/>
    </row>
    <row r="8" spans="1:7" ht="15.75" x14ac:dyDescent="0.25">
      <c r="A8" s="7"/>
      <c r="B8" s="13" t="s">
        <v>23</v>
      </c>
      <c r="C8" s="13"/>
      <c r="D8" s="13"/>
      <c r="E8" s="13"/>
      <c r="F8" s="13"/>
      <c r="G8" s="10"/>
    </row>
    <row r="9" spans="1:7" x14ac:dyDescent="0.25">
      <c r="A9" s="7" t="s">
        <v>24</v>
      </c>
      <c r="B9" s="7">
        <v>10</v>
      </c>
      <c r="C9" s="7">
        <v>25</v>
      </c>
      <c r="D9" s="7">
        <v>50</v>
      </c>
      <c r="E9" s="7">
        <v>75</v>
      </c>
      <c r="F9" s="7">
        <v>100</v>
      </c>
      <c r="G9" s="14" t="s">
        <v>30</v>
      </c>
    </row>
    <row r="10" spans="1:7" x14ac:dyDescent="0.25">
      <c r="A10" s="7" t="s">
        <v>25</v>
      </c>
      <c r="B10" s="8">
        <f>PrimList!B107</f>
        <v>168.88179</v>
      </c>
      <c r="C10" s="8">
        <f>PrimList!C107</f>
        <v>1349.3383799999999</v>
      </c>
      <c r="D10" s="8">
        <f>PrimList!D107</f>
        <v>6166.1020799999997</v>
      </c>
      <c r="E10" s="8">
        <f>PrimList!E107</f>
        <v>15729.332199999999</v>
      </c>
      <c r="F10" s="8">
        <f>PrimList!F107</f>
        <v>31990.634260000003</v>
      </c>
      <c r="G10" s="14"/>
    </row>
    <row r="11" spans="1:7" x14ac:dyDescent="0.25">
      <c r="A11" s="7" t="s">
        <v>26</v>
      </c>
      <c r="B11" s="8">
        <f>PrimMatrix!B107</f>
        <v>112.8991</v>
      </c>
      <c r="C11" s="8">
        <f>PrimMatrix!C107</f>
        <v>785.95743999999991</v>
      </c>
      <c r="D11" s="8">
        <f>PrimMatrix!D107</f>
        <v>3295.2777799999999</v>
      </c>
      <c r="E11" s="8">
        <f>PrimMatrix!E107</f>
        <v>8380.1628600000004</v>
      </c>
      <c r="F11" s="8">
        <f>PrimMatrix!F107</f>
        <v>17141.571059999998</v>
      </c>
      <c r="G11" s="14"/>
    </row>
    <row r="12" spans="1:7" x14ac:dyDescent="0.25">
      <c r="A12" s="7" t="s">
        <v>28</v>
      </c>
      <c r="B12" s="8">
        <f>KruskalList!B107</f>
        <v>122.18322000000001</v>
      </c>
      <c r="C12" s="8">
        <f>KruskalList!C107</f>
        <v>624.33563000000004</v>
      </c>
      <c r="D12" s="8">
        <f>KruskalList!D107</f>
        <v>1923.9686799999999</v>
      </c>
      <c r="E12" s="8">
        <f>KruskalList!E107</f>
        <v>3728.9027299999998</v>
      </c>
      <c r="F12" s="8">
        <f>KruskalList!F107</f>
        <v>6193.0252</v>
      </c>
      <c r="G12" s="14"/>
    </row>
    <row r="13" spans="1:7" x14ac:dyDescent="0.25">
      <c r="A13" s="7" t="s">
        <v>27</v>
      </c>
      <c r="B13" s="8">
        <f>KruskalMatrix!B107</f>
        <v>119.09832</v>
      </c>
      <c r="C13" s="8">
        <f>KruskalMatrix!C107</f>
        <v>566.80316000000005</v>
      </c>
      <c r="D13" s="8">
        <f>KruskalMatrix!D107</f>
        <v>1500.982</v>
      </c>
      <c r="E13" s="8">
        <f>KruskalMatrix!E107</f>
        <v>2849.4354500000004</v>
      </c>
      <c r="F13" s="8">
        <f>KruskalMatrix!F107</f>
        <v>4770.9793099999997</v>
      </c>
      <c r="G13" s="14"/>
    </row>
    <row r="14" spans="1:7" ht="15.75" x14ac:dyDescent="0.25">
      <c r="G14" s="9"/>
    </row>
    <row r="15" spans="1:7" ht="15.75" x14ac:dyDescent="0.25">
      <c r="A15" s="7"/>
      <c r="B15" s="13" t="s">
        <v>23</v>
      </c>
      <c r="C15" s="13"/>
      <c r="D15" s="13"/>
      <c r="E15" s="13"/>
      <c r="F15" s="13"/>
      <c r="G15" s="10"/>
    </row>
    <row r="16" spans="1:7" x14ac:dyDescent="0.25">
      <c r="A16" s="7" t="s">
        <v>24</v>
      </c>
      <c r="B16" s="7">
        <v>10</v>
      </c>
      <c r="C16" s="7">
        <v>25</v>
      </c>
      <c r="D16" s="7">
        <v>50</v>
      </c>
      <c r="E16" s="7">
        <v>75</v>
      </c>
      <c r="F16" s="7">
        <v>100</v>
      </c>
      <c r="G16" s="14" t="s">
        <v>31</v>
      </c>
    </row>
    <row r="17" spans="1:7" x14ac:dyDescent="0.25">
      <c r="A17" s="7" t="s">
        <v>25</v>
      </c>
      <c r="B17" s="8">
        <f>PrimList!B108</f>
        <v>244.35642999999999</v>
      </c>
      <c r="C17" s="8">
        <f>PrimList!C108</f>
        <v>1938.50829</v>
      </c>
      <c r="D17" s="8">
        <f>PrimList!D108</f>
        <v>9499.0095799999999</v>
      </c>
      <c r="E17" s="8">
        <f>PrimList!E108</f>
        <v>23897.361250000002</v>
      </c>
      <c r="F17" s="8">
        <f>PrimList!F108</f>
        <v>47930.72163</v>
      </c>
      <c r="G17" s="14"/>
    </row>
    <row r="18" spans="1:7" x14ac:dyDescent="0.25">
      <c r="A18" s="7" t="s">
        <v>26</v>
      </c>
      <c r="B18" s="8">
        <f>PrimMatrix!B108</f>
        <v>162.17911999999998</v>
      </c>
      <c r="C18" s="8">
        <f>PrimMatrix!C108</f>
        <v>1141.60455</v>
      </c>
      <c r="D18" s="8">
        <f>PrimMatrix!D108</f>
        <v>4926.0987800000003</v>
      </c>
      <c r="E18" s="8">
        <f>PrimMatrix!E108</f>
        <v>12714.84779</v>
      </c>
      <c r="F18" s="8">
        <f>PrimMatrix!F108</f>
        <v>25403.364140000001</v>
      </c>
      <c r="G18" s="14"/>
    </row>
    <row r="19" spans="1:7" x14ac:dyDescent="0.25">
      <c r="A19" s="7" t="s">
        <v>28</v>
      </c>
      <c r="B19" s="8">
        <f>KruskalList!B108</f>
        <v>165.30798000000001</v>
      </c>
      <c r="C19" s="8">
        <f>KruskalList!C108</f>
        <v>701.60937999999999</v>
      </c>
      <c r="D19" s="8">
        <f>KruskalList!D108</f>
        <v>2398.3425699999998</v>
      </c>
      <c r="E19" s="8">
        <f>KruskalList!E108</f>
        <v>5250.7455799999998</v>
      </c>
      <c r="F19" s="8">
        <f>KruskalList!F108</f>
        <v>8366.2734500000006</v>
      </c>
      <c r="G19" s="14"/>
    </row>
    <row r="20" spans="1:7" x14ac:dyDescent="0.25">
      <c r="A20" s="7" t="s">
        <v>27</v>
      </c>
      <c r="B20" s="8">
        <f>KruskalMatrix!B108</f>
        <v>136.38535999999999</v>
      </c>
      <c r="C20" s="8">
        <f>KruskalMatrix!C108</f>
        <v>592.72410000000002</v>
      </c>
      <c r="D20" s="8">
        <f>KruskalMatrix!D108</f>
        <v>2046.2105200000001</v>
      </c>
      <c r="E20" s="8">
        <f>KruskalMatrix!E108</f>
        <v>4213.24503</v>
      </c>
      <c r="F20" s="8">
        <f>KruskalMatrix!F108</f>
        <v>6637.5621100000008</v>
      </c>
      <c r="G20" s="14"/>
    </row>
    <row r="21" spans="1:7" ht="15.75" x14ac:dyDescent="0.25">
      <c r="G21" s="9"/>
    </row>
    <row r="22" spans="1:7" ht="15.75" x14ac:dyDescent="0.25">
      <c r="A22" s="7"/>
      <c r="B22" s="13" t="s">
        <v>23</v>
      </c>
      <c r="C22" s="13"/>
      <c r="D22" s="13"/>
      <c r="E22" s="13"/>
      <c r="F22" s="13"/>
      <c r="G22" s="10"/>
    </row>
    <row r="23" spans="1:7" x14ac:dyDescent="0.25">
      <c r="A23" s="7" t="s">
        <v>24</v>
      </c>
      <c r="B23" s="7">
        <v>10</v>
      </c>
      <c r="C23" s="7">
        <v>25</v>
      </c>
      <c r="D23" s="7">
        <v>50</v>
      </c>
      <c r="E23" s="7">
        <v>75</v>
      </c>
      <c r="F23" s="7">
        <v>100</v>
      </c>
      <c r="G23" s="14" t="s">
        <v>32</v>
      </c>
    </row>
    <row r="24" spans="1:7" x14ac:dyDescent="0.25">
      <c r="A24" s="7" t="s">
        <v>25</v>
      </c>
      <c r="B24" s="8">
        <f>PrimList!B109</f>
        <v>338.1499</v>
      </c>
      <c r="C24" s="8">
        <f>PrimList!C109</f>
        <v>2799.73011</v>
      </c>
      <c r="D24" s="8">
        <f>PrimList!D109</f>
        <v>12849.350960000002</v>
      </c>
      <c r="E24" s="8">
        <f>PrimList!E109</f>
        <v>32663.413829999998</v>
      </c>
      <c r="F24" s="8">
        <f>PrimList!F109</f>
        <v>65822.497570000007</v>
      </c>
      <c r="G24" s="14"/>
    </row>
    <row r="25" spans="1:7" x14ac:dyDescent="0.25">
      <c r="A25" s="7" t="s">
        <v>26</v>
      </c>
      <c r="B25" s="8">
        <f>PrimMatrix!B109</f>
        <v>214.21645000000001</v>
      </c>
      <c r="C25" s="8">
        <f>PrimMatrix!C109</f>
        <v>1548.84421</v>
      </c>
      <c r="D25" s="8">
        <f>PrimMatrix!D109</f>
        <v>6818.2213300000003</v>
      </c>
      <c r="E25" s="8">
        <f>PrimMatrix!E109</f>
        <v>17502.845379999999</v>
      </c>
      <c r="F25" s="8">
        <f>PrimMatrix!F109</f>
        <v>34148.497229999994</v>
      </c>
      <c r="G25" s="14"/>
    </row>
    <row r="26" spans="1:7" x14ac:dyDescent="0.25">
      <c r="A26" s="7" t="s">
        <v>28</v>
      </c>
      <c r="B26" s="8">
        <f>KruskalList!B109</f>
        <v>178.91382999999999</v>
      </c>
      <c r="C26" s="8">
        <f>KruskalList!C109</f>
        <v>829.44409999999993</v>
      </c>
      <c r="D26" s="8">
        <f>KruskalList!D109</f>
        <v>2631.65013</v>
      </c>
      <c r="E26" s="8">
        <f>KruskalList!E109</f>
        <v>5486.2629200000001</v>
      </c>
      <c r="F26" s="8">
        <f>KruskalList!F109</f>
        <v>9731.363949999999</v>
      </c>
      <c r="G26" s="14"/>
    </row>
    <row r="27" spans="1:7" x14ac:dyDescent="0.25">
      <c r="A27" s="7" t="s">
        <v>27</v>
      </c>
      <c r="B27" s="8">
        <f>KruskalMatrix!B109</f>
        <v>173.43335999999999</v>
      </c>
      <c r="C27" s="8">
        <f>KruskalMatrix!C109</f>
        <v>719.95252000000005</v>
      </c>
      <c r="D27" s="8">
        <f>KruskalMatrix!D109</f>
        <v>2209.3038300000003</v>
      </c>
      <c r="E27" s="8">
        <f>KruskalMatrix!E109</f>
        <v>4494.38058</v>
      </c>
      <c r="F27" s="8">
        <f>KruskalMatrix!F109</f>
        <v>8015.7694599999995</v>
      </c>
      <c r="G27" s="14"/>
    </row>
  </sheetData>
  <mergeCells count="8">
    <mergeCell ref="G16:G20"/>
    <mergeCell ref="B22:F22"/>
    <mergeCell ref="G23:G27"/>
    <mergeCell ref="B1:F1"/>
    <mergeCell ref="G2:G6"/>
    <mergeCell ref="B8:F8"/>
    <mergeCell ref="G9:G13"/>
    <mergeCell ref="B15:F15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4F47E-C35F-4B93-8EBD-C463A5DBB804}">
  <dimension ref="A1:T109"/>
  <sheetViews>
    <sheetView workbookViewId="0">
      <pane ySplit="1" topLeftCell="A81" activePane="bottomLeft" state="frozen"/>
      <selection activeCell="A104" sqref="A104:F109"/>
      <selection pane="bottomLeft" activeCell="F109" sqref="A104:F109"/>
    </sheetView>
  </sheetViews>
  <sheetFormatPr defaultRowHeight="15" x14ac:dyDescent="0.25"/>
  <cols>
    <col min="1" max="1" width="9.28515625" bestFit="1" customWidth="1"/>
    <col min="2" max="3" width="9.5703125" bestFit="1" customWidth="1"/>
    <col min="4" max="5" width="10.5703125" bestFit="1" customWidth="1"/>
    <col min="6" max="6" width="9.28515625" bestFit="1" customWidth="1"/>
    <col min="7" max="7" width="9.5703125" bestFit="1" customWidth="1"/>
    <col min="8" max="10" width="10.5703125" bestFit="1" customWidth="1"/>
    <col min="11" max="11" width="9.28515625" bestFit="1" customWidth="1"/>
    <col min="12" max="12" width="9.5703125" bestFit="1" customWidth="1"/>
    <col min="13" max="14" width="10.5703125" bestFit="1" customWidth="1"/>
    <col min="15" max="15" width="11.5703125" bestFit="1" customWidth="1"/>
    <col min="16" max="16" width="9.28515625" bestFit="1" customWidth="1"/>
    <col min="17" max="17" width="9.5703125" bestFit="1" customWidth="1"/>
    <col min="18" max="19" width="10.5703125" bestFit="1" customWidth="1"/>
    <col min="20" max="20" width="11.57031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77245</v>
      </c>
      <c r="B2">
        <v>1339555</v>
      </c>
      <c r="C2">
        <v>7840312</v>
      </c>
      <c r="D2">
        <v>21288669</v>
      </c>
      <c r="E2">
        <v>47624629</v>
      </c>
      <c r="F2">
        <v>99244</v>
      </c>
      <c r="G2">
        <v>2396534</v>
      </c>
      <c r="H2">
        <v>11707424</v>
      </c>
      <c r="I2">
        <v>34628983</v>
      </c>
      <c r="J2">
        <v>94273434</v>
      </c>
      <c r="K2">
        <v>129067</v>
      </c>
      <c r="L2">
        <v>2633645</v>
      </c>
      <c r="M2">
        <v>15857113</v>
      </c>
      <c r="N2">
        <v>66179920</v>
      </c>
      <c r="O2">
        <v>130703483</v>
      </c>
      <c r="P2">
        <v>157911</v>
      </c>
      <c r="Q2">
        <v>2189245</v>
      </c>
      <c r="R2">
        <v>20231691</v>
      </c>
      <c r="S2">
        <v>117411082</v>
      </c>
      <c r="T2">
        <v>162307710</v>
      </c>
    </row>
    <row r="3" spans="1:20" x14ac:dyDescent="0.25">
      <c r="A3">
        <v>77245</v>
      </c>
      <c r="B3">
        <v>1080445</v>
      </c>
      <c r="C3">
        <v>6108179</v>
      </c>
      <c r="D3">
        <v>20715203</v>
      </c>
      <c r="E3">
        <v>54460763</v>
      </c>
      <c r="F3">
        <v>88978</v>
      </c>
      <c r="G3">
        <v>1247645</v>
      </c>
      <c r="H3">
        <v>10514045</v>
      </c>
      <c r="I3">
        <v>44559294</v>
      </c>
      <c r="J3">
        <v>97364679</v>
      </c>
      <c r="K3">
        <v>118311</v>
      </c>
      <c r="L3">
        <v>1784444</v>
      </c>
      <c r="M3">
        <v>17422535</v>
      </c>
      <c r="N3">
        <v>47218362</v>
      </c>
      <c r="O3">
        <v>117474148</v>
      </c>
      <c r="P3">
        <v>141289</v>
      </c>
      <c r="Q3">
        <v>2605778</v>
      </c>
      <c r="R3">
        <v>18495158</v>
      </c>
      <c r="S3">
        <v>58199296</v>
      </c>
      <c r="T3">
        <v>144678863</v>
      </c>
    </row>
    <row r="4" spans="1:20" x14ac:dyDescent="0.25">
      <c r="A4">
        <v>66489</v>
      </c>
      <c r="B4">
        <v>885378</v>
      </c>
      <c r="C4">
        <v>6640578</v>
      </c>
      <c r="D4">
        <v>22955781</v>
      </c>
      <c r="E4">
        <v>51184718</v>
      </c>
      <c r="F4">
        <v>111955</v>
      </c>
      <c r="G4">
        <v>1597201</v>
      </c>
      <c r="H4">
        <v>10788802</v>
      </c>
      <c r="I4">
        <v>37312982</v>
      </c>
      <c r="J4">
        <v>97664368</v>
      </c>
      <c r="K4">
        <v>133955</v>
      </c>
      <c r="L4">
        <v>1654400</v>
      </c>
      <c r="M4">
        <v>15768136</v>
      </c>
      <c r="N4">
        <v>51631562</v>
      </c>
      <c r="O4">
        <v>118943259</v>
      </c>
      <c r="P4">
        <v>161822</v>
      </c>
      <c r="Q4">
        <v>2138889</v>
      </c>
      <c r="R4">
        <v>20798314</v>
      </c>
      <c r="S4">
        <v>59088096</v>
      </c>
      <c r="T4">
        <v>148605130</v>
      </c>
    </row>
    <row r="5" spans="1:20" x14ac:dyDescent="0.25">
      <c r="A5">
        <v>73822</v>
      </c>
      <c r="B5">
        <v>1028134</v>
      </c>
      <c r="C5">
        <v>6403467</v>
      </c>
      <c r="D5">
        <v>20485914</v>
      </c>
      <c r="E5">
        <v>47713606</v>
      </c>
      <c r="F5">
        <v>87023</v>
      </c>
      <c r="G5">
        <v>1338578</v>
      </c>
      <c r="H5">
        <v>14460847</v>
      </c>
      <c r="I5">
        <v>36580138</v>
      </c>
      <c r="J5">
        <v>93375345</v>
      </c>
      <c r="K5">
        <v>132000</v>
      </c>
      <c r="L5">
        <v>1656355</v>
      </c>
      <c r="M5">
        <v>21329247</v>
      </c>
      <c r="N5">
        <v>48524184</v>
      </c>
      <c r="O5">
        <v>110972414</v>
      </c>
      <c r="P5">
        <v>148622</v>
      </c>
      <c r="Q5">
        <v>2392134</v>
      </c>
      <c r="R5">
        <v>27722937</v>
      </c>
      <c r="S5">
        <v>62114808</v>
      </c>
      <c r="T5">
        <v>134413661</v>
      </c>
    </row>
    <row r="6" spans="1:20" x14ac:dyDescent="0.25">
      <c r="A6">
        <v>105600</v>
      </c>
      <c r="B6">
        <v>1596223</v>
      </c>
      <c r="C6">
        <v>7541112</v>
      </c>
      <c r="D6">
        <v>20294758</v>
      </c>
      <c r="E6">
        <v>47997650</v>
      </c>
      <c r="F6">
        <v>82622</v>
      </c>
      <c r="G6">
        <v>1669067</v>
      </c>
      <c r="H6">
        <v>13549557</v>
      </c>
      <c r="I6">
        <v>37133072</v>
      </c>
      <c r="J6">
        <v>96201612</v>
      </c>
      <c r="K6">
        <v>122222</v>
      </c>
      <c r="L6">
        <v>1869023</v>
      </c>
      <c r="M6">
        <v>13684980</v>
      </c>
      <c r="N6">
        <v>49287828</v>
      </c>
      <c r="O6">
        <v>118059837</v>
      </c>
      <c r="P6">
        <v>181378</v>
      </c>
      <c r="Q6">
        <v>2904489</v>
      </c>
      <c r="R6">
        <v>19194758</v>
      </c>
      <c r="S6">
        <v>59635652</v>
      </c>
      <c r="T6">
        <v>135929217</v>
      </c>
    </row>
    <row r="7" spans="1:20" x14ac:dyDescent="0.25">
      <c r="A7">
        <v>71378</v>
      </c>
      <c r="B7">
        <v>933778</v>
      </c>
      <c r="C7">
        <v>6913867</v>
      </c>
      <c r="D7">
        <v>20787558</v>
      </c>
      <c r="E7">
        <v>51634007</v>
      </c>
      <c r="F7">
        <v>126133</v>
      </c>
      <c r="G7">
        <v>1294578</v>
      </c>
      <c r="H7">
        <v>11557335</v>
      </c>
      <c r="I7">
        <v>34953116</v>
      </c>
      <c r="J7">
        <v>107528192</v>
      </c>
      <c r="K7">
        <v>144222</v>
      </c>
      <c r="L7">
        <v>1682267</v>
      </c>
      <c r="M7">
        <v>13969024</v>
      </c>
      <c r="N7">
        <v>46480628</v>
      </c>
      <c r="O7">
        <v>114762770</v>
      </c>
      <c r="P7">
        <v>160844</v>
      </c>
      <c r="Q7">
        <v>3294623</v>
      </c>
      <c r="R7">
        <v>22068447</v>
      </c>
      <c r="S7">
        <v>61108185</v>
      </c>
      <c r="T7">
        <v>138390773</v>
      </c>
    </row>
    <row r="8" spans="1:20" x14ac:dyDescent="0.25">
      <c r="A8">
        <v>78711</v>
      </c>
      <c r="B8">
        <v>876089</v>
      </c>
      <c r="C8">
        <v>7061512</v>
      </c>
      <c r="D8">
        <v>25763470</v>
      </c>
      <c r="E8">
        <v>47826050</v>
      </c>
      <c r="F8">
        <v>139823</v>
      </c>
      <c r="G8">
        <v>1183600</v>
      </c>
      <c r="H8">
        <v>13521202</v>
      </c>
      <c r="I8">
        <v>34294094</v>
      </c>
      <c r="J8">
        <v>90956811</v>
      </c>
      <c r="K8">
        <v>182844</v>
      </c>
      <c r="L8">
        <v>1851911</v>
      </c>
      <c r="M8">
        <v>13978313</v>
      </c>
      <c r="N8">
        <v>52472940</v>
      </c>
      <c r="O8">
        <v>113527348</v>
      </c>
      <c r="P8">
        <v>145689</v>
      </c>
      <c r="Q8">
        <v>2083644</v>
      </c>
      <c r="R8">
        <v>16909691</v>
      </c>
      <c r="S8">
        <v>59488985</v>
      </c>
      <c r="T8">
        <v>153048153</v>
      </c>
    </row>
    <row r="9" spans="1:20" x14ac:dyDescent="0.25">
      <c r="A9">
        <v>68933</v>
      </c>
      <c r="B9">
        <v>969956</v>
      </c>
      <c r="C9">
        <v>6433779</v>
      </c>
      <c r="D9">
        <v>19991647</v>
      </c>
      <c r="E9">
        <v>46921117</v>
      </c>
      <c r="F9">
        <v>96311</v>
      </c>
      <c r="G9">
        <v>1660756</v>
      </c>
      <c r="H9">
        <v>10366890</v>
      </c>
      <c r="I9">
        <v>35384316</v>
      </c>
      <c r="J9">
        <v>91746857</v>
      </c>
      <c r="K9">
        <v>121733</v>
      </c>
      <c r="L9">
        <v>1766844</v>
      </c>
      <c r="M9">
        <v>16007691</v>
      </c>
      <c r="N9">
        <v>49943917</v>
      </c>
      <c r="O9">
        <v>111714548</v>
      </c>
      <c r="P9">
        <v>171600</v>
      </c>
      <c r="Q9">
        <v>2279690</v>
      </c>
      <c r="R9">
        <v>18467291</v>
      </c>
      <c r="S9">
        <v>60619297</v>
      </c>
      <c r="T9">
        <v>133190950</v>
      </c>
    </row>
    <row r="10" spans="1:20" x14ac:dyDescent="0.25">
      <c r="A10">
        <v>437067</v>
      </c>
      <c r="B10">
        <v>993423</v>
      </c>
      <c r="C10">
        <v>6033378</v>
      </c>
      <c r="D10">
        <v>19722269</v>
      </c>
      <c r="E10">
        <v>47261384</v>
      </c>
      <c r="F10">
        <v>91422</v>
      </c>
      <c r="G10">
        <v>1497956</v>
      </c>
      <c r="H10">
        <v>10912979</v>
      </c>
      <c r="I10">
        <v>35237160</v>
      </c>
      <c r="J10">
        <v>114821437</v>
      </c>
      <c r="K10">
        <v>151066</v>
      </c>
      <c r="L10">
        <v>1931601</v>
      </c>
      <c r="M10">
        <v>13680091</v>
      </c>
      <c r="N10">
        <v>47919428</v>
      </c>
      <c r="O10">
        <v>109078458</v>
      </c>
      <c r="P10">
        <v>144223</v>
      </c>
      <c r="Q10">
        <v>2160400</v>
      </c>
      <c r="R10">
        <v>17277825</v>
      </c>
      <c r="S10">
        <v>62517164</v>
      </c>
      <c r="T10">
        <v>139206729</v>
      </c>
    </row>
    <row r="11" spans="1:20" x14ac:dyDescent="0.25">
      <c r="A11">
        <v>67955</v>
      </c>
      <c r="B11">
        <v>1055511</v>
      </c>
      <c r="C11">
        <v>7243379</v>
      </c>
      <c r="D11">
        <v>20490803</v>
      </c>
      <c r="E11">
        <v>48151650</v>
      </c>
      <c r="F11">
        <v>94845</v>
      </c>
      <c r="G11">
        <v>1305822</v>
      </c>
      <c r="H11">
        <v>10195779</v>
      </c>
      <c r="I11">
        <v>33982182</v>
      </c>
      <c r="J11">
        <v>99264502</v>
      </c>
      <c r="K11">
        <v>127600</v>
      </c>
      <c r="L11">
        <v>2022534</v>
      </c>
      <c r="M11">
        <v>15794535</v>
      </c>
      <c r="N11">
        <v>46742184</v>
      </c>
      <c r="O11">
        <v>128822238</v>
      </c>
      <c r="P11">
        <v>160355</v>
      </c>
      <c r="Q11">
        <v>3315645</v>
      </c>
      <c r="R11">
        <v>21321914</v>
      </c>
      <c r="S11">
        <v>56178229</v>
      </c>
      <c r="T11">
        <v>136183440</v>
      </c>
    </row>
    <row r="12" spans="1:20" x14ac:dyDescent="0.25">
      <c r="A12">
        <v>63556</v>
      </c>
      <c r="B12">
        <v>1020801</v>
      </c>
      <c r="C12">
        <v>6443068</v>
      </c>
      <c r="D12">
        <v>19899736</v>
      </c>
      <c r="E12">
        <v>45308272</v>
      </c>
      <c r="F12">
        <v>113912</v>
      </c>
      <c r="G12">
        <v>1726267</v>
      </c>
      <c r="H12">
        <v>11887823</v>
      </c>
      <c r="I12">
        <v>37510983</v>
      </c>
      <c r="J12">
        <v>100513612</v>
      </c>
      <c r="K12">
        <v>200933</v>
      </c>
      <c r="L12">
        <v>1648044</v>
      </c>
      <c r="M12">
        <v>14953157</v>
      </c>
      <c r="N12">
        <v>45923783</v>
      </c>
      <c r="O12">
        <v>123992993</v>
      </c>
      <c r="P12">
        <v>169644</v>
      </c>
      <c r="Q12">
        <v>2101734</v>
      </c>
      <c r="R12">
        <v>19001158</v>
      </c>
      <c r="S12">
        <v>61232853</v>
      </c>
      <c r="T12">
        <v>134318328</v>
      </c>
    </row>
    <row r="13" spans="1:20" x14ac:dyDescent="0.25">
      <c r="A13">
        <v>68445</v>
      </c>
      <c r="B13">
        <v>947956</v>
      </c>
      <c r="C13">
        <v>6755468</v>
      </c>
      <c r="D13">
        <v>21813736</v>
      </c>
      <c r="E13">
        <v>48629295</v>
      </c>
      <c r="F13">
        <v>187245</v>
      </c>
      <c r="G13">
        <v>1589378</v>
      </c>
      <c r="H13">
        <v>10450979</v>
      </c>
      <c r="I13">
        <v>35901560</v>
      </c>
      <c r="J13">
        <v>97813968</v>
      </c>
      <c r="K13">
        <v>118800</v>
      </c>
      <c r="L13">
        <v>2339823</v>
      </c>
      <c r="M13">
        <v>14902313</v>
      </c>
      <c r="N13">
        <v>53027829</v>
      </c>
      <c r="O13">
        <v>117455571</v>
      </c>
      <c r="P13">
        <v>225867</v>
      </c>
      <c r="Q13">
        <v>2348134</v>
      </c>
      <c r="R13">
        <v>19768714</v>
      </c>
      <c r="S13">
        <v>61396141</v>
      </c>
      <c r="T13">
        <v>139497129</v>
      </c>
    </row>
    <row r="14" spans="1:20" x14ac:dyDescent="0.25">
      <c r="A14">
        <v>54756</v>
      </c>
      <c r="B14">
        <v>940134</v>
      </c>
      <c r="C14">
        <v>7191556</v>
      </c>
      <c r="D14">
        <v>19876269</v>
      </c>
      <c r="E14">
        <v>46325161</v>
      </c>
      <c r="F14">
        <v>91422</v>
      </c>
      <c r="G14">
        <v>1480845</v>
      </c>
      <c r="H14">
        <v>10657291</v>
      </c>
      <c r="I14">
        <v>37070004</v>
      </c>
      <c r="J14">
        <v>92246990</v>
      </c>
      <c r="K14">
        <v>119777</v>
      </c>
      <c r="L14">
        <v>1920845</v>
      </c>
      <c r="M14">
        <v>16963469</v>
      </c>
      <c r="N14">
        <v>45951162</v>
      </c>
      <c r="O14">
        <v>116077881</v>
      </c>
      <c r="P14">
        <v>232711</v>
      </c>
      <c r="Q14">
        <v>2792045</v>
      </c>
      <c r="R14">
        <v>23668581</v>
      </c>
      <c r="S14">
        <v>56750719</v>
      </c>
      <c r="T14">
        <v>135426639</v>
      </c>
    </row>
    <row r="15" spans="1:20" x14ac:dyDescent="0.25">
      <c r="A15">
        <v>72356</v>
      </c>
      <c r="B15">
        <v>950401</v>
      </c>
      <c r="C15">
        <v>7388090</v>
      </c>
      <c r="D15">
        <v>24190225</v>
      </c>
      <c r="E15">
        <v>62105519</v>
      </c>
      <c r="F15">
        <v>94356</v>
      </c>
      <c r="G15">
        <v>1247156</v>
      </c>
      <c r="H15">
        <v>10690534</v>
      </c>
      <c r="I15">
        <v>34113693</v>
      </c>
      <c r="J15">
        <v>97724012</v>
      </c>
      <c r="K15">
        <v>147644</v>
      </c>
      <c r="L15">
        <v>2031823</v>
      </c>
      <c r="M15">
        <v>16509291</v>
      </c>
      <c r="N15">
        <v>48095428</v>
      </c>
      <c r="O15">
        <v>122989304</v>
      </c>
      <c r="P15">
        <v>187245</v>
      </c>
      <c r="Q15">
        <v>2441511</v>
      </c>
      <c r="R15">
        <v>23966315</v>
      </c>
      <c r="S15">
        <v>63967208</v>
      </c>
      <c r="T15">
        <v>135812861</v>
      </c>
    </row>
    <row r="16" spans="1:20" x14ac:dyDescent="0.25">
      <c r="A16">
        <v>88000</v>
      </c>
      <c r="B16">
        <v>973867</v>
      </c>
      <c r="C16">
        <v>11814491</v>
      </c>
      <c r="D16">
        <v>18982092</v>
      </c>
      <c r="E16">
        <v>47219828</v>
      </c>
      <c r="F16">
        <v>88978</v>
      </c>
      <c r="G16">
        <v>1569823</v>
      </c>
      <c r="H16">
        <v>10141512</v>
      </c>
      <c r="I16">
        <v>43345383</v>
      </c>
      <c r="J16">
        <v>105457746</v>
      </c>
      <c r="K16">
        <v>124178</v>
      </c>
      <c r="L16">
        <v>1895422</v>
      </c>
      <c r="M16">
        <v>15438624</v>
      </c>
      <c r="N16">
        <v>46929428</v>
      </c>
      <c r="O16">
        <v>118574148</v>
      </c>
      <c r="P16">
        <v>230267</v>
      </c>
      <c r="Q16">
        <v>2266000</v>
      </c>
      <c r="R16">
        <v>29125560</v>
      </c>
      <c r="S16">
        <v>57236674</v>
      </c>
      <c r="T16">
        <v>139503973</v>
      </c>
    </row>
    <row r="17" spans="1:20" x14ac:dyDescent="0.25">
      <c r="A17">
        <v>60134</v>
      </c>
      <c r="B17">
        <v>834045</v>
      </c>
      <c r="C17">
        <v>8515468</v>
      </c>
      <c r="D17">
        <v>19760403</v>
      </c>
      <c r="E17">
        <v>50487562</v>
      </c>
      <c r="F17">
        <v>102666</v>
      </c>
      <c r="G17">
        <v>1547333</v>
      </c>
      <c r="H17">
        <v>11927913</v>
      </c>
      <c r="I17">
        <v>34750227</v>
      </c>
      <c r="J17">
        <v>92424945</v>
      </c>
      <c r="K17">
        <v>155467</v>
      </c>
      <c r="L17">
        <v>2312933</v>
      </c>
      <c r="M17">
        <v>13883957</v>
      </c>
      <c r="N17">
        <v>54929118</v>
      </c>
      <c r="O17">
        <v>127577038</v>
      </c>
      <c r="P17">
        <v>209734</v>
      </c>
      <c r="Q17">
        <v>2640489</v>
      </c>
      <c r="R17">
        <v>18316224</v>
      </c>
      <c r="S17">
        <v>57421474</v>
      </c>
      <c r="T17">
        <v>140913929</v>
      </c>
    </row>
    <row r="18" spans="1:20" x14ac:dyDescent="0.25">
      <c r="A18">
        <v>69911</v>
      </c>
      <c r="B18">
        <v>1060400</v>
      </c>
      <c r="C18">
        <v>8183512</v>
      </c>
      <c r="D18">
        <v>20497158</v>
      </c>
      <c r="E18">
        <v>49456495</v>
      </c>
      <c r="F18">
        <v>113911</v>
      </c>
      <c r="G18">
        <v>1555156</v>
      </c>
      <c r="H18">
        <v>10917379</v>
      </c>
      <c r="I18">
        <v>36159205</v>
      </c>
      <c r="J18">
        <v>99502101</v>
      </c>
      <c r="K18">
        <v>1662223</v>
      </c>
      <c r="L18">
        <v>2302178</v>
      </c>
      <c r="M18">
        <v>14271157</v>
      </c>
      <c r="N18">
        <v>49245784</v>
      </c>
      <c r="O18">
        <v>116659170</v>
      </c>
      <c r="P18">
        <v>154489</v>
      </c>
      <c r="Q18">
        <v>2080712</v>
      </c>
      <c r="R18">
        <v>21128802</v>
      </c>
      <c r="S18">
        <v>58083430</v>
      </c>
      <c r="T18">
        <v>135637351</v>
      </c>
    </row>
    <row r="19" spans="1:20" x14ac:dyDescent="0.25">
      <c r="A19">
        <v>61600</v>
      </c>
      <c r="B19">
        <v>1094133</v>
      </c>
      <c r="C19">
        <v>6260711</v>
      </c>
      <c r="D19">
        <v>19486625</v>
      </c>
      <c r="E19">
        <v>49802628</v>
      </c>
      <c r="F19">
        <v>89467</v>
      </c>
      <c r="G19">
        <v>1655867</v>
      </c>
      <c r="H19">
        <v>10877291</v>
      </c>
      <c r="I19">
        <v>45223695</v>
      </c>
      <c r="J19">
        <v>104859347</v>
      </c>
      <c r="K19">
        <v>156934</v>
      </c>
      <c r="L19">
        <v>2046489</v>
      </c>
      <c r="M19">
        <v>13373069</v>
      </c>
      <c r="N19">
        <v>60891608</v>
      </c>
      <c r="O19">
        <v>113004725</v>
      </c>
      <c r="P19">
        <v>142267</v>
      </c>
      <c r="Q19">
        <v>2226889</v>
      </c>
      <c r="R19">
        <v>19030491</v>
      </c>
      <c r="S19">
        <v>56996141</v>
      </c>
      <c r="T19">
        <v>148003307</v>
      </c>
    </row>
    <row r="20" spans="1:20" x14ac:dyDescent="0.25">
      <c r="A20">
        <v>61111</v>
      </c>
      <c r="B20">
        <v>894667</v>
      </c>
      <c r="C20">
        <v>7132401</v>
      </c>
      <c r="D20">
        <v>21726714</v>
      </c>
      <c r="E20">
        <v>54916407</v>
      </c>
      <c r="F20">
        <v>76756</v>
      </c>
      <c r="G20">
        <v>1451022</v>
      </c>
      <c r="H20">
        <v>10307734</v>
      </c>
      <c r="I20">
        <v>35038671</v>
      </c>
      <c r="J20">
        <v>85529167</v>
      </c>
      <c r="K20">
        <v>157911</v>
      </c>
      <c r="L20">
        <v>2436622</v>
      </c>
      <c r="M20">
        <v>15397557</v>
      </c>
      <c r="N20">
        <v>55476185</v>
      </c>
      <c r="O20">
        <v>110611125</v>
      </c>
      <c r="P20">
        <v>170622</v>
      </c>
      <c r="Q20">
        <v>2103689</v>
      </c>
      <c r="R20">
        <v>21891958</v>
      </c>
      <c r="S20">
        <v>69842187</v>
      </c>
      <c r="T20">
        <v>134791572</v>
      </c>
    </row>
    <row r="21" spans="1:20" x14ac:dyDescent="0.25">
      <c r="A21">
        <v>70889</v>
      </c>
      <c r="B21">
        <v>1110267</v>
      </c>
      <c r="C21">
        <v>7027290</v>
      </c>
      <c r="D21">
        <v>20255647</v>
      </c>
      <c r="E21">
        <v>46224939</v>
      </c>
      <c r="F21">
        <v>106089</v>
      </c>
      <c r="G21">
        <v>1655378</v>
      </c>
      <c r="H21">
        <v>12174312</v>
      </c>
      <c r="I21">
        <v>33918627</v>
      </c>
      <c r="J21">
        <v>78414365</v>
      </c>
      <c r="K21">
        <v>153022</v>
      </c>
      <c r="L21">
        <v>2737289</v>
      </c>
      <c r="M21">
        <v>13774935</v>
      </c>
      <c r="N21">
        <v>63772630</v>
      </c>
      <c r="O21">
        <v>115359703</v>
      </c>
      <c r="P21">
        <v>148133</v>
      </c>
      <c r="Q21">
        <v>2049912</v>
      </c>
      <c r="R21">
        <v>17295914</v>
      </c>
      <c r="S21">
        <v>61139474</v>
      </c>
      <c r="T21">
        <v>150123619</v>
      </c>
    </row>
    <row r="22" spans="1:20" x14ac:dyDescent="0.25">
      <c r="A22">
        <v>66978</v>
      </c>
      <c r="B22">
        <v>925956</v>
      </c>
      <c r="C22">
        <v>6888445</v>
      </c>
      <c r="D22">
        <v>21899292</v>
      </c>
      <c r="E22">
        <v>46728495</v>
      </c>
      <c r="F22">
        <v>92400</v>
      </c>
      <c r="G22">
        <v>2116889</v>
      </c>
      <c r="H22">
        <v>10445601</v>
      </c>
      <c r="I22">
        <v>36628049</v>
      </c>
      <c r="J22">
        <v>84063966</v>
      </c>
      <c r="K22">
        <v>128578</v>
      </c>
      <c r="L22">
        <v>1755111</v>
      </c>
      <c r="M22">
        <v>14334713</v>
      </c>
      <c r="N22">
        <v>60342096</v>
      </c>
      <c r="O22">
        <v>118984326</v>
      </c>
      <c r="P22">
        <v>273778</v>
      </c>
      <c r="Q22">
        <v>2917689</v>
      </c>
      <c r="R22">
        <v>25435425</v>
      </c>
      <c r="S22">
        <v>58968319</v>
      </c>
      <c r="T22">
        <v>138286151</v>
      </c>
    </row>
    <row r="23" spans="1:20" x14ac:dyDescent="0.25">
      <c r="A23">
        <v>68933</v>
      </c>
      <c r="B23">
        <v>1015911</v>
      </c>
      <c r="C23">
        <v>7113335</v>
      </c>
      <c r="D23">
        <v>23093159</v>
      </c>
      <c r="E23">
        <v>50423029</v>
      </c>
      <c r="F23">
        <v>101689</v>
      </c>
      <c r="G23">
        <v>1620178</v>
      </c>
      <c r="H23">
        <v>9893646</v>
      </c>
      <c r="I23">
        <v>39694849</v>
      </c>
      <c r="J23">
        <v>81987655</v>
      </c>
      <c r="K23">
        <v>113911</v>
      </c>
      <c r="L23">
        <v>2026933</v>
      </c>
      <c r="M23">
        <v>14006180</v>
      </c>
      <c r="N23">
        <v>53697118</v>
      </c>
      <c r="O23">
        <v>122010060</v>
      </c>
      <c r="P23">
        <v>268889</v>
      </c>
      <c r="Q23">
        <v>2558845</v>
      </c>
      <c r="R23">
        <v>24516803</v>
      </c>
      <c r="S23">
        <v>58661785</v>
      </c>
      <c r="T23">
        <v>147572108</v>
      </c>
    </row>
    <row r="24" spans="1:20" x14ac:dyDescent="0.25">
      <c r="A24">
        <v>65022</v>
      </c>
      <c r="B24">
        <v>933289</v>
      </c>
      <c r="C24">
        <v>6803868</v>
      </c>
      <c r="D24">
        <v>30213826</v>
      </c>
      <c r="E24">
        <v>47638806</v>
      </c>
      <c r="F24">
        <v>101689</v>
      </c>
      <c r="G24">
        <v>1253023</v>
      </c>
      <c r="H24">
        <v>10098001</v>
      </c>
      <c r="I24">
        <v>35299738</v>
      </c>
      <c r="J24">
        <v>90974412</v>
      </c>
      <c r="K24">
        <v>142756</v>
      </c>
      <c r="L24">
        <v>2086089</v>
      </c>
      <c r="M24">
        <v>17136535</v>
      </c>
      <c r="N24">
        <v>52925163</v>
      </c>
      <c r="O24">
        <v>127537927</v>
      </c>
      <c r="P24">
        <v>168666</v>
      </c>
      <c r="Q24">
        <v>2699645</v>
      </c>
      <c r="R24">
        <v>26732447</v>
      </c>
      <c r="S24">
        <v>58945340</v>
      </c>
      <c r="T24">
        <v>136614639</v>
      </c>
    </row>
    <row r="25" spans="1:20" x14ac:dyDescent="0.25">
      <c r="A25">
        <v>68445</v>
      </c>
      <c r="B25">
        <v>821334</v>
      </c>
      <c r="C25">
        <v>7598801</v>
      </c>
      <c r="D25">
        <v>19656758</v>
      </c>
      <c r="E25">
        <v>51655518</v>
      </c>
      <c r="F25">
        <v>112933</v>
      </c>
      <c r="G25">
        <v>1571290</v>
      </c>
      <c r="H25">
        <v>10062801</v>
      </c>
      <c r="I25">
        <v>38861293</v>
      </c>
      <c r="J25">
        <v>88947967</v>
      </c>
      <c r="K25">
        <v>115867</v>
      </c>
      <c r="L25">
        <v>1843600</v>
      </c>
      <c r="M25">
        <v>17564314</v>
      </c>
      <c r="N25">
        <v>56754140</v>
      </c>
      <c r="O25">
        <v>125520283</v>
      </c>
      <c r="P25">
        <v>167200</v>
      </c>
      <c r="Q25">
        <v>2436133</v>
      </c>
      <c r="R25">
        <v>22372048</v>
      </c>
      <c r="S25">
        <v>64290363</v>
      </c>
      <c r="T25">
        <v>137890151</v>
      </c>
    </row>
    <row r="26" spans="1:20" x14ac:dyDescent="0.25">
      <c r="A26">
        <v>69911</v>
      </c>
      <c r="B26">
        <v>952845</v>
      </c>
      <c r="C26">
        <v>6700712</v>
      </c>
      <c r="D26">
        <v>20284492</v>
      </c>
      <c r="E26">
        <v>46636095</v>
      </c>
      <c r="F26">
        <v>154489</v>
      </c>
      <c r="G26">
        <v>1604045</v>
      </c>
      <c r="H26">
        <v>10033957</v>
      </c>
      <c r="I26">
        <v>35672271</v>
      </c>
      <c r="J26">
        <v>87953078</v>
      </c>
      <c r="K26">
        <v>156933</v>
      </c>
      <c r="L26">
        <v>2026934</v>
      </c>
      <c r="M26">
        <v>19395203</v>
      </c>
      <c r="N26">
        <v>56078007</v>
      </c>
      <c r="O26">
        <v>115876948</v>
      </c>
      <c r="P26">
        <v>155955</v>
      </c>
      <c r="Q26">
        <v>2251334</v>
      </c>
      <c r="R26">
        <v>19571691</v>
      </c>
      <c r="S26">
        <v>56039874</v>
      </c>
      <c r="T26">
        <v>138653307</v>
      </c>
    </row>
    <row r="27" spans="1:20" x14ac:dyDescent="0.25">
      <c r="A27">
        <v>84577</v>
      </c>
      <c r="B27">
        <v>986089</v>
      </c>
      <c r="C27">
        <v>6446490</v>
      </c>
      <c r="D27">
        <v>21405025</v>
      </c>
      <c r="E27">
        <v>50323784</v>
      </c>
      <c r="F27">
        <v>88978</v>
      </c>
      <c r="G27">
        <v>1454934</v>
      </c>
      <c r="H27">
        <v>10335112</v>
      </c>
      <c r="I27">
        <v>35195115</v>
      </c>
      <c r="J27">
        <v>82109388</v>
      </c>
      <c r="K27">
        <v>128089</v>
      </c>
      <c r="L27">
        <v>2226889</v>
      </c>
      <c r="M27">
        <v>17341869</v>
      </c>
      <c r="N27">
        <v>55554896</v>
      </c>
      <c r="O27">
        <v>110575925</v>
      </c>
      <c r="P27">
        <v>166712</v>
      </c>
      <c r="Q27">
        <v>2174578</v>
      </c>
      <c r="R27">
        <v>18422802</v>
      </c>
      <c r="S27">
        <v>63506186</v>
      </c>
      <c r="T27">
        <v>140459262</v>
      </c>
    </row>
    <row r="28" spans="1:20" x14ac:dyDescent="0.25">
      <c r="A28">
        <v>73823</v>
      </c>
      <c r="B28">
        <v>991955</v>
      </c>
      <c r="C28">
        <v>7493201</v>
      </c>
      <c r="D28">
        <v>19679736</v>
      </c>
      <c r="E28">
        <v>47023295</v>
      </c>
      <c r="F28">
        <v>98267</v>
      </c>
      <c r="G28">
        <v>1447600</v>
      </c>
      <c r="H28">
        <v>10038356</v>
      </c>
      <c r="I28">
        <v>40330894</v>
      </c>
      <c r="J28">
        <v>89960456</v>
      </c>
      <c r="K28">
        <v>137866</v>
      </c>
      <c r="L28">
        <v>2335423</v>
      </c>
      <c r="M28">
        <v>16116225</v>
      </c>
      <c r="N28">
        <v>50791651</v>
      </c>
      <c r="O28">
        <v>114426414</v>
      </c>
      <c r="P28">
        <v>153512</v>
      </c>
      <c r="Q28">
        <v>3340579</v>
      </c>
      <c r="R28">
        <v>19362447</v>
      </c>
      <c r="S28">
        <v>55610630</v>
      </c>
      <c r="T28">
        <v>145305618</v>
      </c>
    </row>
    <row r="29" spans="1:20" x14ac:dyDescent="0.25">
      <c r="A29">
        <v>67956</v>
      </c>
      <c r="B29">
        <v>935244</v>
      </c>
      <c r="C29">
        <v>6587778</v>
      </c>
      <c r="D29">
        <v>22263025</v>
      </c>
      <c r="E29">
        <v>53404274</v>
      </c>
      <c r="F29">
        <v>108044</v>
      </c>
      <c r="G29">
        <v>1205111</v>
      </c>
      <c r="H29">
        <v>10279868</v>
      </c>
      <c r="I29">
        <v>37738805</v>
      </c>
      <c r="J29">
        <v>85653834</v>
      </c>
      <c r="K29">
        <v>136400</v>
      </c>
      <c r="L29">
        <v>2357911</v>
      </c>
      <c r="M29">
        <v>14622669</v>
      </c>
      <c r="N29">
        <v>59235741</v>
      </c>
      <c r="O29">
        <v>113692103</v>
      </c>
      <c r="P29">
        <v>160355</v>
      </c>
      <c r="Q29">
        <v>2951423</v>
      </c>
      <c r="R29">
        <v>26394136</v>
      </c>
      <c r="S29">
        <v>52943251</v>
      </c>
      <c r="T29">
        <v>153015886</v>
      </c>
    </row>
    <row r="30" spans="1:20" x14ac:dyDescent="0.25">
      <c r="A30">
        <v>133466</v>
      </c>
      <c r="B30">
        <v>793956</v>
      </c>
      <c r="C30">
        <v>6165379</v>
      </c>
      <c r="D30">
        <v>26349159</v>
      </c>
      <c r="E30">
        <v>48886940</v>
      </c>
      <c r="F30">
        <v>105600</v>
      </c>
      <c r="G30">
        <v>1200711</v>
      </c>
      <c r="H30">
        <v>11895646</v>
      </c>
      <c r="I30">
        <v>34271116</v>
      </c>
      <c r="J30">
        <v>82043878</v>
      </c>
      <c r="K30">
        <v>109022</v>
      </c>
      <c r="L30">
        <v>1831867</v>
      </c>
      <c r="M30">
        <v>13191691</v>
      </c>
      <c r="N30">
        <v>51585118</v>
      </c>
      <c r="O30">
        <v>129852328</v>
      </c>
      <c r="P30">
        <v>176978</v>
      </c>
      <c r="Q30">
        <v>2414623</v>
      </c>
      <c r="R30">
        <v>26920670</v>
      </c>
      <c r="S30">
        <v>59370675</v>
      </c>
      <c r="T30">
        <v>152761175</v>
      </c>
    </row>
    <row r="31" spans="1:20" x14ac:dyDescent="0.25">
      <c r="A31">
        <v>69911</v>
      </c>
      <c r="B31">
        <v>894178</v>
      </c>
      <c r="C31">
        <v>6819512</v>
      </c>
      <c r="D31">
        <v>25328359</v>
      </c>
      <c r="E31">
        <v>48736362</v>
      </c>
      <c r="F31">
        <v>89467</v>
      </c>
      <c r="G31">
        <v>1560533</v>
      </c>
      <c r="H31">
        <v>10717913</v>
      </c>
      <c r="I31">
        <v>34394804</v>
      </c>
      <c r="J31">
        <v>86135877</v>
      </c>
      <c r="K31">
        <v>129556</v>
      </c>
      <c r="L31">
        <v>2050400</v>
      </c>
      <c r="M31">
        <v>14269201</v>
      </c>
      <c r="N31">
        <v>51781651</v>
      </c>
      <c r="O31">
        <v>124619749</v>
      </c>
      <c r="P31">
        <v>177956</v>
      </c>
      <c r="Q31">
        <v>2507022</v>
      </c>
      <c r="R31">
        <v>18766981</v>
      </c>
      <c r="S31">
        <v>53782673</v>
      </c>
      <c r="T31">
        <v>149230419</v>
      </c>
    </row>
    <row r="32" spans="1:20" x14ac:dyDescent="0.25">
      <c r="A32">
        <v>110000</v>
      </c>
      <c r="B32">
        <v>853600</v>
      </c>
      <c r="C32">
        <v>7769424</v>
      </c>
      <c r="D32">
        <v>20006802</v>
      </c>
      <c r="E32">
        <v>48268984</v>
      </c>
      <c r="F32">
        <v>89467</v>
      </c>
      <c r="G32">
        <v>1406045</v>
      </c>
      <c r="H32">
        <v>10464179</v>
      </c>
      <c r="I32">
        <v>38710716</v>
      </c>
      <c r="J32">
        <v>88721612</v>
      </c>
      <c r="K32">
        <v>161334</v>
      </c>
      <c r="L32">
        <v>2185334</v>
      </c>
      <c r="M32">
        <v>13680091</v>
      </c>
      <c r="N32">
        <v>49249695</v>
      </c>
      <c r="O32">
        <v>115694592</v>
      </c>
      <c r="P32">
        <v>193112</v>
      </c>
      <c r="Q32">
        <v>2162845</v>
      </c>
      <c r="R32">
        <v>22072847</v>
      </c>
      <c r="S32">
        <v>64268853</v>
      </c>
      <c r="T32">
        <v>166873443</v>
      </c>
    </row>
    <row r="33" spans="1:20" x14ac:dyDescent="0.25">
      <c r="A33">
        <v>68933</v>
      </c>
      <c r="B33">
        <v>1327822</v>
      </c>
      <c r="C33">
        <v>6930001</v>
      </c>
      <c r="D33">
        <v>19953025</v>
      </c>
      <c r="E33">
        <v>48459651</v>
      </c>
      <c r="F33">
        <v>100222</v>
      </c>
      <c r="G33">
        <v>1214400</v>
      </c>
      <c r="H33">
        <v>12156224</v>
      </c>
      <c r="I33">
        <v>36378716</v>
      </c>
      <c r="J33">
        <v>89961433</v>
      </c>
      <c r="K33">
        <v>174533</v>
      </c>
      <c r="L33">
        <v>1811822</v>
      </c>
      <c r="M33">
        <v>14278002</v>
      </c>
      <c r="N33">
        <v>54847963</v>
      </c>
      <c r="O33">
        <v>124861749</v>
      </c>
      <c r="P33">
        <v>208755</v>
      </c>
      <c r="Q33">
        <v>2406800</v>
      </c>
      <c r="R33">
        <v>21010491</v>
      </c>
      <c r="S33">
        <v>56396274</v>
      </c>
      <c r="T33">
        <v>211614116</v>
      </c>
    </row>
    <row r="34" spans="1:20" x14ac:dyDescent="0.25">
      <c r="A34">
        <v>64045</v>
      </c>
      <c r="B34">
        <v>1134223</v>
      </c>
      <c r="C34">
        <v>6740312</v>
      </c>
      <c r="D34">
        <v>22022981</v>
      </c>
      <c r="E34">
        <v>46990539</v>
      </c>
      <c r="F34">
        <v>89466</v>
      </c>
      <c r="G34">
        <v>1545378</v>
      </c>
      <c r="H34">
        <v>10879735</v>
      </c>
      <c r="I34">
        <v>34813782</v>
      </c>
      <c r="J34">
        <v>84025833</v>
      </c>
      <c r="K34">
        <v>147645</v>
      </c>
      <c r="L34">
        <v>1998089</v>
      </c>
      <c r="M34">
        <v>13941158</v>
      </c>
      <c r="N34">
        <v>72724187</v>
      </c>
      <c r="O34">
        <v>115195436</v>
      </c>
      <c r="P34">
        <v>161334</v>
      </c>
      <c r="Q34">
        <v>2807200</v>
      </c>
      <c r="R34">
        <v>19492002</v>
      </c>
      <c r="S34">
        <v>70124764</v>
      </c>
      <c r="T34">
        <v>183334823</v>
      </c>
    </row>
    <row r="35" spans="1:20" x14ac:dyDescent="0.25">
      <c r="A35">
        <v>67956</v>
      </c>
      <c r="B35">
        <v>991956</v>
      </c>
      <c r="C35">
        <v>5906267</v>
      </c>
      <c r="D35">
        <v>25789870</v>
      </c>
      <c r="E35">
        <v>48813117</v>
      </c>
      <c r="F35">
        <v>102178</v>
      </c>
      <c r="G35">
        <v>1802044</v>
      </c>
      <c r="H35">
        <v>13486979</v>
      </c>
      <c r="I35">
        <v>36854405</v>
      </c>
      <c r="J35">
        <v>91482367</v>
      </c>
      <c r="K35">
        <v>139334</v>
      </c>
      <c r="L35">
        <v>2105156</v>
      </c>
      <c r="M35">
        <v>15066580</v>
      </c>
      <c r="N35">
        <v>49056584</v>
      </c>
      <c r="O35">
        <v>110358858</v>
      </c>
      <c r="P35">
        <v>155467</v>
      </c>
      <c r="Q35">
        <v>2742178</v>
      </c>
      <c r="R35">
        <v>22281603</v>
      </c>
      <c r="S35">
        <v>55680541</v>
      </c>
      <c r="T35">
        <v>156662509</v>
      </c>
    </row>
    <row r="36" spans="1:20" x14ac:dyDescent="0.25">
      <c r="A36">
        <v>67467</v>
      </c>
      <c r="B36">
        <v>807644</v>
      </c>
      <c r="C36">
        <v>7051734</v>
      </c>
      <c r="D36">
        <v>19554580</v>
      </c>
      <c r="E36">
        <v>46735828</v>
      </c>
      <c r="F36">
        <v>110489</v>
      </c>
      <c r="G36">
        <v>1618223</v>
      </c>
      <c r="H36">
        <v>13349112</v>
      </c>
      <c r="I36">
        <v>35812093</v>
      </c>
      <c r="J36">
        <v>84380277</v>
      </c>
      <c r="K36">
        <v>137377</v>
      </c>
      <c r="L36">
        <v>2119822</v>
      </c>
      <c r="M36">
        <v>14072668</v>
      </c>
      <c r="N36">
        <v>47685251</v>
      </c>
      <c r="O36">
        <v>115295170</v>
      </c>
      <c r="P36">
        <v>154978</v>
      </c>
      <c r="Q36">
        <v>2814534</v>
      </c>
      <c r="R36">
        <v>19382002</v>
      </c>
      <c r="S36">
        <v>56551252</v>
      </c>
      <c r="T36">
        <v>147983752</v>
      </c>
    </row>
    <row r="37" spans="1:20" x14ac:dyDescent="0.25">
      <c r="A37">
        <v>63556</v>
      </c>
      <c r="B37">
        <v>889778</v>
      </c>
      <c r="C37">
        <v>8765290</v>
      </c>
      <c r="D37">
        <v>24679603</v>
      </c>
      <c r="E37">
        <v>50536451</v>
      </c>
      <c r="F37">
        <v>88489</v>
      </c>
      <c r="G37">
        <v>1280889</v>
      </c>
      <c r="H37">
        <v>11102668</v>
      </c>
      <c r="I37">
        <v>37170227</v>
      </c>
      <c r="J37">
        <v>89324412</v>
      </c>
      <c r="K37">
        <v>127600</v>
      </c>
      <c r="L37">
        <v>2141333</v>
      </c>
      <c r="M37">
        <v>15280714</v>
      </c>
      <c r="N37">
        <v>45784939</v>
      </c>
      <c r="O37">
        <v>112193169</v>
      </c>
      <c r="P37">
        <v>195555</v>
      </c>
      <c r="Q37">
        <v>3363556</v>
      </c>
      <c r="R37">
        <v>19683158</v>
      </c>
      <c r="S37">
        <v>57712852</v>
      </c>
      <c r="T37">
        <v>161423310</v>
      </c>
    </row>
    <row r="38" spans="1:20" x14ac:dyDescent="0.25">
      <c r="A38">
        <v>68933</v>
      </c>
      <c r="B38">
        <v>795423</v>
      </c>
      <c r="C38">
        <v>7542579</v>
      </c>
      <c r="D38">
        <v>19913425</v>
      </c>
      <c r="E38">
        <v>48700673</v>
      </c>
      <c r="F38">
        <v>116356</v>
      </c>
      <c r="G38">
        <v>1465689</v>
      </c>
      <c r="H38">
        <v>10885112</v>
      </c>
      <c r="I38">
        <v>38818272</v>
      </c>
      <c r="J38">
        <v>89854856</v>
      </c>
      <c r="K38">
        <v>115378</v>
      </c>
      <c r="L38">
        <v>2037690</v>
      </c>
      <c r="M38">
        <v>16473113</v>
      </c>
      <c r="N38">
        <v>47383607</v>
      </c>
      <c r="O38">
        <v>116974015</v>
      </c>
      <c r="P38">
        <v>171112</v>
      </c>
      <c r="Q38">
        <v>2360844</v>
      </c>
      <c r="R38">
        <v>20915647</v>
      </c>
      <c r="S38">
        <v>55351518</v>
      </c>
      <c r="T38">
        <v>164757043</v>
      </c>
    </row>
    <row r="39" spans="1:20" x14ac:dyDescent="0.25">
      <c r="A39">
        <v>70889</v>
      </c>
      <c r="B39">
        <v>832089</v>
      </c>
      <c r="C39">
        <v>5847601</v>
      </c>
      <c r="D39">
        <v>20002892</v>
      </c>
      <c r="E39">
        <v>47849517</v>
      </c>
      <c r="F39">
        <v>119778</v>
      </c>
      <c r="G39">
        <v>1396756</v>
      </c>
      <c r="H39">
        <v>10381557</v>
      </c>
      <c r="I39">
        <v>41890450</v>
      </c>
      <c r="J39">
        <v>83378055</v>
      </c>
      <c r="K39">
        <v>114400</v>
      </c>
      <c r="L39">
        <v>1742400</v>
      </c>
      <c r="M39">
        <v>19295958</v>
      </c>
      <c r="N39">
        <v>51894095</v>
      </c>
      <c r="O39">
        <v>117829081</v>
      </c>
      <c r="P39">
        <v>171111</v>
      </c>
      <c r="Q39">
        <v>2303645</v>
      </c>
      <c r="R39">
        <v>21189425</v>
      </c>
      <c r="S39">
        <v>63412808</v>
      </c>
      <c r="T39">
        <v>151716908</v>
      </c>
    </row>
    <row r="40" spans="1:20" x14ac:dyDescent="0.25">
      <c r="A40">
        <v>79688</v>
      </c>
      <c r="B40">
        <v>893200</v>
      </c>
      <c r="C40">
        <v>8114090</v>
      </c>
      <c r="D40">
        <v>21411381</v>
      </c>
      <c r="E40">
        <v>46481606</v>
      </c>
      <c r="F40">
        <v>86044</v>
      </c>
      <c r="G40">
        <v>1409467</v>
      </c>
      <c r="H40">
        <v>11073823</v>
      </c>
      <c r="I40">
        <v>35625338</v>
      </c>
      <c r="J40">
        <v>93836367</v>
      </c>
      <c r="K40">
        <v>160355</v>
      </c>
      <c r="L40">
        <v>2148178</v>
      </c>
      <c r="M40">
        <v>14291202</v>
      </c>
      <c r="N40">
        <v>55400407</v>
      </c>
      <c r="O40">
        <v>109060858</v>
      </c>
      <c r="P40">
        <v>133955</v>
      </c>
      <c r="Q40">
        <v>2623378</v>
      </c>
      <c r="R40">
        <v>20564136</v>
      </c>
      <c r="S40">
        <v>55444407</v>
      </c>
      <c r="T40">
        <v>159259487</v>
      </c>
    </row>
    <row r="41" spans="1:20" x14ac:dyDescent="0.25">
      <c r="A41">
        <v>70889</v>
      </c>
      <c r="B41">
        <v>949423</v>
      </c>
      <c r="C41">
        <v>6303245</v>
      </c>
      <c r="D41">
        <v>19433824</v>
      </c>
      <c r="E41">
        <v>46775428</v>
      </c>
      <c r="F41">
        <v>94845</v>
      </c>
      <c r="G41">
        <v>1427067</v>
      </c>
      <c r="H41">
        <v>10204090</v>
      </c>
      <c r="I41">
        <v>37976893</v>
      </c>
      <c r="J41">
        <v>83776500</v>
      </c>
      <c r="K41">
        <v>131023</v>
      </c>
      <c r="L41">
        <v>1959467</v>
      </c>
      <c r="M41">
        <v>15980313</v>
      </c>
      <c r="N41">
        <v>51170540</v>
      </c>
      <c r="O41">
        <v>113484326</v>
      </c>
      <c r="P41">
        <v>158889</v>
      </c>
      <c r="Q41">
        <v>2831645</v>
      </c>
      <c r="R41">
        <v>19520358</v>
      </c>
      <c r="S41">
        <v>63435297</v>
      </c>
      <c r="T41">
        <v>196953803</v>
      </c>
    </row>
    <row r="42" spans="1:20" x14ac:dyDescent="0.25">
      <c r="A42">
        <v>68444</v>
      </c>
      <c r="B42">
        <v>1232978</v>
      </c>
      <c r="C42">
        <v>7598312</v>
      </c>
      <c r="D42">
        <v>22016137</v>
      </c>
      <c r="E42">
        <v>46437606</v>
      </c>
      <c r="F42">
        <v>107066</v>
      </c>
      <c r="G42">
        <v>1746311</v>
      </c>
      <c r="H42">
        <v>11583735</v>
      </c>
      <c r="I42">
        <v>35989071</v>
      </c>
      <c r="J42">
        <v>87895878</v>
      </c>
      <c r="K42">
        <v>162311</v>
      </c>
      <c r="L42">
        <v>1910578</v>
      </c>
      <c r="M42">
        <v>14283868</v>
      </c>
      <c r="N42">
        <v>49796762</v>
      </c>
      <c r="O42">
        <v>110405792</v>
      </c>
      <c r="P42">
        <v>153511</v>
      </c>
      <c r="Q42">
        <v>2325645</v>
      </c>
      <c r="R42">
        <v>19687070</v>
      </c>
      <c r="S42">
        <v>58898896</v>
      </c>
      <c r="T42">
        <v>156883487</v>
      </c>
    </row>
    <row r="43" spans="1:20" x14ac:dyDescent="0.25">
      <c r="A43">
        <v>88978</v>
      </c>
      <c r="B43">
        <v>888311</v>
      </c>
      <c r="C43">
        <v>6489023</v>
      </c>
      <c r="D43">
        <v>21246136</v>
      </c>
      <c r="E43">
        <v>49653517</v>
      </c>
      <c r="F43">
        <v>94844</v>
      </c>
      <c r="G43">
        <v>1275022</v>
      </c>
      <c r="H43">
        <v>10684179</v>
      </c>
      <c r="I43">
        <v>35437605</v>
      </c>
      <c r="J43">
        <v>86881922</v>
      </c>
      <c r="K43">
        <v>220489</v>
      </c>
      <c r="L43">
        <v>1734578</v>
      </c>
      <c r="M43">
        <v>13569113</v>
      </c>
      <c r="N43">
        <v>62766008</v>
      </c>
      <c r="O43">
        <v>119337793</v>
      </c>
      <c r="P43">
        <v>125644</v>
      </c>
      <c r="Q43">
        <v>3043334</v>
      </c>
      <c r="R43">
        <v>23228581</v>
      </c>
      <c r="S43">
        <v>58361118</v>
      </c>
      <c r="T43">
        <v>170209133</v>
      </c>
    </row>
    <row r="44" spans="1:20" x14ac:dyDescent="0.25">
      <c r="A44">
        <v>63066</v>
      </c>
      <c r="B44">
        <v>1111734</v>
      </c>
      <c r="C44">
        <v>6025556</v>
      </c>
      <c r="D44">
        <v>25390448</v>
      </c>
      <c r="E44">
        <v>50345784</v>
      </c>
      <c r="F44">
        <v>96311</v>
      </c>
      <c r="G44">
        <v>1415333</v>
      </c>
      <c r="H44">
        <v>10391334</v>
      </c>
      <c r="I44">
        <v>34276493</v>
      </c>
      <c r="J44">
        <v>83258278</v>
      </c>
      <c r="K44">
        <v>146667</v>
      </c>
      <c r="L44">
        <v>1563466</v>
      </c>
      <c r="M44">
        <v>13938712</v>
      </c>
      <c r="N44">
        <v>54560007</v>
      </c>
      <c r="O44">
        <v>111938459</v>
      </c>
      <c r="P44">
        <v>190177</v>
      </c>
      <c r="Q44">
        <v>2446889</v>
      </c>
      <c r="R44">
        <v>18203292</v>
      </c>
      <c r="S44">
        <v>59101785</v>
      </c>
      <c r="T44">
        <v>147062197</v>
      </c>
    </row>
    <row r="45" spans="1:20" x14ac:dyDescent="0.25">
      <c r="A45">
        <v>79200</v>
      </c>
      <c r="B45">
        <v>914222</v>
      </c>
      <c r="C45">
        <v>5778668</v>
      </c>
      <c r="D45">
        <v>19903647</v>
      </c>
      <c r="E45">
        <v>55337829</v>
      </c>
      <c r="F45">
        <v>106088</v>
      </c>
      <c r="G45">
        <v>1278445</v>
      </c>
      <c r="H45">
        <v>10604491</v>
      </c>
      <c r="I45">
        <v>37929471</v>
      </c>
      <c r="J45">
        <v>95370013</v>
      </c>
      <c r="K45">
        <v>122222</v>
      </c>
      <c r="L45">
        <v>1582534</v>
      </c>
      <c r="M45">
        <v>13794980</v>
      </c>
      <c r="N45">
        <v>53048851</v>
      </c>
      <c r="O45">
        <v>114064147</v>
      </c>
      <c r="P45">
        <v>179911</v>
      </c>
      <c r="Q45">
        <v>2189245</v>
      </c>
      <c r="R45">
        <v>18971825</v>
      </c>
      <c r="S45">
        <v>56704763</v>
      </c>
      <c r="T45">
        <v>159456020</v>
      </c>
    </row>
    <row r="46" spans="1:20" x14ac:dyDescent="0.25">
      <c r="A46">
        <v>66978</v>
      </c>
      <c r="B46">
        <v>919111</v>
      </c>
      <c r="C46">
        <v>6128712</v>
      </c>
      <c r="D46">
        <v>23761959</v>
      </c>
      <c r="E46">
        <v>46969028</v>
      </c>
      <c r="F46">
        <v>117333</v>
      </c>
      <c r="G46">
        <v>1445156</v>
      </c>
      <c r="H46">
        <v>10887068</v>
      </c>
      <c r="I46">
        <v>36754183</v>
      </c>
      <c r="J46">
        <v>81032855</v>
      </c>
      <c r="K46">
        <v>228800</v>
      </c>
      <c r="L46">
        <v>1690578</v>
      </c>
      <c r="M46">
        <v>14412446</v>
      </c>
      <c r="N46">
        <v>51632540</v>
      </c>
      <c r="O46">
        <v>110509925</v>
      </c>
      <c r="P46">
        <v>148133</v>
      </c>
      <c r="Q46">
        <v>2263556</v>
      </c>
      <c r="R46">
        <v>22995870</v>
      </c>
      <c r="S46">
        <v>60429119</v>
      </c>
      <c r="T46">
        <v>173360022</v>
      </c>
    </row>
    <row r="47" spans="1:20" x14ac:dyDescent="0.25">
      <c r="A47">
        <v>61111</v>
      </c>
      <c r="B47">
        <v>890267</v>
      </c>
      <c r="C47">
        <v>7684356</v>
      </c>
      <c r="D47">
        <v>23122492</v>
      </c>
      <c r="E47">
        <v>47977118</v>
      </c>
      <c r="F47">
        <v>88000</v>
      </c>
      <c r="G47">
        <v>1692534</v>
      </c>
      <c r="H47">
        <v>10601557</v>
      </c>
      <c r="I47">
        <v>36054093</v>
      </c>
      <c r="J47">
        <v>84304988</v>
      </c>
      <c r="K47">
        <v>131511</v>
      </c>
      <c r="L47">
        <v>1962400</v>
      </c>
      <c r="M47">
        <v>19386891</v>
      </c>
      <c r="N47">
        <v>56992230</v>
      </c>
      <c r="O47">
        <v>110251791</v>
      </c>
      <c r="P47">
        <v>151555</v>
      </c>
      <c r="Q47">
        <v>2221022</v>
      </c>
      <c r="R47">
        <v>20671202</v>
      </c>
      <c r="S47">
        <v>57306585</v>
      </c>
      <c r="T47">
        <v>153194819</v>
      </c>
    </row>
    <row r="48" spans="1:20" x14ac:dyDescent="0.25">
      <c r="A48">
        <v>66978</v>
      </c>
      <c r="B48">
        <v>915201</v>
      </c>
      <c r="C48">
        <v>7635957</v>
      </c>
      <c r="D48">
        <v>21852358</v>
      </c>
      <c r="E48">
        <v>51258051</v>
      </c>
      <c r="F48">
        <v>91911</v>
      </c>
      <c r="G48">
        <v>1358623</v>
      </c>
      <c r="H48">
        <v>11591068</v>
      </c>
      <c r="I48">
        <v>35303160</v>
      </c>
      <c r="J48">
        <v>81445477</v>
      </c>
      <c r="K48">
        <v>165733</v>
      </c>
      <c r="L48">
        <v>1607466</v>
      </c>
      <c r="M48">
        <v>16829514</v>
      </c>
      <c r="N48">
        <v>57495785</v>
      </c>
      <c r="O48">
        <v>118248548</v>
      </c>
      <c r="P48">
        <v>150578</v>
      </c>
      <c r="Q48">
        <v>2409734</v>
      </c>
      <c r="R48">
        <v>18499558</v>
      </c>
      <c r="S48">
        <v>60591430</v>
      </c>
      <c r="T48">
        <v>164142021</v>
      </c>
    </row>
    <row r="49" spans="1:20" x14ac:dyDescent="0.25">
      <c r="A49">
        <v>101200</v>
      </c>
      <c r="B49">
        <v>835511</v>
      </c>
      <c r="C49">
        <v>6994534</v>
      </c>
      <c r="D49">
        <v>19636224</v>
      </c>
      <c r="E49">
        <v>52503740</v>
      </c>
      <c r="F49">
        <v>90445</v>
      </c>
      <c r="G49">
        <v>1371822</v>
      </c>
      <c r="H49">
        <v>11125157</v>
      </c>
      <c r="I49">
        <v>34818182</v>
      </c>
      <c r="J49">
        <v>85021211</v>
      </c>
      <c r="K49">
        <v>127111</v>
      </c>
      <c r="L49">
        <v>1675911</v>
      </c>
      <c r="M49">
        <v>14090757</v>
      </c>
      <c r="N49">
        <v>58057030</v>
      </c>
      <c r="O49">
        <v>125282194</v>
      </c>
      <c r="P49">
        <v>232711</v>
      </c>
      <c r="Q49">
        <v>2778844</v>
      </c>
      <c r="R49">
        <v>17741780</v>
      </c>
      <c r="S49">
        <v>55389651</v>
      </c>
      <c r="T49">
        <v>152100198</v>
      </c>
    </row>
    <row r="50" spans="1:20" x14ac:dyDescent="0.25">
      <c r="A50">
        <v>65022</v>
      </c>
      <c r="B50">
        <v>1025200</v>
      </c>
      <c r="C50">
        <v>6349200</v>
      </c>
      <c r="D50">
        <v>19747203</v>
      </c>
      <c r="E50">
        <v>55049385</v>
      </c>
      <c r="F50">
        <v>88978</v>
      </c>
      <c r="G50">
        <v>1304844</v>
      </c>
      <c r="H50">
        <v>11854579</v>
      </c>
      <c r="I50">
        <v>35667871</v>
      </c>
      <c r="J50">
        <v>92141878</v>
      </c>
      <c r="K50">
        <v>143734</v>
      </c>
      <c r="L50">
        <v>1941867</v>
      </c>
      <c r="M50">
        <v>17259246</v>
      </c>
      <c r="N50">
        <v>53696629</v>
      </c>
      <c r="O50">
        <v>119108015</v>
      </c>
      <c r="P50">
        <v>145689</v>
      </c>
      <c r="Q50">
        <v>2553956</v>
      </c>
      <c r="R50">
        <v>19405958</v>
      </c>
      <c r="S50">
        <v>55851651</v>
      </c>
      <c r="T50">
        <v>158179042</v>
      </c>
    </row>
    <row r="51" spans="1:20" x14ac:dyDescent="0.25">
      <c r="A51">
        <v>68934</v>
      </c>
      <c r="B51">
        <v>842845</v>
      </c>
      <c r="C51">
        <v>6313023</v>
      </c>
      <c r="D51">
        <v>20875070</v>
      </c>
      <c r="E51">
        <v>47267251</v>
      </c>
      <c r="F51">
        <v>99734</v>
      </c>
      <c r="G51">
        <v>1723823</v>
      </c>
      <c r="H51">
        <v>10306268</v>
      </c>
      <c r="I51">
        <v>43632850</v>
      </c>
      <c r="J51">
        <v>90239611</v>
      </c>
      <c r="K51">
        <v>144222</v>
      </c>
      <c r="L51">
        <v>1741423</v>
      </c>
      <c r="M51">
        <v>14031601</v>
      </c>
      <c r="N51">
        <v>52441651</v>
      </c>
      <c r="O51">
        <v>107953036</v>
      </c>
      <c r="P51">
        <v>153023</v>
      </c>
      <c r="Q51">
        <v>2676667</v>
      </c>
      <c r="R51">
        <v>19154180</v>
      </c>
      <c r="S51">
        <v>56142052</v>
      </c>
      <c r="T51">
        <v>173178155</v>
      </c>
    </row>
    <row r="52" spans="1:20" x14ac:dyDescent="0.25">
      <c r="A52">
        <v>67956</v>
      </c>
      <c r="B52">
        <v>986089</v>
      </c>
      <c r="C52">
        <v>6597068</v>
      </c>
      <c r="D52">
        <v>22696181</v>
      </c>
      <c r="E52">
        <v>47146984</v>
      </c>
      <c r="F52">
        <v>102178</v>
      </c>
      <c r="G52">
        <v>1807911</v>
      </c>
      <c r="H52">
        <v>10072090</v>
      </c>
      <c r="I52">
        <v>38283427</v>
      </c>
      <c r="J52">
        <v>86150055</v>
      </c>
      <c r="K52">
        <v>116845</v>
      </c>
      <c r="L52">
        <v>1911067</v>
      </c>
      <c r="M52">
        <v>14364535</v>
      </c>
      <c r="N52">
        <v>59114985</v>
      </c>
      <c r="O52">
        <v>108097747</v>
      </c>
      <c r="P52">
        <v>166711</v>
      </c>
      <c r="Q52">
        <v>2274311</v>
      </c>
      <c r="R52">
        <v>21508181</v>
      </c>
      <c r="S52">
        <v>64164230</v>
      </c>
      <c r="T52">
        <v>191038247</v>
      </c>
    </row>
    <row r="53" spans="1:20" x14ac:dyDescent="0.25">
      <c r="A53">
        <v>74800</v>
      </c>
      <c r="B53">
        <v>1166000</v>
      </c>
      <c r="C53">
        <v>6279778</v>
      </c>
      <c r="D53">
        <v>20364669</v>
      </c>
      <c r="E53">
        <v>45276006</v>
      </c>
      <c r="F53">
        <v>117822</v>
      </c>
      <c r="G53">
        <v>1273066</v>
      </c>
      <c r="H53">
        <v>11240046</v>
      </c>
      <c r="I53">
        <v>34134226</v>
      </c>
      <c r="J53">
        <v>87876322</v>
      </c>
      <c r="K53">
        <v>117333</v>
      </c>
      <c r="L53">
        <v>1764890</v>
      </c>
      <c r="M53">
        <v>13638046</v>
      </c>
      <c r="N53">
        <v>58251607</v>
      </c>
      <c r="O53">
        <v>111705747</v>
      </c>
      <c r="P53">
        <v>271822</v>
      </c>
      <c r="Q53">
        <v>2465467</v>
      </c>
      <c r="R53">
        <v>19821514</v>
      </c>
      <c r="S53">
        <v>61356053</v>
      </c>
      <c r="T53">
        <v>138325262</v>
      </c>
    </row>
    <row r="54" spans="1:20" x14ac:dyDescent="0.25">
      <c r="A54">
        <v>69911</v>
      </c>
      <c r="B54">
        <v>1512623</v>
      </c>
      <c r="C54">
        <v>5942934</v>
      </c>
      <c r="D54">
        <v>22257158</v>
      </c>
      <c r="E54">
        <v>49940006</v>
      </c>
      <c r="F54">
        <v>155956</v>
      </c>
      <c r="G54">
        <v>1717956</v>
      </c>
      <c r="H54">
        <v>11812535</v>
      </c>
      <c r="I54">
        <v>36598716</v>
      </c>
      <c r="J54">
        <v>83949078</v>
      </c>
      <c r="K54">
        <v>170133</v>
      </c>
      <c r="L54">
        <v>1817200</v>
      </c>
      <c r="M54">
        <v>13882979</v>
      </c>
      <c r="N54">
        <v>51007740</v>
      </c>
      <c r="O54">
        <v>125484104</v>
      </c>
      <c r="P54">
        <v>153022</v>
      </c>
      <c r="Q54">
        <v>2706000</v>
      </c>
      <c r="R54">
        <v>19268091</v>
      </c>
      <c r="S54">
        <v>59475296</v>
      </c>
      <c r="T54">
        <v>146337174</v>
      </c>
    </row>
    <row r="55" spans="1:20" x14ac:dyDescent="0.25">
      <c r="A55">
        <v>62089</v>
      </c>
      <c r="B55">
        <v>1144978</v>
      </c>
      <c r="C55">
        <v>5941957</v>
      </c>
      <c r="D55">
        <v>21933513</v>
      </c>
      <c r="E55">
        <v>45829917</v>
      </c>
      <c r="F55">
        <v>100711</v>
      </c>
      <c r="G55">
        <v>1526311</v>
      </c>
      <c r="H55">
        <v>10768268</v>
      </c>
      <c r="I55">
        <v>35505071</v>
      </c>
      <c r="J55">
        <v>89619700</v>
      </c>
      <c r="K55">
        <v>154489</v>
      </c>
      <c r="L55">
        <v>1812311</v>
      </c>
      <c r="M55">
        <v>13916224</v>
      </c>
      <c r="N55">
        <v>53245873</v>
      </c>
      <c r="O55">
        <v>120603527</v>
      </c>
      <c r="P55">
        <v>166222</v>
      </c>
      <c r="Q55">
        <v>2436623</v>
      </c>
      <c r="R55">
        <v>21392803</v>
      </c>
      <c r="S55">
        <v>55502585</v>
      </c>
      <c r="T55">
        <v>137604639</v>
      </c>
    </row>
    <row r="56" spans="1:20" x14ac:dyDescent="0.25">
      <c r="A56">
        <v>65511</v>
      </c>
      <c r="B56">
        <v>1017378</v>
      </c>
      <c r="C56">
        <v>7433557</v>
      </c>
      <c r="D56">
        <v>20802225</v>
      </c>
      <c r="E56">
        <v>49657429</v>
      </c>
      <c r="F56">
        <v>105600</v>
      </c>
      <c r="G56">
        <v>1485244</v>
      </c>
      <c r="H56">
        <v>10226579</v>
      </c>
      <c r="I56">
        <v>42034672</v>
      </c>
      <c r="J56">
        <v>88288456</v>
      </c>
      <c r="K56">
        <v>143245</v>
      </c>
      <c r="L56">
        <v>1785422</v>
      </c>
      <c r="M56">
        <v>13893735</v>
      </c>
      <c r="N56">
        <v>57524629</v>
      </c>
      <c r="O56">
        <v>111520948</v>
      </c>
      <c r="P56">
        <v>131023</v>
      </c>
      <c r="Q56">
        <v>2859022</v>
      </c>
      <c r="R56">
        <v>19345824</v>
      </c>
      <c r="S56">
        <v>55502096</v>
      </c>
      <c r="T56">
        <v>153845042</v>
      </c>
    </row>
    <row r="57" spans="1:20" x14ac:dyDescent="0.25">
      <c r="A57">
        <v>74800</v>
      </c>
      <c r="B57">
        <v>1015422</v>
      </c>
      <c r="C57">
        <v>6770623</v>
      </c>
      <c r="D57">
        <v>20158358</v>
      </c>
      <c r="E57">
        <v>49561606</v>
      </c>
      <c r="F57">
        <v>107067</v>
      </c>
      <c r="G57">
        <v>1611378</v>
      </c>
      <c r="H57">
        <v>11794446</v>
      </c>
      <c r="I57">
        <v>39445027</v>
      </c>
      <c r="J57">
        <v>86198455</v>
      </c>
      <c r="K57">
        <v>131022</v>
      </c>
      <c r="L57">
        <v>1639733</v>
      </c>
      <c r="M57">
        <v>14035513</v>
      </c>
      <c r="N57">
        <v>51008718</v>
      </c>
      <c r="O57">
        <v>108090903</v>
      </c>
      <c r="P57">
        <v>162312</v>
      </c>
      <c r="Q57">
        <v>2247911</v>
      </c>
      <c r="R57">
        <v>46450806</v>
      </c>
      <c r="S57">
        <v>63160052</v>
      </c>
      <c r="T57">
        <v>139267351</v>
      </c>
    </row>
    <row r="58" spans="1:20" x14ac:dyDescent="0.25">
      <c r="A58">
        <v>122222</v>
      </c>
      <c r="B58">
        <v>1614312</v>
      </c>
      <c r="C58">
        <v>6123334</v>
      </c>
      <c r="D58">
        <v>21779025</v>
      </c>
      <c r="E58">
        <v>51968895</v>
      </c>
      <c r="F58">
        <v>85067</v>
      </c>
      <c r="G58">
        <v>1411911</v>
      </c>
      <c r="H58">
        <v>11140802</v>
      </c>
      <c r="I58">
        <v>38022360</v>
      </c>
      <c r="J58">
        <v>90287033</v>
      </c>
      <c r="K58">
        <v>129556</v>
      </c>
      <c r="L58">
        <v>1915955</v>
      </c>
      <c r="M58">
        <v>15865424</v>
      </c>
      <c r="N58">
        <v>57786674</v>
      </c>
      <c r="O58">
        <v>108051303</v>
      </c>
      <c r="P58">
        <v>208266</v>
      </c>
      <c r="Q58">
        <v>2287512</v>
      </c>
      <c r="R58">
        <v>28478270</v>
      </c>
      <c r="S58">
        <v>57469874</v>
      </c>
      <c r="T58">
        <v>139669707</v>
      </c>
    </row>
    <row r="59" spans="1:20" x14ac:dyDescent="0.25">
      <c r="A59">
        <v>135422</v>
      </c>
      <c r="B59">
        <v>989512</v>
      </c>
      <c r="C59">
        <v>5970312</v>
      </c>
      <c r="D59">
        <v>21538491</v>
      </c>
      <c r="E59">
        <v>46307562</v>
      </c>
      <c r="F59">
        <v>98756</v>
      </c>
      <c r="G59">
        <v>1423644</v>
      </c>
      <c r="H59">
        <v>10257379</v>
      </c>
      <c r="I59">
        <v>40443827</v>
      </c>
      <c r="J59">
        <v>86877034</v>
      </c>
      <c r="K59">
        <v>165733</v>
      </c>
      <c r="L59">
        <v>1844089</v>
      </c>
      <c r="M59">
        <v>13856091</v>
      </c>
      <c r="N59">
        <v>52669474</v>
      </c>
      <c r="O59">
        <v>122935038</v>
      </c>
      <c r="P59">
        <v>165245</v>
      </c>
      <c r="Q59">
        <v>2256223</v>
      </c>
      <c r="R59">
        <v>22764136</v>
      </c>
      <c r="S59">
        <v>62260986</v>
      </c>
      <c r="T59">
        <v>158596553</v>
      </c>
    </row>
    <row r="60" spans="1:20" x14ac:dyDescent="0.25">
      <c r="A60">
        <v>66000</v>
      </c>
      <c r="B60">
        <v>854578</v>
      </c>
      <c r="C60">
        <v>6754490</v>
      </c>
      <c r="D60">
        <v>44933295</v>
      </c>
      <c r="E60">
        <v>52106762</v>
      </c>
      <c r="F60">
        <v>117822</v>
      </c>
      <c r="G60">
        <v>1412400</v>
      </c>
      <c r="H60">
        <v>10622579</v>
      </c>
      <c r="I60">
        <v>43986317</v>
      </c>
      <c r="J60">
        <v>90467923</v>
      </c>
      <c r="K60">
        <v>114400</v>
      </c>
      <c r="L60">
        <v>1945778</v>
      </c>
      <c r="M60">
        <v>15252358</v>
      </c>
      <c r="N60">
        <v>57687429</v>
      </c>
      <c r="O60">
        <v>111610903</v>
      </c>
      <c r="P60">
        <v>251777</v>
      </c>
      <c r="Q60">
        <v>2122756</v>
      </c>
      <c r="R60">
        <v>22396003</v>
      </c>
      <c r="S60">
        <v>56474496</v>
      </c>
      <c r="T60">
        <v>135219350</v>
      </c>
    </row>
    <row r="61" spans="1:20" x14ac:dyDescent="0.25">
      <c r="A61">
        <v>118311</v>
      </c>
      <c r="B61">
        <v>890756</v>
      </c>
      <c r="C61">
        <v>6927556</v>
      </c>
      <c r="D61">
        <v>26762270</v>
      </c>
      <c r="E61">
        <v>46437117</v>
      </c>
      <c r="F61">
        <v>107067</v>
      </c>
      <c r="G61">
        <v>1435867</v>
      </c>
      <c r="H61">
        <v>10771202</v>
      </c>
      <c r="I61">
        <v>37186850</v>
      </c>
      <c r="J61">
        <v>84367077</v>
      </c>
      <c r="K61">
        <v>161334</v>
      </c>
      <c r="L61">
        <v>1609911</v>
      </c>
      <c r="M61">
        <v>14971246</v>
      </c>
      <c r="N61">
        <v>52500317</v>
      </c>
      <c r="O61">
        <v>110499169</v>
      </c>
      <c r="P61">
        <v>186756</v>
      </c>
      <c r="Q61">
        <v>2581823</v>
      </c>
      <c r="R61">
        <v>26691381</v>
      </c>
      <c r="S61">
        <v>60589963</v>
      </c>
      <c r="T61">
        <v>147115974</v>
      </c>
    </row>
    <row r="62" spans="1:20" x14ac:dyDescent="0.25">
      <c r="A62">
        <v>63555</v>
      </c>
      <c r="B62">
        <v>917155</v>
      </c>
      <c r="C62">
        <v>6962268</v>
      </c>
      <c r="D62">
        <v>24459114</v>
      </c>
      <c r="E62">
        <v>49175873</v>
      </c>
      <c r="F62">
        <v>153022</v>
      </c>
      <c r="G62">
        <v>1379644</v>
      </c>
      <c r="H62">
        <v>11482535</v>
      </c>
      <c r="I62">
        <v>39961783</v>
      </c>
      <c r="J62">
        <v>94494901</v>
      </c>
      <c r="K62">
        <v>130533</v>
      </c>
      <c r="L62">
        <v>1756578</v>
      </c>
      <c r="M62">
        <v>13727513</v>
      </c>
      <c r="N62">
        <v>48600451</v>
      </c>
      <c r="O62">
        <v>116858637</v>
      </c>
      <c r="P62">
        <v>175022</v>
      </c>
      <c r="Q62">
        <v>2719200</v>
      </c>
      <c r="R62">
        <v>27296626</v>
      </c>
      <c r="S62">
        <v>58739030</v>
      </c>
      <c r="T62">
        <v>141134907</v>
      </c>
    </row>
    <row r="63" spans="1:20" x14ac:dyDescent="0.25">
      <c r="A63">
        <v>63556</v>
      </c>
      <c r="B63">
        <v>865333</v>
      </c>
      <c r="C63">
        <v>7151468</v>
      </c>
      <c r="D63">
        <v>23887603</v>
      </c>
      <c r="E63">
        <v>51943962</v>
      </c>
      <c r="F63">
        <v>110000</v>
      </c>
      <c r="G63">
        <v>1483777</v>
      </c>
      <c r="H63">
        <v>11107068</v>
      </c>
      <c r="I63">
        <v>45561028</v>
      </c>
      <c r="J63">
        <v>85716900</v>
      </c>
      <c r="K63">
        <v>140311</v>
      </c>
      <c r="L63">
        <v>2036222</v>
      </c>
      <c r="M63">
        <v>15386313</v>
      </c>
      <c r="N63">
        <v>86403789</v>
      </c>
      <c r="O63">
        <v>112910859</v>
      </c>
      <c r="P63">
        <v>177467</v>
      </c>
      <c r="Q63">
        <v>2324178</v>
      </c>
      <c r="R63">
        <v>23122003</v>
      </c>
      <c r="S63">
        <v>58719474</v>
      </c>
      <c r="T63">
        <v>144488685</v>
      </c>
    </row>
    <row r="64" spans="1:20" x14ac:dyDescent="0.25">
      <c r="A64">
        <v>59644</v>
      </c>
      <c r="B64">
        <v>940133</v>
      </c>
      <c r="C64">
        <v>5715600</v>
      </c>
      <c r="D64">
        <v>27310314</v>
      </c>
      <c r="E64">
        <v>46792051</v>
      </c>
      <c r="F64">
        <v>86533</v>
      </c>
      <c r="G64">
        <v>1582533</v>
      </c>
      <c r="H64">
        <v>10328268</v>
      </c>
      <c r="I64">
        <v>36416850</v>
      </c>
      <c r="J64">
        <v>86752367</v>
      </c>
      <c r="K64">
        <v>132489</v>
      </c>
      <c r="L64">
        <v>1881245</v>
      </c>
      <c r="M64">
        <v>15480179</v>
      </c>
      <c r="N64">
        <v>59929475</v>
      </c>
      <c r="O64">
        <v>112996415</v>
      </c>
      <c r="P64">
        <v>188223</v>
      </c>
      <c r="Q64">
        <v>2555422</v>
      </c>
      <c r="R64">
        <v>27320581</v>
      </c>
      <c r="S64">
        <v>55590096</v>
      </c>
      <c r="T64">
        <v>142340996</v>
      </c>
    </row>
    <row r="65" spans="1:20" x14ac:dyDescent="0.25">
      <c r="A65">
        <v>66489</v>
      </c>
      <c r="B65">
        <v>1006622</v>
      </c>
      <c r="C65">
        <v>8491513</v>
      </c>
      <c r="D65">
        <v>25089781</v>
      </c>
      <c r="E65">
        <v>46893250</v>
      </c>
      <c r="F65">
        <v>113911</v>
      </c>
      <c r="G65">
        <v>1702800</v>
      </c>
      <c r="H65">
        <v>14263824</v>
      </c>
      <c r="I65">
        <v>47570362</v>
      </c>
      <c r="J65">
        <v>86256145</v>
      </c>
      <c r="K65">
        <v>119289</v>
      </c>
      <c r="L65">
        <v>1890045</v>
      </c>
      <c r="M65">
        <v>14058980</v>
      </c>
      <c r="N65">
        <v>68721164</v>
      </c>
      <c r="O65">
        <v>113997659</v>
      </c>
      <c r="P65">
        <v>172089</v>
      </c>
      <c r="Q65">
        <v>3258933</v>
      </c>
      <c r="R65">
        <v>21067203</v>
      </c>
      <c r="S65">
        <v>58634897</v>
      </c>
      <c r="T65">
        <v>140567796</v>
      </c>
    </row>
    <row r="66" spans="1:20" x14ac:dyDescent="0.25">
      <c r="A66">
        <v>58178</v>
      </c>
      <c r="B66">
        <v>810089</v>
      </c>
      <c r="C66">
        <v>7006268</v>
      </c>
      <c r="D66">
        <v>25235469</v>
      </c>
      <c r="E66">
        <v>47178273</v>
      </c>
      <c r="F66">
        <v>92889</v>
      </c>
      <c r="G66">
        <v>1380134</v>
      </c>
      <c r="H66">
        <v>12353246</v>
      </c>
      <c r="I66">
        <v>39729072</v>
      </c>
      <c r="J66">
        <v>86678545</v>
      </c>
      <c r="K66">
        <v>144222</v>
      </c>
      <c r="L66">
        <v>1973156</v>
      </c>
      <c r="M66">
        <v>13899113</v>
      </c>
      <c r="N66">
        <v>63997519</v>
      </c>
      <c r="O66">
        <v>112489436</v>
      </c>
      <c r="P66">
        <v>156934</v>
      </c>
      <c r="Q66">
        <v>2333955</v>
      </c>
      <c r="R66">
        <v>19697336</v>
      </c>
      <c r="S66">
        <v>55595474</v>
      </c>
      <c r="T66">
        <v>146422730</v>
      </c>
    </row>
    <row r="67" spans="1:20" x14ac:dyDescent="0.25">
      <c r="A67">
        <v>79689</v>
      </c>
      <c r="B67">
        <v>950400</v>
      </c>
      <c r="C67">
        <v>5921422</v>
      </c>
      <c r="D67">
        <v>23179202</v>
      </c>
      <c r="E67">
        <v>46462051</v>
      </c>
      <c r="F67">
        <v>96800</v>
      </c>
      <c r="G67">
        <v>1611378</v>
      </c>
      <c r="H67">
        <v>10899291</v>
      </c>
      <c r="I67">
        <v>38549383</v>
      </c>
      <c r="J67">
        <v>94641079</v>
      </c>
      <c r="K67">
        <v>130044</v>
      </c>
      <c r="L67">
        <v>1712089</v>
      </c>
      <c r="M67">
        <v>17178580</v>
      </c>
      <c r="N67">
        <v>56804496</v>
      </c>
      <c r="O67">
        <v>119255660</v>
      </c>
      <c r="P67">
        <v>144222</v>
      </c>
      <c r="Q67">
        <v>2529023</v>
      </c>
      <c r="R67">
        <v>27722937</v>
      </c>
      <c r="S67">
        <v>57286052</v>
      </c>
      <c r="T67">
        <v>146192463</v>
      </c>
    </row>
    <row r="68" spans="1:20" x14ac:dyDescent="0.25">
      <c r="A68">
        <v>72844</v>
      </c>
      <c r="B68">
        <v>841378</v>
      </c>
      <c r="C68">
        <v>6499779</v>
      </c>
      <c r="D68">
        <v>31542137</v>
      </c>
      <c r="E68">
        <v>49091784</v>
      </c>
      <c r="F68">
        <v>92889</v>
      </c>
      <c r="G68">
        <v>1526311</v>
      </c>
      <c r="H68">
        <v>10533113</v>
      </c>
      <c r="I68">
        <v>38740539</v>
      </c>
      <c r="J68">
        <v>85086722</v>
      </c>
      <c r="K68">
        <v>160844</v>
      </c>
      <c r="L68">
        <v>2105644</v>
      </c>
      <c r="M68">
        <v>14437869</v>
      </c>
      <c r="N68">
        <v>60231119</v>
      </c>
      <c r="O68">
        <v>109056948</v>
      </c>
      <c r="P68">
        <v>186756</v>
      </c>
      <c r="Q68">
        <v>2429289</v>
      </c>
      <c r="R68">
        <v>22384269</v>
      </c>
      <c r="S68">
        <v>58407563</v>
      </c>
      <c r="T68">
        <v>149445530</v>
      </c>
    </row>
    <row r="69" spans="1:20" x14ac:dyDescent="0.25">
      <c r="A69">
        <v>63067</v>
      </c>
      <c r="B69">
        <v>2611156</v>
      </c>
      <c r="C69">
        <v>6163912</v>
      </c>
      <c r="D69">
        <v>22150581</v>
      </c>
      <c r="E69">
        <v>48367251</v>
      </c>
      <c r="F69">
        <v>93377</v>
      </c>
      <c r="G69">
        <v>1838712</v>
      </c>
      <c r="H69">
        <v>13238135</v>
      </c>
      <c r="I69">
        <v>39365339</v>
      </c>
      <c r="J69">
        <v>88892722</v>
      </c>
      <c r="K69">
        <v>114400</v>
      </c>
      <c r="L69">
        <v>1964355</v>
      </c>
      <c r="M69">
        <v>15340358</v>
      </c>
      <c r="N69">
        <v>52761874</v>
      </c>
      <c r="O69">
        <v>108816903</v>
      </c>
      <c r="P69">
        <v>254222</v>
      </c>
      <c r="Q69">
        <v>2642934</v>
      </c>
      <c r="R69">
        <v>23809870</v>
      </c>
      <c r="S69">
        <v>61298363</v>
      </c>
      <c r="T69">
        <v>141816418</v>
      </c>
    </row>
    <row r="70" spans="1:20" x14ac:dyDescent="0.25">
      <c r="A70">
        <v>67467</v>
      </c>
      <c r="B70">
        <v>1056489</v>
      </c>
      <c r="C70">
        <v>6620535</v>
      </c>
      <c r="D70">
        <v>23055514</v>
      </c>
      <c r="E70">
        <v>48886940</v>
      </c>
      <c r="F70">
        <v>96311</v>
      </c>
      <c r="G70">
        <v>1484755</v>
      </c>
      <c r="H70">
        <v>10344891</v>
      </c>
      <c r="I70">
        <v>37837560</v>
      </c>
      <c r="J70">
        <v>84747433</v>
      </c>
      <c r="K70">
        <v>130045</v>
      </c>
      <c r="L70">
        <v>1834801</v>
      </c>
      <c r="M70">
        <v>13484046</v>
      </c>
      <c r="N70">
        <v>58911608</v>
      </c>
      <c r="O70">
        <v>116179081</v>
      </c>
      <c r="P70">
        <v>215111</v>
      </c>
      <c r="Q70">
        <v>2447867</v>
      </c>
      <c r="R70">
        <v>21073069</v>
      </c>
      <c r="S70">
        <v>62235564</v>
      </c>
      <c r="T70">
        <v>153387442</v>
      </c>
    </row>
    <row r="71" spans="1:20" x14ac:dyDescent="0.25">
      <c r="A71">
        <v>59645</v>
      </c>
      <c r="B71">
        <v>987066</v>
      </c>
      <c r="C71">
        <v>5778179</v>
      </c>
      <c r="D71">
        <v>19770670</v>
      </c>
      <c r="E71">
        <v>46598450</v>
      </c>
      <c r="F71">
        <v>87511</v>
      </c>
      <c r="G71">
        <v>1250578</v>
      </c>
      <c r="H71">
        <v>10769246</v>
      </c>
      <c r="I71">
        <v>46431740</v>
      </c>
      <c r="J71">
        <v>90332501</v>
      </c>
      <c r="K71">
        <v>137378</v>
      </c>
      <c r="L71">
        <v>2039156</v>
      </c>
      <c r="M71">
        <v>17412269</v>
      </c>
      <c r="N71">
        <v>50005517</v>
      </c>
      <c r="O71">
        <v>118379082</v>
      </c>
      <c r="P71">
        <v>158889</v>
      </c>
      <c r="Q71">
        <v>2518756</v>
      </c>
      <c r="R71">
        <v>30464137</v>
      </c>
      <c r="S71">
        <v>56271119</v>
      </c>
      <c r="T71">
        <v>144772730</v>
      </c>
    </row>
    <row r="72" spans="1:20" x14ac:dyDescent="0.25">
      <c r="A72">
        <v>61111</v>
      </c>
      <c r="B72">
        <v>993422</v>
      </c>
      <c r="C72">
        <v>5968356</v>
      </c>
      <c r="D72">
        <v>23070181</v>
      </c>
      <c r="E72">
        <v>47098095</v>
      </c>
      <c r="F72">
        <v>127111</v>
      </c>
      <c r="G72">
        <v>1338578</v>
      </c>
      <c r="H72">
        <v>11485957</v>
      </c>
      <c r="I72">
        <v>39362893</v>
      </c>
      <c r="J72">
        <v>105109169</v>
      </c>
      <c r="K72">
        <v>178444</v>
      </c>
      <c r="L72">
        <v>1972178</v>
      </c>
      <c r="M72">
        <v>15010846</v>
      </c>
      <c r="N72">
        <v>62690230</v>
      </c>
      <c r="O72">
        <v>116745215</v>
      </c>
      <c r="P72">
        <v>181866</v>
      </c>
      <c r="Q72">
        <v>2754889</v>
      </c>
      <c r="R72">
        <v>23057470</v>
      </c>
      <c r="S72">
        <v>60618808</v>
      </c>
      <c r="T72">
        <v>154578375</v>
      </c>
    </row>
    <row r="73" spans="1:20" x14ac:dyDescent="0.25">
      <c r="A73">
        <v>69911</v>
      </c>
      <c r="B73">
        <v>1110756</v>
      </c>
      <c r="C73">
        <v>6695334</v>
      </c>
      <c r="D73">
        <v>23248137</v>
      </c>
      <c r="E73">
        <v>46976851</v>
      </c>
      <c r="F73">
        <v>100711</v>
      </c>
      <c r="G73">
        <v>1438312</v>
      </c>
      <c r="H73">
        <v>13388713</v>
      </c>
      <c r="I73">
        <v>39486583</v>
      </c>
      <c r="J73">
        <v>87909567</v>
      </c>
      <c r="K73">
        <v>139334</v>
      </c>
      <c r="L73">
        <v>2021556</v>
      </c>
      <c r="M73">
        <v>16697025</v>
      </c>
      <c r="N73">
        <v>50741784</v>
      </c>
      <c r="O73">
        <v>108037125</v>
      </c>
      <c r="P73">
        <v>149600</v>
      </c>
      <c r="Q73">
        <v>2726534</v>
      </c>
      <c r="R73">
        <v>21469069</v>
      </c>
      <c r="S73">
        <v>55579341</v>
      </c>
      <c r="T73">
        <v>136952462</v>
      </c>
    </row>
    <row r="74" spans="1:20" x14ac:dyDescent="0.25">
      <c r="A74">
        <v>72355</v>
      </c>
      <c r="B74">
        <v>4844401</v>
      </c>
      <c r="C74">
        <v>5929734</v>
      </c>
      <c r="D74">
        <v>21937425</v>
      </c>
      <c r="E74">
        <v>48832184</v>
      </c>
      <c r="F74">
        <v>171600</v>
      </c>
      <c r="G74">
        <v>1472533</v>
      </c>
      <c r="H74">
        <v>9855023</v>
      </c>
      <c r="I74">
        <v>37702627</v>
      </c>
      <c r="J74">
        <v>90801345</v>
      </c>
      <c r="K74">
        <v>172578</v>
      </c>
      <c r="L74">
        <v>1828934</v>
      </c>
      <c r="M74">
        <v>15495335</v>
      </c>
      <c r="N74">
        <v>57304141</v>
      </c>
      <c r="O74">
        <v>114422015</v>
      </c>
      <c r="P74">
        <v>157423</v>
      </c>
      <c r="Q74">
        <v>2224444</v>
      </c>
      <c r="R74">
        <v>25614848</v>
      </c>
      <c r="S74">
        <v>62355830</v>
      </c>
      <c r="T74">
        <v>141958196</v>
      </c>
    </row>
    <row r="75" spans="1:20" x14ac:dyDescent="0.25">
      <c r="A75">
        <v>111956</v>
      </c>
      <c r="B75">
        <v>1117600</v>
      </c>
      <c r="C75">
        <v>7021912</v>
      </c>
      <c r="D75">
        <v>23745826</v>
      </c>
      <c r="E75">
        <v>47689162</v>
      </c>
      <c r="F75">
        <v>97289</v>
      </c>
      <c r="G75">
        <v>1534623</v>
      </c>
      <c r="H75">
        <v>10769246</v>
      </c>
      <c r="I75">
        <v>40059072</v>
      </c>
      <c r="J75">
        <v>89280412</v>
      </c>
      <c r="K75">
        <v>158889</v>
      </c>
      <c r="L75">
        <v>1897867</v>
      </c>
      <c r="M75">
        <v>13595513</v>
      </c>
      <c r="N75">
        <v>60787963</v>
      </c>
      <c r="O75">
        <v>113633437</v>
      </c>
      <c r="P75">
        <v>163289</v>
      </c>
      <c r="Q75">
        <v>2609689</v>
      </c>
      <c r="R75">
        <v>22807158</v>
      </c>
      <c r="S75">
        <v>62493697</v>
      </c>
      <c r="T75">
        <v>133332239</v>
      </c>
    </row>
    <row r="76" spans="1:20" x14ac:dyDescent="0.25">
      <c r="A76">
        <v>76267</v>
      </c>
      <c r="B76">
        <v>923511</v>
      </c>
      <c r="C76">
        <v>5702401</v>
      </c>
      <c r="D76">
        <v>22384269</v>
      </c>
      <c r="E76">
        <v>48600450</v>
      </c>
      <c r="F76">
        <v>93866</v>
      </c>
      <c r="G76">
        <v>1448578</v>
      </c>
      <c r="H76">
        <v>10250535</v>
      </c>
      <c r="I76">
        <v>35872227</v>
      </c>
      <c r="J76">
        <v>86518677</v>
      </c>
      <c r="K76">
        <v>149600</v>
      </c>
      <c r="L76">
        <v>2211734</v>
      </c>
      <c r="M76">
        <v>15172668</v>
      </c>
      <c r="N76">
        <v>62588541</v>
      </c>
      <c r="O76">
        <v>111972192</v>
      </c>
      <c r="P76">
        <v>141289</v>
      </c>
      <c r="Q76">
        <v>2378934</v>
      </c>
      <c r="R76">
        <v>27736137</v>
      </c>
      <c r="S76">
        <v>56828940</v>
      </c>
      <c r="T76">
        <v>128482950</v>
      </c>
    </row>
    <row r="77" spans="1:20" x14ac:dyDescent="0.25">
      <c r="A77">
        <v>75289</v>
      </c>
      <c r="B77">
        <v>1336134</v>
      </c>
      <c r="C77">
        <v>5766446</v>
      </c>
      <c r="D77">
        <v>25208581</v>
      </c>
      <c r="E77">
        <v>53250762</v>
      </c>
      <c r="F77">
        <v>120756</v>
      </c>
      <c r="G77">
        <v>1998578</v>
      </c>
      <c r="H77">
        <v>10147868</v>
      </c>
      <c r="I77">
        <v>46364762</v>
      </c>
      <c r="J77">
        <v>86338767</v>
      </c>
      <c r="K77">
        <v>136400</v>
      </c>
      <c r="L77">
        <v>1959467</v>
      </c>
      <c r="M77">
        <v>14091246</v>
      </c>
      <c r="N77">
        <v>54723296</v>
      </c>
      <c r="O77">
        <v>115164637</v>
      </c>
      <c r="P77">
        <v>181378</v>
      </c>
      <c r="Q77">
        <v>2537823</v>
      </c>
      <c r="R77">
        <v>23246181</v>
      </c>
      <c r="S77">
        <v>61591208</v>
      </c>
      <c r="T77">
        <v>136652284</v>
      </c>
    </row>
    <row r="78" spans="1:20" x14ac:dyDescent="0.25">
      <c r="A78">
        <v>67467</v>
      </c>
      <c r="B78">
        <v>771956</v>
      </c>
      <c r="C78">
        <v>6127734</v>
      </c>
      <c r="D78">
        <v>22519692</v>
      </c>
      <c r="E78">
        <v>52544318</v>
      </c>
      <c r="F78">
        <v>139334</v>
      </c>
      <c r="G78">
        <v>1427555</v>
      </c>
      <c r="H78">
        <v>11228312</v>
      </c>
      <c r="I78">
        <v>38540094</v>
      </c>
      <c r="J78">
        <v>84400322</v>
      </c>
      <c r="K78">
        <v>134934</v>
      </c>
      <c r="L78">
        <v>2206356</v>
      </c>
      <c r="M78">
        <v>15336446</v>
      </c>
      <c r="N78">
        <v>59287564</v>
      </c>
      <c r="O78">
        <v>117272237</v>
      </c>
      <c r="P78">
        <v>187733</v>
      </c>
      <c r="Q78">
        <v>2239112</v>
      </c>
      <c r="R78">
        <v>22748981</v>
      </c>
      <c r="S78">
        <v>57375029</v>
      </c>
      <c r="T78">
        <v>157218864</v>
      </c>
    </row>
    <row r="79" spans="1:20" x14ac:dyDescent="0.25">
      <c r="A79">
        <v>68934</v>
      </c>
      <c r="B79">
        <v>904934</v>
      </c>
      <c r="C79">
        <v>5813379</v>
      </c>
      <c r="D79">
        <v>22071870</v>
      </c>
      <c r="E79">
        <v>45992228</v>
      </c>
      <c r="F79">
        <v>112445</v>
      </c>
      <c r="G79">
        <v>1344445</v>
      </c>
      <c r="H79">
        <v>10037868</v>
      </c>
      <c r="I79">
        <v>42866272</v>
      </c>
      <c r="J79">
        <v>86526011</v>
      </c>
      <c r="K79">
        <v>129067</v>
      </c>
      <c r="L79">
        <v>2434667</v>
      </c>
      <c r="M79">
        <v>13835557</v>
      </c>
      <c r="N79">
        <v>54850407</v>
      </c>
      <c r="O79">
        <v>122146459</v>
      </c>
      <c r="P79">
        <v>145689</v>
      </c>
      <c r="Q79">
        <v>2351067</v>
      </c>
      <c r="R79">
        <v>24888847</v>
      </c>
      <c r="S79">
        <v>55474229</v>
      </c>
      <c r="T79">
        <v>137346507</v>
      </c>
    </row>
    <row r="80" spans="1:20" x14ac:dyDescent="0.25">
      <c r="A80">
        <v>65022</v>
      </c>
      <c r="B80">
        <v>934267</v>
      </c>
      <c r="C80">
        <v>6426445</v>
      </c>
      <c r="D80">
        <v>21242714</v>
      </c>
      <c r="E80">
        <v>50429873</v>
      </c>
      <c r="F80">
        <v>111956</v>
      </c>
      <c r="G80">
        <v>1468134</v>
      </c>
      <c r="H80">
        <v>10954045</v>
      </c>
      <c r="I80">
        <v>53712762</v>
      </c>
      <c r="J80">
        <v>83464588</v>
      </c>
      <c r="K80">
        <v>175022</v>
      </c>
      <c r="L80">
        <v>1979511</v>
      </c>
      <c r="M80">
        <v>15720224</v>
      </c>
      <c r="N80">
        <v>56184585</v>
      </c>
      <c r="O80">
        <v>112297792</v>
      </c>
      <c r="P80">
        <v>160845</v>
      </c>
      <c r="Q80">
        <v>2541734</v>
      </c>
      <c r="R80">
        <v>22616981</v>
      </c>
      <c r="S80">
        <v>57664941</v>
      </c>
      <c r="T80">
        <v>133539039</v>
      </c>
    </row>
    <row r="81" spans="1:20" x14ac:dyDescent="0.25">
      <c r="A81">
        <v>71377</v>
      </c>
      <c r="B81">
        <v>980711</v>
      </c>
      <c r="C81">
        <v>6131157</v>
      </c>
      <c r="D81">
        <v>25611915</v>
      </c>
      <c r="E81">
        <v>47060939</v>
      </c>
      <c r="F81">
        <v>125644</v>
      </c>
      <c r="G81">
        <v>1452000</v>
      </c>
      <c r="H81">
        <v>13723113</v>
      </c>
      <c r="I81">
        <v>41353161</v>
      </c>
      <c r="J81">
        <v>88957744</v>
      </c>
      <c r="K81">
        <v>111955</v>
      </c>
      <c r="L81">
        <v>2009823</v>
      </c>
      <c r="M81">
        <v>15825825</v>
      </c>
      <c r="N81">
        <v>49270717</v>
      </c>
      <c r="O81">
        <v>123878104</v>
      </c>
      <c r="P81">
        <v>195555</v>
      </c>
      <c r="Q81">
        <v>2647334</v>
      </c>
      <c r="R81">
        <v>21859203</v>
      </c>
      <c r="S81">
        <v>58562541</v>
      </c>
      <c r="T81">
        <v>140828862</v>
      </c>
    </row>
    <row r="82" spans="1:20" x14ac:dyDescent="0.25">
      <c r="A82">
        <v>66977</v>
      </c>
      <c r="B82">
        <v>887333</v>
      </c>
      <c r="C82">
        <v>6106712</v>
      </c>
      <c r="D82">
        <v>23106359</v>
      </c>
      <c r="E82">
        <v>51670184</v>
      </c>
      <c r="F82">
        <v>103156</v>
      </c>
      <c r="G82">
        <v>1375245</v>
      </c>
      <c r="H82">
        <v>10070624</v>
      </c>
      <c r="I82">
        <v>39038272</v>
      </c>
      <c r="J82">
        <v>102925302</v>
      </c>
      <c r="K82">
        <v>173555</v>
      </c>
      <c r="L82">
        <v>1732622</v>
      </c>
      <c r="M82">
        <v>13881024</v>
      </c>
      <c r="N82">
        <v>60167563</v>
      </c>
      <c r="O82">
        <v>108925436</v>
      </c>
      <c r="P82">
        <v>158889</v>
      </c>
      <c r="Q82">
        <v>3350356</v>
      </c>
      <c r="R82">
        <v>25720937</v>
      </c>
      <c r="S82">
        <v>58495074</v>
      </c>
      <c r="T82">
        <v>129831794</v>
      </c>
    </row>
    <row r="83" spans="1:20" x14ac:dyDescent="0.25">
      <c r="A83">
        <v>63067</v>
      </c>
      <c r="B83">
        <v>800311</v>
      </c>
      <c r="C83">
        <v>6301779</v>
      </c>
      <c r="D83">
        <v>22178937</v>
      </c>
      <c r="E83">
        <v>62706852</v>
      </c>
      <c r="F83">
        <v>128578</v>
      </c>
      <c r="G83">
        <v>1352267</v>
      </c>
      <c r="H83">
        <v>10425557</v>
      </c>
      <c r="I83">
        <v>36048227</v>
      </c>
      <c r="J83">
        <v>85677300</v>
      </c>
      <c r="K83">
        <v>149600</v>
      </c>
      <c r="L83">
        <v>1775156</v>
      </c>
      <c r="M83">
        <v>13965601</v>
      </c>
      <c r="N83">
        <v>55206808</v>
      </c>
      <c r="O83">
        <v>113717037</v>
      </c>
      <c r="P83">
        <v>146667</v>
      </c>
      <c r="Q83">
        <v>2728979</v>
      </c>
      <c r="R83">
        <v>23607959</v>
      </c>
      <c r="S83">
        <v>60009652</v>
      </c>
      <c r="T83">
        <v>165773932</v>
      </c>
    </row>
    <row r="84" spans="1:20" x14ac:dyDescent="0.25">
      <c r="A84">
        <v>60133</v>
      </c>
      <c r="B84">
        <v>1122978</v>
      </c>
      <c r="C84">
        <v>6138001</v>
      </c>
      <c r="D84">
        <v>23400670</v>
      </c>
      <c r="E84">
        <v>48509517</v>
      </c>
      <c r="F84">
        <v>91911</v>
      </c>
      <c r="G84">
        <v>1480844</v>
      </c>
      <c r="H84">
        <v>10602535</v>
      </c>
      <c r="I84">
        <v>36619738</v>
      </c>
      <c r="J84">
        <v>87954056</v>
      </c>
      <c r="K84">
        <v>360800</v>
      </c>
      <c r="L84">
        <v>1726756</v>
      </c>
      <c r="M84">
        <v>14377735</v>
      </c>
      <c r="N84">
        <v>56389429</v>
      </c>
      <c r="O84">
        <v>115622237</v>
      </c>
      <c r="P84">
        <v>178444</v>
      </c>
      <c r="Q84">
        <v>2497734</v>
      </c>
      <c r="R84">
        <v>22278181</v>
      </c>
      <c r="S84">
        <v>60089830</v>
      </c>
      <c r="T84">
        <v>145227885</v>
      </c>
    </row>
    <row r="85" spans="1:20" x14ac:dyDescent="0.25">
      <c r="A85">
        <v>73822</v>
      </c>
      <c r="B85">
        <v>1076533</v>
      </c>
      <c r="C85">
        <v>6200579</v>
      </c>
      <c r="D85">
        <v>25984937</v>
      </c>
      <c r="E85">
        <v>51919029</v>
      </c>
      <c r="F85">
        <v>95823</v>
      </c>
      <c r="G85">
        <v>1306800</v>
      </c>
      <c r="H85">
        <v>10891957</v>
      </c>
      <c r="I85">
        <v>38726361</v>
      </c>
      <c r="J85">
        <v>84108944</v>
      </c>
      <c r="K85">
        <v>132978</v>
      </c>
      <c r="L85">
        <v>2176044</v>
      </c>
      <c r="M85">
        <v>15313958</v>
      </c>
      <c r="N85">
        <v>52705163</v>
      </c>
      <c r="O85">
        <v>114436192</v>
      </c>
      <c r="P85">
        <v>157422</v>
      </c>
      <c r="Q85">
        <v>2876133</v>
      </c>
      <c r="R85">
        <v>20791958</v>
      </c>
      <c r="S85">
        <v>59966141</v>
      </c>
      <c r="T85">
        <v>144805485</v>
      </c>
    </row>
    <row r="86" spans="1:20" x14ac:dyDescent="0.25">
      <c r="A86">
        <v>71378</v>
      </c>
      <c r="B86">
        <v>897600</v>
      </c>
      <c r="C86">
        <v>6100845</v>
      </c>
      <c r="D86">
        <v>23856314</v>
      </c>
      <c r="E86">
        <v>48905028</v>
      </c>
      <c r="F86">
        <v>87022</v>
      </c>
      <c r="G86">
        <v>1484756</v>
      </c>
      <c r="H86">
        <v>10015868</v>
      </c>
      <c r="I86">
        <v>38421294</v>
      </c>
      <c r="J86">
        <v>85880677</v>
      </c>
      <c r="K86">
        <v>126622</v>
      </c>
      <c r="L86">
        <v>1914489</v>
      </c>
      <c r="M86">
        <v>13869779</v>
      </c>
      <c r="N86">
        <v>71743965</v>
      </c>
      <c r="O86">
        <v>127080327</v>
      </c>
      <c r="P86">
        <v>164267</v>
      </c>
      <c r="Q86">
        <v>2990534</v>
      </c>
      <c r="R86">
        <v>21891470</v>
      </c>
      <c r="S86">
        <v>56681785</v>
      </c>
      <c r="T86">
        <v>150142197</v>
      </c>
    </row>
    <row r="87" spans="1:20" x14ac:dyDescent="0.25">
      <c r="A87">
        <v>139333</v>
      </c>
      <c r="B87">
        <v>980222</v>
      </c>
      <c r="C87">
        <v>10583468</v>
      </c>
      <c r="D87">
        <v>23460314</v>
      </c>
      <c r="E87">
        <v>46190228</v>
      </c>
      <c r="F87">
        <v>127112</v>
      </c>
      <c r="G87">
        <v>1936489</v>
      </c>
      <c r="H87">
        <v>10160090</v>
      </c>
      <c r="I87">
        <v>43305783</v>
      </c>
      <c r="J87">
        <v>91283878</v>
      </c>
      <c r="K87">
        <v>127111</v>
      </c>
      <c r="L87">
        <v>2231289</v>
      </c>
      <c r="M87">
        <v>15655691</v>
      </c>
      <c r="N87">
        <v>51368051</v>
      </c>
      <c r="O87">
        <v>114441570</v>
      </c>
      <c r="P87">
        <v>167200</v>
      </c>
      <c r="Q87">
        <v>2930890</v>
      </c>
      <c r="R87">
        <v>20968936</v>
      </c>
      <c r="S87">
        <v>63005075</v>
      </c>
      <c r="T87">
        <v>143586685</v>
      </c>
    </row>
    <row r="88" spans="1:20" x14ac:dyDescent="0.25">
      <c r="A88">
        <v>60134</v>
      </c>
      <c r="B88">
        <v>1034978</v>
      </c>
      <c r="C88">
        <v>5991334</v>
      </c>
      <c r="D88">
        <v>20786092</v>
      </c>
      <c r="E88">
        <v>48161428</v>
      </c>
      <c r="F88">
        <v>115378</v>
      </c>
      <c r="G88">
        <v>1478400</v>
      </c>
      <c r="H88">
        <v>10370312</v>
      </c>
      <c r="I88">
        <v>37751516</v>
      </c>
      <c r="J88">
        <v>87931078</v>
      </c>
      <c r="K88">
        <v>120756</v>
      </c>
      <c r="L88">
        <v>1750222</v>
      </c>
      <c r="M88">
        <v>14136224</v>
      </c>
      <c r="N88">
        <v>59003030</v>
      </c>
      <c r="O88">
        <v>122282371</v>
      </c>
      <c r="P88">
        <v>164756</v>
      </c>
      <c r="Q88">
        <v>2757823</v>
      </c>
      <c r="R88">
        <v>23005647</v>
      </c>
      <c r="S88">
        <v>60261919</v>
      </c>
      <c r="T88">
        <v>160830287</v>
      </c>
    </row>
    <row r="89" spans="1:20" x14ac:dyDescent="0.25">
      <c r="A89">
        <v>83111</v>
      </c>
      <c r="B89">
        <v>924978</v>
      </c>
      <c r="C89">
        <v>7205735</v>
      </c>
      <c r="D89">
        <v>23876848</v>
      </c>
      <c r="E89">
        <v>51669695</v>
      </c>
      <c r="F89">
        <v>349067</v>
      </c>
      <c r="G89">
        <v>1424622</v>
      </c>
      <c r="H89">
        <v>11660001</v>
      </c>
      <c r="I89">
        <v>44550495</v>
      </c>
      <c r="J89">
        <v>82769877</v>
      </c>
      <c r="K89">
        <v>116844</v>
      </c>
      <c r="L89">
        <v>2200000</v>
      </c>
      <c r="M89">
        <v>14264313</v>
      </c>
      <c r="N89">
        <v>51635473</v>
      </c>
      <c r="O89">
        <v>112701614</v>
      </c>
      <c r="P89">
        <v>160356</v>
      </c>
      <c r="Q89">
        <v>2394089</v>
      </c>
      <c r="R89">
        <v>21373247</v>
      </c>
      <c r="S89">
        <v>74343876</v>
      </c>
      <c r="T89">
        <v>163873132</v>
      </c>
    </row>
    <row r="90" spans="1:20" x14ac:dyDescent="0.25">
      <c r="A90">
        <v>72844</v>
      </c>
      <c r="B90">
        <v>947466</v>
      </c>
      <c r="C90">
        <v>6496845</v>
      </c>
      <c r="D90">
        <v>23707203</v>
      </c>
      <c r="E90">
        <v>47668629</v>
      </c>
      <c r="F90">
        <v>102667</v>
      </c>
      <c r="G90">
        <v>1570312</v>
      </c>
      <c r="H90">
        <v>10000713</v>
      </c>
      <c r="I90">
        <v>62507874</v>
      </c>
      <c r="J90">
        <v>82887211</v>
      </c>
      <c r="K90">
        <v>166222</v>
      </c>
      <c r="L90">
        <v>1912533</v>
      </c>
      <c r="M90">
        <v>13645379</v>
      </c>
      <c r="N90">
        <v>60726852</v>
      </c>
      <c r="O90">
        <v>112255259</v>
      </c>
      <c r="P90">
        <v>194088</v>
      </c>
      <c r="Q90">
        <v>2789112</v>
      </c>
      <c r="R90">
        <v>19033425</v>
      </c>
      <c r="S90">
        <v>57301207</v>
      </c>
      <c r="T90">
        <v>163765087</v>
      </c>
    </row>
    <row r="91" spans="1:20" x14ac:dyDescent="0.25">
      <c r="A91">
        <v>64044</v>
      </c>
      <c r="B91">
        <v>938178</v>
      </c>
      <c r="C91">
        <v>5838801</v>
      </c>
      <c r="D91">
        <v>22704981</v>
      </c>
      <c r="E91">
        <v>48129650</v>
      </c>
      <c r="F91">
        <v>130044</v>
      </c>
      <c r="G91">
        <v>1671023</v>
      </c>
      <c r="H91">
        <v>11352002</v>
      </c>
      <c r="I91">
        <v>48712895</v>
      </c>
      <c r="J91">
        <v>83841522</v>
      </c>
      <c r="K91">
        <v>136400</v>
      </c>
      <c r="L91">
        <v>2136934</v>
      </c>
      <c r="M91">
        <v>14731202</v>
      </c>
      <c r="N91">
        <v>52654807</v>
      </c>
      <c r="O91">
        <v>115243837</v>
      </c>
      <c r="P91">
        <v>169156</v>
      </c>
      <c r="Q91">
        <v>2178000</v>
      </c>
      <c r="R91">
        <v>16810936</v>
      </c>
      <c r="S91">
        <v>56570807</v>
      </c>
      <c r="T91">
        <v>139777751</v>
      </c>
    </row>
    <row r="92" spans="1:20" x14ac:dyDescent="0.25">
      <c r="A92">
        <v>57200</v>
      </c>
      <c r="B92">
        <v>976800</v>
      </c>
      <c r="C92">
        <v>6248001</v>
      </c>
      <c r="D92">
        <v>21155203</v>
      </c>
      <c r="E92">
        <v>48798451</v>
      </c>
      <c r="F92">
        <v>100711</v>
      </c>
      <c r="G92">
        <v>1703289</v>
      </c>
      <c r="H92">
        <v>10717423</v>
      </c>
      <c r="I92">
        <v>44648761</v>
      </c>
      <c r="J92">
        <v>94448945</v>
      </c>
      <c r="K92">
        <v>152533</v>
      </c>
      <c r="L92">
        <v>2099290</v>
      </c>
      <c r="M92">
        <v>15268979</v>
      </c>
      <c r="N92">
        <v>59763741</v>
      </c>
      <c r="O92">
        <v>114240636</v>
      </c>
      <c r="P92">
        <v>140311</v>
      </c>
      <c r="Q92">
        <v>2528533</v>
      </c>
      <c r="R92">
        <v>19739381</v>
      </c>
      <c r="S92">
        <v>61567741</v>
      </c>
      <c r="T92">
        <v>145340818</v>
      </c>
    </row>
    <row r="93" spans="1:20" x14ac:dyDescent="0.25">
      <c r="A93">
        <v>201911</v>
      </c>
      <c r="B93">
        <v>985600</v>
      </c>
      <c r="C93">
        <v>6334045</v>
      </c>
      <c r="D93">
        <v>23521914</v>
      </c>
      <c r="E93">
        <v>45761472</v>
      </c>
      <c r="F93">
        <v>97289</v>
      </c>
      <c r="G93">
        <v>1256933</v>
      </c>
      <c r="H93">
        <v>10321912</v>
      </c>
      <c r="I93">
        <v>40765516</v>
      </c>
      <c r="J93">
        <v>86158855</v>
      </c>
      <c r="K93">
        <v>123689</v>
      </c>
      <c r="L93">
        <v>2281156</v>
      </c>
      <c r="M93">
        <v>14310268</v>
      </c>
      <c r="N93">
        <v>62291297</v>
      </c>
      <c r="O93">
        <v>121789082</v>
      </c>
      <c r="P93">
        <v>152045</v>
      </c>
      <c r="Q93">
        <v>2578401</v>
      </c>
      <c r="R93">
        <v>16809958</v>
      </c>
      <c r="S93">
        <v>56747296</v>
      </c>
      <c r="T93">
        <v>158496821</v>
      </c>
    </row>
    <row r="94" spans="1:20" x14ac:dyDescent="0.25">
      <c r="A94">
        <v>68445</v>
      </c>
      <c r="B94">
        <v>886844</v>
      </c>
      <c r="C94">
        <v>6939290</v>
      </c>
      <c r="D94">
        <v>21490581</v>
      </c>
      <c r="E94">
        <v>47964895</v>
      </c>
      <c r="F94">
        <v>91911</v>
      </c>
      <c r="G94">
        <v>1301911</v>
      </c>
      <c r="H94">
        <v>12025690</v>
      </c>
      <c r="I94">
        <v>44495739</v>
      </c>
      <c r="J94">
        <v>88871700</v>
      </c>
      <c r="K94">
        <v>115867</v>
      </c>
      <c r="L94">
        <v>1785423</v>
      </c>
      <c r="M94">
        <v>16071736</v>
      </c>
      <c r="N94">
        <v>57896185</v>
      </c>
      <c r="O94">
        <v>113622192</v>
      </c>
      <c r="P94">
        <v>158400</v>
      </c>
      <c r="Q94">
        <v>2625333</v>
      </c>
      <c r="R94">
        <v>18064447</v>
      </c>
      <c r="S94">
        <v>60281963</v>
      </c>
      <c r="T94">
        <v>141327040</v>
      </c>
    </row>
    <row r="95" spans="1:20" x14ac:dyDescent="0.25">
      <c r="A95">
        <v>85066</v>
      </c>
      <c r="B95">
        <v>852623</v>
      </c>
      <c r="C95">
        <v>6112579</v>
      </c>
      <c r="D95">
        <v>23309247</v>
      </c>
      <c r="E95">
        <v>50088140</v>
      </c>
      <c r="F95">
        <v>120267</v>
      </c>
      <c r="G95">
        <v>1502355</v>
      </c>
      <c r="H95">
        <v>11752891</v>
      </c>
      <c r="I95">
        <v>41280805</v>
      </c>
      <c r="J95">
        <v>97093345</v>
      </c>
      <c r="K95">
        <v>130534</v>
      </c>
      <c r="L95">
        <v>1988311</v>
      </c>
      <c r="M95">
        <v>13540757</v>
      </c>
      <c r="N95">
        <v>54349784</v>
      </c>
      <c r="O95">
        <v>117079126</v>
      </c>
      <c r="P95">
        <v>188222</v>
      </c>
      <c r="Q95">
        <v>3191467</v>
      </c>
      <c r="R95">
        <v>21980447</v>
      </c>
      <c r="S95">
        <v>56525340</v>
      </c>
      <c r="T95">
        <v>157615843</v>
      </c>
    </row>
    <row r="96" spans="1:20" x14ac:dyDescent="0.25">
      <c r="A96">
        <v>61111</v>
      </c>
      <c r="B96">
        <v>1036933</v>
      </c>
      <c r="C96">
        <v>6236756</v>
      </c>
      <c r="D96">
        <v>21964803</v>
      </c>
      <c r="E96">
        <v>49700451</v>
      </c>
      <c r="F96">
        <v>114400</v>
      </c>
      <c r="G96">
        <v>1798133</v>
      </c>
      <c r="H96">
        <v>10566846</v>
      </c>
      <c r="I96">
        <v>37703605</v>
      </c>
      <c r="J96">
        <v>83820500</v>
      </c>
      <c r="K96">
        <v>167200</v>
      </c>
      <c r="L96">
        <v>2084134</v>
      </c>
      <c r="M96">
        <v>15664980</v>
      </c>
      <c r="N96">
        <v>56907652</v>
      </c>
      <c r="O96">
        <v>111200236</v>
      </c>
      <c r="P96">
        <v>153022</v>
      </c>
      <c r="Q96">
        <v>2910845</v>
      </c>
      <c r="R96">
        <v>18653069</v>
      </c>
      <c r="S96">
        <v>55716718</v>
      </c>
      <c r="T96">
        <v>147636152</v>
      </c>
    </row>
    <row r="97" spans="1:20" x14ac:dyDescent="0.25">
      <c r="A97">
        <v>59156</v>
      </c>
      <c r="B97">
        <v>1285778</v>
      </c>
      <c r="C97">
        <v>6750579</v>
      </c>
      <c r="D97">
        <v>26778893</v>
      </c>
      <c r="E97">
        <v>46737295</v>
      </c>
      <c r="F97">
        <v>83111</v>
      </c>
      <c r="G97">
        <v>1611867</v>
      </c>
      <c r="H97">
        <v>12409957</v>
      </c>
      <c r="I97">
        <v>39357516</v>
      </c>
      <c r="J97">
        <v>83842499</v>
      </c>
      <c r="K97">
        <v>128089</v>
      </c>
      <c r="L97">
        <v>1766356</v>
      </c>
      <c r="M97">
        <v>13519736</v>
      </c>
      <c r="N97">
        <v>47905740</v>
      </c>
      <c r="O97">
        <v>114781836</v>
      </c>
      <c r="P97">
        <v>150089</v>
      </c>
      <c r="Q97">
        <v>3861734</v>
      </c>
      <c r="R97">
        <v>22335869</v>
      </c>
      <c r="S97">
        <v>64704452</v>
      </c>
      <c r="T97">
        <v>154457130</v>
      </c>
    </row>
    <row r="98" spans="1:20" x14ac:dyDescent="0.25">
      <c r="A98">
        <v>114400</v>
      </c>
      <c r="B98">
        <v>970444</v>
      </c>
      <c r="C98">
        <v>7054178</v>
      </c>
      <c r="D98">
        <v>21784891</v>
      </c>
      <c r="E98">
        <v>51847651</v>
      </c>
      <c r="F98">
        <v>129067</v>
      </c>
      <c r="G98">
        <v>1452978</v>
      </c>
      <c r="H98">
        <v>10057424</v>
      </c>
      <c r="I98">
        <v>40140716</v>
      </c>
      <c r="J98">
        <v>82946366</v>
      </c>
      <c r="K98">
        <v>132977</v>
      </c>
      <c r="L98">
        <v>1641689</v>
      </c>
      <c r="M98">
        <v>15848313</v>
      </c>
      <c r="N98">
        <v>53012673</v>
      </c>
      <c r="O98">
        <v>117127037</v>
      </c>
      <c r="P98">
        <v>185289</v>
      </c>
      <c r="Q98">
        <v>2697690</v>
      </c>
      <c r="R98">
        <v>16861291</v>
      </c>
      <c r="S98">
        <v>56926230</v>
      </c>
      <c r="T98">
        <v>141016595</v>
      </c>
    </row>
    <row r="99" spans="1:20" x14ac:dyDescent="0.25">
      <c r="A99">
        <v>199956</v>
      </c>
      <c r="B99">
        <v>831111</v>
      </c>
      <c r="C99">
        <v>6312045</v>
      </c>
      <c r="D99">
        <v>23552714</v>
      </c>
      <c r="E99">
        <v>44109028</v>
      </c>
      <c r="F99">
        <v>93867</v>
      </c>
      <c r="G99">
        <v>1872933</v>
      </c>
      <c r="H99">
        <v>11464934</v>
      </c>
      <c r="I99">
        <v>38901872</v>
      </c>
      <c r="J99">
        <v>88004900</v>
      </c>
      <c r="K99">
        <v>151067</v>
      </c>
      <c r="L99">
        <v>2016667</v>
      </c>
      <c r="M99">
        <v>18392980</v>
      </c>
      <c r="N99">
        <v>49395873</v>
      </c>
      <c r="O99">
        <v>114849793</v>
      </c>
      <c r="P99">
        <v>154489</v>
      </c>
      <c r="Q99">
        <v>2678134</v>
      </c>
      <c r="R99">
        <v>21365425</v>
      </c>
      <c r="S99">
        <v>70824364</v>
      </c>
      <c r="T99">
        <v>148938552</v>
      </c>
    </row>
    <row r="100" spans="1:20" x14ac:dyDescent="0.25">
      <c r="A100">
        <v>65022</v>
      </c>
      <c r="B100">
        <v>1058444</v>
      </c>
      <c r="C100">
        <v>7340667</v>
      </c>
      <c r="D100">
        <v>20351958</v>
      </c>
      <c r="E100">
        <v>46971472</v>
      </c>
      <c r="F100">
        <v>98755</v>
      </c>
      <c r="G100">
        <v>1468133</v>
      </c>
      <c r="H100">
        <v>10163024</v>
      </c>
      <c r="I100">
        <v>45886628</v>
      </c>
      <c r="J100">
        <v>86466856</v>
      </c>
      <c r="K100">
        <v>134444</v>
      </c>
      <c r="L100">
        <v>1823556</v>
      </c>
      <c r="M100">
        <v>16243335</v>
      </c>
      <c r="N100">
        <v>54883162</v>
      </c>
      <c r="O100">
        <v>119602771</v>
      </c>
      <c r="P100">
        <v>174533</v>
      </c>
      <c r="Q100">
        <v>1972178</v>
      </c>
      <c r="R100">
        <v>17969114</v>
      </c>
      <c r="S100">
        <v>60804096</v>
      </c>
      <c r="T100">
        <v>164086776</v>
      </c>
    </row>
    <row r="101" spans="1:20" x14ac:dyDescent="0.25">
      <c r="A101">
        <v>67467</v>
      </c>
      <c r="B101">
        <v>1081422</v>
      </c>
      <c r="C101">
        <v>5923867</v>
      </c>
      <c r="D101">
        <v>19602002</v>
      </c>
      <c r="E101">
        <v>51375384</v>
      </c>
      <c r="F101">
        <v>93378</v>
      </c>
      <c r="G101">
        <v>1555645</v>
      </c>
      <c r="H101">
        <v>10510135</v>
      </c>
      <c r="I101">
        <v>57188763</v>
      </c>
      <c r="J101">
        <v>90900100</v>
      </c>
      <c r="K101">
        <v>114889</v>
      </c>
      <c r="L101">
        <v>2131556</v>
      </c>
      <c r="M101">
        <v>14097112</v>
      </c>
      <c r="N101">
        <v>50498806</v>
      </c>
      <c r="O101">
        <v>110186281</v>
      </c>
      <c r="P101">
        <v>155956</v>
      </c>
      <c r="Q101">
        <v>2216622</v>
      </c>
      <c r="R101">
        <v>16576269</v>
      </c>
      <c r="S101">
        <v>57419519</v>
      </c>
      <c r="T101">
        <v>145763218</v>
      </c>
    </row>
    <row r="102" spans="1:20" x14ac:dyDescent="0.25">
      <c r="A102" s="2">
        <f>AVERAGE(A2:A101)/1000</f>
        <v>80.119140000000002</v>
      </c>
      <c r="B102" s="2">
        <f t="shared" ref="B102:T102" si="0">AVERAGE(B2:B101)/1000</f>
        <v>1045.58195</v>
      </c>
      <c r="C102" s="2">
        <f t="shared" si="0"/>
        <v>6763.6858000000002</v>
      </c>
      <c r="D102" s="2">
        <f t="shared" si="0"/>
        <v>22559.986059999999</v>
      </c>
      <c r="E102" s="2">
        <f t="shared" si="0"/>
        <v>49081.008909999997</v>
      </c>
      <c r="F102" s="2">
        <f t="shared" si="0"/>
        <v>107.90272999999999</v>
      </c>
      <c r="G102" s="2">
        <f t="shared" si="0"/>
        <v>1507.56728</v>
      </c>
      <c r="H102" s="2">
        <f t="shared" si="0"/>
        <v>11064.275619999999</v>
      </c>
      <c r="I102" s="2">
        <f t="shared" si="0"/>
        <v>39122.751680000001</v>
      </c>
      <c r="J102" s="2">
        <f t="shared" si="0"/>
        <v>89486.48784999999</v>
      </c>
      <c r="K102" s="2">
        <f t="shared" si="0"/>
        <v>158.52710999999999</v>
      </c>
      <c r="L102" s="2">
        <f t="shared" si="0"/>
        <v>1956.61664</v>
      </c>
      <c r="M102" s="2">
        <f t="shared" si="0"/>
        <v>15105.558789999999</v>
      </c>
      <c r="N102" s="2">
        <f t="shared" si="0"/>
        <v>54991.7399</v>
      </c>
      <c r="O102" s="2">
        <f t="shared" si="0"/>
        <v>116037.9733</v>
      </c>
      <c r="P102" s="2">
        <f t="shared" si="0"/>
        <v>172.80271999999999</v>
      </c>
      <c r="Q102" s="2">
        <f t="shared" si="0"/>
        <v>2557.5639200000001</v>
      </c>
      <c r="R102" s="2">
        <f t="shared" si="0"/>
        <v>21828.060590000001</v>
      </c>
      <c r="S102" s="2">
        <f t="shared" si="0"/>
        <v>59952.227189999998</v>
      </c>
      <c r="T102" s="2">
        <f t="shared" si="0"/>
        <v>149188.88291999997</v>
      </c>
    </row>
    <row r="104" spans="1:20" x14ac:dyDescent="0.25">
      <c r="A104" s="3"/>
      <c r="B104" s="11" t="s">
        <v>23</v>
      </c>
      <c r="C104" s="11"/>
      <c r="D104" s="11"/>
      <c r="E104" s="11"/>
      <c r="F104" s="11"/>
    </row>
    <row r="105" spans="1:20" x14ac:dyDescent="0.25">
      <c r="A105" s="3" t="s">
        <v>20</v>
      </c>
      <c r="B105" s="3">
        <v>10</v>
      </c>
      <c r="C105" s="3">
        <v>25</v>
      </c>
      <c r="D105" s="3">
        <v>50</v>
      </c>
      <c r="E105" s="3">
        <v>75</v>
      </c>
      <c r="F105" s="3">
        <v>100</v>
      </c>
    </row>
    <row r="106" spans="1:20" x14ac:dyDescent="0.25">
      <c r="A106" s="3">
        <v>25</v>
      </c>
      <c r="B106" s="4">
        <f>A102</f>
        <v>80.119140000000002</v>
      </c>
      <c r="C106" s="4">
        <f t="shared" ref="C106:F106" si="1">B102</f>
        <v>1045.58195</v>
      </c>
      <c r="D106" s="4">
        <f t="shared" si="1"/>
        <v>6763.6858000000002</v>
      </c>
      <c r="E106" s="4">
        <f t="shared" si="1"/>
        <v>22559.986059999999</v>
      </c>
      <c r="F106" s="4">
        <f t="shared" si="1"/>
        <v>49081.008909999997</v>
      </c>
    </row>
    <row r="107" spans="1:20" x14ac:dyDescent="0.25">
      <c r="A107" s="3">
        <v>50</v>
      </c>
      <c r="B107" s="4">
        <f>F102</f>
        <v>107.90272999999999</v>
      </c>
      <c r="C107" s="4">
        <f t="shared" ref="C107:F107" si="2">G102</f>
        <v>1507.56728</v>
      </c>
      <c r="D107" s="4">
        <f t="shared" si="2"/>
        <v>11064.275619999999</v>
      </c>
      <c r="E107" s="4">
        <f t="shared" si="2"/>
        <v>39122.751680000001</v>
      </c>
      <c r="F107" s="4">
        <f t="shared" si="2"/>
        <v>89486.48784999999</v>
      </c>
    </row>
    <row r="108" spans="1:20" x14ac:dyDescent="0.25">
      <c r="A108" s="3">
        <v>75</v>
      </c>
      <c r="B108" s="4">
        <f>K102</f>
        <v>158.52710999999999</v>
      </c>
      <c r="C108" s="4">
        <f t="shared" ref="C108:F108" si="3">L102</f>
        <v>1956.61664</v>
      </c>
      <c r="D108" s="4">
        <f t="shared" si="3"/>
        <v>15105.558789999999</v>
      </c>
      <c r="E108" s="4">
        <f t="shared" si="3"/>
        <v>54991.7399</v>
      </c>
      <c r="F108" s="4">
        <f t="shared" si="3"/>
        <v>116037.9733</v>
      </c>
    </row>
    <row r="109" spans="1:20" x14ac:dyDescent="0.25">
      <c r="A109" s="3">
        <v>99</v>
      </c>
      <c r="B109" s="4">
        <f>P102</f>
        <v>172.80271999999999</v>
      </c>
      <c r="C109" s="4">
        <f t="shared" ref="C109:F109" si="4">Q102</f>
        <v>2557.5639200000001</v>
      </c>
      <c r="D109" s="4">
        <f t="shared" si="4"/>
        <v>21828.060590000001</v>
      </c>
      <c r="E109" s="4">
        <f t="shared" si="4"/>
        <v>59952.227189999998</v>
      </c>
      <c r="F109" s="4">
        <f t="shared" si="4"/>
        <v>149188.88291999997</v>
      </c>
    </row>
  </sheetData>
  <mergeCells count="1">
    <mergeCell ref="B104:F10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8E5C1-4B0E-45CD-A5EE-6AB5B25DD83E}">
  <dimension ref="A1:T109"/>
  <sheetViews>
    <sheetView workbookViewId="0">
      <pane ySplit="1" topLeftCell="A87" activePane="bottomLeft" state="frozen"/>
      <selection activeCell="A104" sqref="A104:F109"/>
      <selection pane="bottomLeft" activeCell="F109" sqref="A104:F109"/>
    </sheetView>
  </sheetViews>
  <sheetFormatPr defaultColWidth="12.7109375"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75778</v>
      </c>
      <c r="B2">
        <v>1021778</v>
      </c>
      <c r="C2">
        <v>4373112</v>
      </c>
      <c r="D2">
        <v>17559913</v>
      </c>
      <c r="E2">
        <v>40118227</v>
      </c>
      <c r="F2">
        <v>107556</v>
      </c>
      <c r="G2">
        <v>1568845</v>
      </c>
      <c r="H2">
        <v>9048845</v>
      </c>
      <c r="I2">
        <v>34986848</v>
      </c>
      <c r="J2">
        <v>89327833</v>
      </c>
      <c r="K2">
        <v>93378</v>
      </c>
      <c r="L2">
        <v>1848000</v>
      </c>
      <c r="M2">
        <v>12928179</v>
      </c>
      <c r="N2">
        <v>61783830</v>
      </c>
      <c r="O2">
        <v>171572644</v>
      </c>
      <c r="P2">
        <v>194577</v>
      </c>
      <c r="Q2">
        <v>2468889</v>
      </c>
      <c r="R2">
        <v>17584846</v>
      </c>
      <c r="S2">
        <v>61858142</v>
      </c>
      <c r="T2">
        <v>211932382</v>
      </c>
    </row>
    <row r="3" spans="1:20" x14ac:dyDescent="0.25">
      <c r="A3">
        <v>66489</v>
      </c>
      <c r="B3">
        <v>700089</v>
      </c>
      <c r="C3">
        <v>5202267</v>
      </c>
      <c r="D3">
        <v>19758447</v>
      </c>
      <c r="E3">
        <v>40526449</v>
      </c>
      <c r="F3">
        <v>121734</v>
      </c>
      <c r="G3">
        <v>1322444</v>
      </c>
      <c r="H3">
        <v>11882935</v>
      </c>
      <c r="I3">
        <v>33864849</v>
      </c>
      <c r="J3">
        <v>85745256</v>
      </c>
      <c r="K3">
        <v>147645</v>
      </c>
      <c r="L3">
        <v>1741422</v>
      </c>
      <c r="M3">
        <v>12978046</v>
      </c>
      <c r="N3">
        <v>50624450</v>
      </c>
      <c r="O3">
        <v>141979707</v>
      </c>
      <c r="P3">
        <v>145200</v>
      </c>
      <c r="Q3">
        <v>2434179</v>
      </c>
      <c r="R3">
        <v>21474448</v>
      </c>
      <c r="S3">
        <v>79733388</v>
      </c>
      <c r="T3">
        <v>183111401</v>
      </c>
    </row>
    <row r="4" spans="1:20" x14ac:dyDescent="0.25">
      <c r="A4">
        <v>57689</v>
      </c>
      <c r="B4">
        <v>632133</v>
      </c>
      <c r="C4">
        <v>4917245</v>
      </c>
      <c r="D4">
        <v>18500047</v>
      </c>
      <c r="E4">
        <v>67006142</v>
      </c>
      <c r="F4">
        <v>88489</v>
      </c>
      <c r="G4">
        <v>1919378</v>
      </c>
      <c r="H4">
        <v>11041068</v>
      </c>
      <c r="I4">
        <v>29679470</v>
      </c>
      <c r="J4">
        <v>87078944</v>
      </c>
      <c r="K4">
        <v>140311</v>
      </c>
      <c r="L4">
        <v>1945290</v>
      </c>
      <c r="M4">
        <v>14490669</v>
      </c>
      <c r="N4">
        <v>45820628</v>
      </c>
      <c r="O4">
        <v>124179260</v>
      </c>
      <c r="P4">
        <v>142266</v>
      </c>
      <c r="Q4">
        <v>2028889</v>
      </c>
      <c r="R4">
        <v>28691426</v>
      </c>
      <c r="S4">
        <v>57088052</v>
      </c>
      <c r="T4">
        <v>203677981</v>
      </c>
    </row>
    <row r="5" spans="1:20" x14ac:dyDescent="0.25">
      <c r="A5">
        <v>51334</v>
      </c>
      <c r="B5">
        <v>758755</v>
      </c>
      <c r="C5">
        <v>5266311</v>
      </c>
      <c r="D5">
        <v>19853291</v>
      </c>
      <c r="E5">
        <v>41667516</v>
      </c>
      <c r="F5">
        <v>70400</v>
      </c>
      <c r="G5">
        <v>1648533</v>
      </c>
      <c r="H5">
        <v>14092224</v>
      </c>
      <c r="I5">
        <v>30699782</v>
      </c>
      <c r="J5">
        <v>90937745</v>
      </c>
      <c r="K5">
        <v>116844</v>
      </c>
      <c r="L5">
        <v>1761956</v>
      </c>
      <c r="M5">
        <v>15917247</v>
      </c>
      <c r="N5">
        <v>47882273</v>
      </c>
      <c r="O5">
        <v>128730327</v>
      </c>
      <c r="P5">
        <v>111466</v>
      </c>
      <c r="Q5">
        <v>2024001</v>
      </c>
      <c r="R5">
        <v>19318935</v>
      </c>
      <c r="S5">
        <v>67111253</v>
      </c>
      <c r="T5">
        <v>210078516</v>
      </c>
    </row>
    <row r="6" spans="1:20" x14ac:dyDescent="0.25">
      <c r="A6">
        <v>53289</v>
      </c>
      <c r="B6">
        <v>1036444</v>
      </c>
      <c r="C6">
        <v>4928001</v>
      </c>
      <c r="D6">
        <v>22932314</v>
      </c>
      <c r="E6">
        <v>39550139</v>
      </c>
      <c r="F6">
        <v>109022</v>
      </c>
      <c r="G6">
        <v>1352267</v>
      </c>
      <c r="H6">
        <v>11879513</v>
      </c>
      <c r="I6">
        <v>33900538</v>
      </c>
      <c r="J6">
        <v>82523477</v>
      </c>
      <c r="K6">
        <v>134444</v>
      </c>
      <c r="L6">
        <v>2810134</v>
      </c>
      <c r="M6">
        <v>15838535</v>
      </c>
      <c r="N6">
        <v>48736851</v>
      </c>
      <c r="O6">
        <v>124535660</v>
      </c>
      <c r="P6">
        <v>115867</v>
      </c>
      <c r="Q6">
        <v>1933067</v>
      </c>
      <c r="R6">
        <v>23373781</v>
      </c>
      <c r="S6">
        <v>69626098</v>
      </c>
      <c r="T6">
        <v>200327625</v>
      </c>
    </row>
    <row r="7" spans="1:20" x14ac:dyDescent="0.25">
      <c r="A7">
        <v>151556</v>
      </c>
      <c r="B7">
        <v>654623</v>
      </c>
      <c r="C7">
        <v>4451334</v>
      </c>
      <c r="D7">
        <v>23237380</v>
      </c>
      <c r="E7">
        <v>39601471</v>
      </c>
      <c r="F7">
        <v>98756</v>
      </c>
      <c r="G7">
        <v>1358133</v>
      </c>
      <c r="H7">
        <v>9003379</v>
      </c>
      <c r="I7">
        <v>29933204</v>
      </c>
      <c r="J7">
        <v>113782548</v>
      </c>
      <c r="K7">
        <v>144222</v>
      </c>
      <c r="L7">
        <v>1711111</v>
      </c>
      <c r="M7">
        <v>16603647</v>
      </c>
      <c r="N7">
        <v>59153607</v>
      </c>
      <c r="O7">
        <v>132183350</v>
      </c>
      <c r="P7">
        <v>110978</v>
      </c>
      <c r="Q7">
        <v>2177023</v>
      </c>
      <c r="R7">
        <v>18942980</v>
      </c>
      <c r="S7">
        <v>66966052</v>
      </c>
      <c r="T7">
        <v>176348601</v>
      </c>
    </row>
    <row r="8" spans="1:20" x14ac:dyDescent="0.25">
      <c r="A8">
        <v>53289</v>
      </c>
      <c r="B8">
        <v>709378</v>
      </c>
      <c r="C8">
        <v>4793556</v>
      </c>
      <c r="D8">
        <v>17925603</v>
      </c>
      <c r="E8">
        <v>42355873</v>
      </c>
      <c r="F8">
        <v>117333</v>
      </c>
      <c r="G8">
        <v>1191911</v>
      </c>
      <c r="H8">
        <v>8643068</v>
      </c>
      <c r="I8">
        <v>30459249</v>
      </c>
      <c r="J8">
        <v>91571833</v>
      </c>
      <c r="K8">
        <v>164756</v>
      </c>
      <c r="L8">
        <v>1579600</v>
      </c>
      <c r="M8">
        <v>13145246</v>
      </c>
      <c r="N8">
        <v>44880983</v>
      </c>
      <c r="O8">
        <v>140855262</v>
      </c>
      <c r="P8">
        <v>185289</v>
      </c>
      <c r="Q8">
        <v>2899111</v>
      </c>
      <c r="R8">
        <v>16434491</v>
      </c>
      <c r="S8">
        <v>71673076</v>
      </c>
      <c r="T8">
        <v>186741401</v>
      </c>
    </row>
    <row r="9" spans="1:20" x14ac:dyDescent="0.25">
      <c r="A9">
        <v>73333</v>
      </c>
      <c r="B9">
        <v>875600</v>
      </c>
      <c r="C9">
        <v>5066845</v>
      </c>
      <c r="D9">
        <v>17968624</v>
      </c>
      <c r="E9">
        <v>45915962</v>
      </c>
      <c r="F9">
        <v>107067</v>
      </c>
      <c r="G9">
        <v>1106845</v>
      </c>
      <c r="H9">
        <v>10451957</v>
      </c>
      <c r="I9">
        <v>33418004</v>
      </c>
      <c r="J9">
        <v>78298499</v>
      </c>
      <c r="K9">
        <v>159866</v>
      </c>
      <c r="L9">
        <v>1668578</v>
      </c>
      <c r="M9">
        <v>14984935</v>
      </c>
      <c r="N9">
        <v>55037162</v>
      </c>
      <c r="O9">
        <v>133227128</v>
      </c>
      <c r="P9">
        <v>110978</v>
      </c>
      <c r="Q9">
        <v>3350845</v>
      </c>
      <c r="R9">
        <v>18722491</v>
      </c>
      <c r="S9">
        <v>71509786</v>
      </c>
      <c r="T9">
        <v>168873977</v>
      </c>
    </row>
    <row r="10" spans="1:20" x14ac:dyDescent="0.25">
      <c r="A10">
        <v>54755</v>
      </c>
      <c r="B10">
        <v>820845</v>
      </c>
      <c r="C10">
        <v>5819245</v>
      </c>
      <c r="D10">
        <v>17798002</v>
      </c>
      <c r="E10">
        <v>44802762</v>
      </c>
      <c r="F10">
        <v>84578</v>
      </c>
      <c r="G10">
        <v>1167956</v>
      </c>
      <c r="H10">
        <v>10905646</v>
      </c>
      <c r="I10">
        <v>41714938</v>
      </c>
      <c r="J10">
        <v>82817789</v>
      </c>
      <c r="K10">
        <v>88000</v>
      </c>
      <c r="L10">
        <v>1662223</v>
      </c>
      <c r="M10">
        <v>13079246</v>
      </c>
      <c r="N10">
        <v>46980761</v>
      </c>
      <c r="O10">
        <v>133900328</v>
      </c>
      <c r="P10">
        <v>200933</v>
      </c>
      <c r="Q10">
        <v>2135956</v>
      </c>
      <c r="R10">
        <v>18420847</v>
      </c>
      <c r="S10">
        <v>64460986</v>
      </c>
      <c r="T10">
        <v>165378421</v>
      </c>
    </row>
    <row r="11" spans="1:20" x14ac:dyDescent="0.25">
      <c r="A11">
        <v>66489</v>
      </c>
      <c r="B11">
        <v>784667</v>
      </c>
      <c r="C11">
        <v>4981778</v>
      </c>
      <c r="D11">
        <v>16819246</v>
      </c>
      <c r="E11">
        <v>41184983</v>
      </c>
      <c r="F11">
        <v>65022</v>
      </c>
      <c r="G11">
        <v>1156711</v>
      </c>
      <c r="H11">
        <v>10863113</v>
      </c>
      <c r="I11">
        <v>36997649</v>
      </c>
      <c r="J11">
        <v>82654499</v>
      </c>
      <c r="K11">
        <v>137378</v>
      </c>
      <c r="L11">
        <v>1570312</v>
      </c>
      <c r="M11">
        <v>16378758</v>
      </c>
      <c r="N11">
        <v>50604896</v>
      </c>
      <c r="O11">
        <v>125076372</v>
      </c>
      <c r="P11">
        <v>174044</v>
      </c>
      <c r="Q11">
        <v>2211734</v>
      </c>
      <c r="R11">
        <v>20312358</v>
      </c>
      <c r="S11">
        <v>69702853</v>
      </c>
      <c r="T11">
        <v>224817050</v>
      </c>
    </row>
    <row r="12" spans="1:20" x14ac:dyDescent="0.25">
      <c r="A12">
        <v>49866</v>
      </c>
      <c r="B12">
        <v>744089</v>
      </c>
      <c r="C12">
        <v>5346489</v>
      </c>
      <c r="D12">
        <v>16267291</v>
      </c>
      <c r="E12">
        <v>37667427</v>
      </c>
      <c r="F12">
        <v>90934</v>
      </c>
      <c r="G12">
        <v>1452490</v>
      </c>
      <c r="H12">
        <v>10939868</v>
      </c>
      <c r="I12">
        <v>40015072</v>
      </c>
      <c r="J12">
        <v>81068054</v>
      </c>
      <c r="K12">
        <v>171600</v>
      </c>
      <c r="L12">
        <v>2034266</v>
      </c>
      <c r="M12">
        <v>13136935</v>
      </c>
      <c r="N12">
        <v>49910673</v>
      </c>
      <c r="O12">
        <v>164563443</v>
      </c>
      <c r="P12">
        <v>186756</v>
      </c>
      <c r="Q12">
        <v>2443956</v>
      </c>
      <c r="R12">
        <v>17643024</v>
      </c>
      <c r="S12">
        <v>61683608</v>
      </c>
      <c r="T12">
        <v>192536691</v>
      </c>
    </row>
    <row r="13" spans="1:20" x14ac:dyDescent="0.25">
      <c r="A13">
        <v>58666</v>
      </c>
      <c r="B13">
        <v>656578</v>
      </c>
      <c r="C13">
        <v>5233556</v>
      </c>
      <c r="D13">
        <v>17361425</v>
      </c>
      <c r="E13">
        <v>39578494</v>
      </c>
      <c r="F13">
        <v>121733</v>
      </c>
      <c r="G13">
        <v>1059911</v>
      </c>
      <c r="H13">
        <v>10219246</v>
      </c>
      <c r="I13">
        <v>43257872</v>
      </c>
      <c r="J13">
        <v>84290322</v>
      </c>
      <c r="K13">
        <v>114400</v>
      </c>
      <c r="L13">
        <v>1759022</v>
      </c>
      <c r="M13">
        <v>12549779</v>
      </c>
      <c r="N13">
        <v>50316451</v>
      </c>
      <c r="O13">
        <v>117455082</v>
      </c>
      <c r="P13">
        <v>169156</v>
      </c>
      <c r="Q13">
        <v>2505067</v>
      </c>
      <c r="R13">
        <v>18127024</v>
      </c>
      <c r="S13">
        <v>70614143</v>
      </c>
      <c r="T13">
        <v>195889980</v>
      </c>
    </row>
    <row r="14" spans="1:20" x14ac:dyDescent="0.25">
      <c r="A14">
        <v>56222</v>
      </c>
      <c r="B14">
        <v>975334</v>
      </c>
      <c r="C14">
        <v>5660356</v>
      </c>
      <c r="D14">
        <v>18261469</v>
      </c>
      <c r="E14">
        <v>41072538</v>
      </c>
      <c r="F14">
        <v>108534</v>
      </c>
      <c r="G14">
        <v>1150356</v>
      </c>
      <c r="H14">
        <v>10761913</v>
      </c>
      <c r="I14">
        <v>32071604</v>
      </c>
      <c r="J14">
        <v>90687434</v>
      </c>
      <c r="K14">
        <v>130533</v>
      </c>
      <c r="L14">
        <v>1665645</v>
      </c>
      <c r="M14">
        <v>13250847</v>
      </c>
      <c r="N14">
        <v>54490584</v>
      </c>
      <c r="O14">
        <v>136505617</v>
      </c>
      <c r="P14">
        <v>120267</v>
      </c>
      <c r="Q14">
        <v>2296312</v>
      </c>
      <c r="R14">
        <v>17772580</v>
      </c>
      <c r="S14">
        <v>60410541</v>
      </c>
      <c r="T14">
        <v>189021091</v>
      </c>
    </row>
    <row r="15" spans="1:20" x14ac:dyDescent="0.25">
      <c r="A15">
        <v>47912</v>
      </c>
      <c r="B15">
        <v>749956</v>
      </c>
      <c r="C15">
        <v>4821911</v>
      </c>
      <c r="D15">
        <v>18717603</v>
      </c>
      <c r="E15">
        <v>61450408</v>
      </c>
      <c r="F15">
        <v>67466</v>
      </c>
      <c r="G15">
        <v>1051600</v>
      </c>
      <c r="H15">
        <v>11643868</v>
      </c>
      <c r="I15">
        <v>38793338</v>
      </c>
      <c r="J15">
        <v>87077966</v>
      </c>
      <c r="K15">
        <v>100222</v>
      </c>
      <c r="L15">
        <v>1530711</v>
      </c>
      <c r="M15">
        <v>12760490</v>
      </c>
      <c r="N15">
        <v>47715561</v>
      </c>
      <c r="O15">
        <v>133365483</v>
      </c>
      <c r="P15">
        <v>147645</v>
      </c>
      <c r="Q15">
        <v>2952889</v>
      </c>
      <c r="R15">
        <v>16903336</v>
      </c>
      <c r="S15">
        <v>59921652</v>
      </c>
      <c r="T15">
        <v>183705890</v>
      </c>
    </row>
    <row r="16" spans="1:20" x14ac:dyDescent="0.25">
      <c r="A16">
        <v>72356</v>
      </c>
      <c r="B16">
        <v>759244</v>
      </c>
      <c r="C16">
        <v>4628312</v>
      </c>
      <c r="D16">
        <v>17439157</v>
      </c>
      <c r="E16">
        <v>42774361</v>
      </c>
      <c r="F16">
        <v>78223</v>
      </c>
      <c r="G16">
        <v>1076044</v>
      </c>
      <c r="H16">
        <v>11366179</v>
      </c>
      <c r="I16">
        <v>41836672</v>
      </c>
      <c r="J16">
        <v>73280543</v>
      </c>
      <c r="K16">
        <v>88000</v>
      </c>
      <c r="L16">
        <v>1970711</v>
      </c>
      <c r="M16">
        <v>17946624</v>
      </c>
      <c r="N16">
        <v>48378984</v>
      </c>
      <c r="O16">
        <v>134915261</v>
      </c>
      <c r="P16">
        <v>136400</v>
      </c>
      <c r="Q16">
        <v>2730445</v>
      </c>
      <c r="R16">
        <v>18316225</v>
      </c>
      <c r="S16">
        <v>65080409</v>
      </c>
      <c r="T16">
        <v>168280465</v>
      </c>
    </row>
    <row r="17" spans="1:20" x14ac:dyDescent="0.25">
      <c r="A17">
        <v>66000</v>
      </c>
      <c r="B17">
        <v>710844</v>
      </c>
      <c r="C17">
        <v>4525156</v>
      </c>
      <c r="D17">
        <v>17458714</v>
      </c>
      <c r="E17">
        <v>41830316</v>
      </c>
      <c r="F17">
        <v>97778</v>
      </c>
      <c r="G17">
        <v>1313156</v>
      </c>
      <c r="H17">
        <v>12930135</v>
      </c>
      <c r="I17">
        <v>32983381</v>
      </c>
      <c r="J17">
        <v>84832988</v>
      </c>
      <c r="K17">
        <v>90444</v>
      </c>
      <c r="L17">
        <v>1479378</v>
      </c>
      <c r="M17">
        <v>13998357</v>
      </c>
      <c r="N17">
        <v>43653872</v>
      </c>
      <c r="O17">
        <v>136173662</v>
      </c>
      <c r="P17">
        <v>111955</v>
      </c>
      <c r="Q17">
        <v>2372089</v>
      </c>
      <c r="R17">
        <v>19187425</v>
      </c>
      <c r="S17">
        <v>59093963</v>
      </c>
      <c r="T17">
        <v>186774157</v>
      </c>
    </row>
    <row r="18" spans="1:20" x14ac:dyDescent="0.25">
      <c r="A18">
        <v>97289</v>
      </c>
      <c r="B18">
        <v>725023</v>
      </c>
      <c r="C18">
        <v>4633200</v>
      </c>
      <c r="D18">
        <v>22069914</v>
      </c>
      <c r="E18">
        <v>43838183</v>
      </c>
      <c r="F18">
        <v>124178</v>
      </c>
      <c r="G18">
        <v>1272089</v>
      </c>
      <c r="H18">
        <v>10200667</v>
      </c>
      <c r="I18">
        <v>37008404</v>
      </c>
      <c r="J18">
        <v>83242632</v>
      </c>
      <c r="K18">
        <v>89466</v>
      </c>
      <c r="L18">
        <v>1608445</v>
      </c>
      <c r="M18">
        <v>18084002</v>
      </c>
      <c r="N18">
        <v>53890229</v>
      </c>
      <c r="O18">
        <v>151655308</v>
      </c>
      <c r="P18">
        <v>153511</v>
      </c>
      <c r="Q18">
        <v>2233245</v>
      </c>
      <c r="R18">
        <v>17701202</v>
      </c>
      <c r="S18">
        <v>70098364</v>
      </c>
      <c r="T18">
        <v>186713535</v>
      </c>
    </row>
    <row r="19" spans="1:20" x14ac:dyDescent="0.25">
      <c r="A19">
        <v>52311</v>
      </c>
      <c r="B19">
        <v>776356</v>
      </c>
      <c r="C19">
        <v>5735157</v>
      </c>
      <c r="D19">
        <v>15891824</v>
      </c>
      <c r="E19">
        <v>48301251</v>
      </c>
      <c r="F19">
        <v>93378</v>
      </c>
      <c r="G19">
        <v>1467156</v>
      </c>
      <c r="H19">
        <v>11377912</v>
      </c>
      <c r="I19">
        <v>32939382</v>
      </c>
      <c r="J19">
        <v>80925788</v>
      </c>
      <c r="K19">
        <v>135911</v>
      </c>
      <c r="L19">
        <v>1736534</v>
      </c>
      <c r="M19">
        <v>14317602</v>
      </c>
      <c r="N19">
        <v>50924628</v>
      </c>
      <c r="O19">
        <v>131869484</v>
      </c>
      <c r="P19">
        <v>246889</v>
      </c>
      <c r="Q19">
        <v>1949200</v>
      </c>
      <c r="R19">
        <v>17237247</v>
      </c>
      <c r="S19">
        <v>71561610</v>
      </c>
      <c r="T19">
        <v>194478558</v>
      </c>
    </row>
    <row r="20" spans="1:20" x14ac:dyDescent="0.25">
      <c r="A20">
        <v>52800</v>
      </c>
      <c r="B20">
        <v>768045</v>
      </c>
      <c r="C20">
        <v>5230623</v>
      </c>
      <c r="D20">
        <v>17643513</v>
      </c>
      <c r="E20">
        <v>44888317</v>
      </c>
      <c r="F20">
        <v>95334</v>
      </c>
      <c r="G20">
        <v>2123733</v>
      </c>
      <c r="H20">
        <v>14857825</v>
      </c>
      <c r="I20">
        <v>31763604</v>
      </c>
      <c r="J20">
        <v>77570054</v>
      </c>
      <c r="K20">
        <v>141778</v>
      </c>
      <c r="L20">
        <v>1715023</v>
      </c>
      <c r="M20">
        <v>15192714</v>
      </c>
      <c r="N20">
        <v>43022228</v>
      </c>
      <c r="O20">
        <v>176885400</v>
      </c>
      <c r="P20">
        <v>145689</v>
      </c>
      <c r="Q20">
        <v>1964356</v>
      </c>
      <c r="R20">
        <v>17732980</v>
      </c>
      <c r="S20">
        <v>74629877</v>
      </c>
      <c r="T20">
        <v>187999802</v>
      </c>
    </row>
    <row r="21" spans="1:20" x14ac:dyDescent="0.25">
      <c r="A21">
        <v>65511</v>
      </c>
      <c r="B21">
        <v>895156</v>
      </c>
      <c r="C21">
        <v>5740534</v>
      </c>
      <c r="D21">
        <v>18873558</v>
      </c>
      <c r="E21">
        <v>43746272</v>
      </c>
      <c r="F21">
        <v>65511</v>
      </c>
      <c r="G21">
        <v>1317556</v>
      </c>
      <c r="H21">
        <v>11983157</v>
      </c>
      <c r="I21">
        <v>34700849</v>
      </c>
      <c r="J21">
        <v>94798990</v>
      </c>
      <c r="K21">
        <v>110489</v>
      </c>
      <c r="L21">
        <v>3126445</v>
      </c>
      <c r="M21">
        <v>14604090</v>
      </c>
      <c r="N21">
        <v>48466006</v>
      </c>
      <c r="O21">
        <v>137081529</v>
      </c>
      <c r="P21">
        <v>191644</v>
      </c>
      <c r="Q21">
        <v>1969245</v>
      </c>
      <c r="R21">
        <v>19359025</v>
      </c>
      <c r="S21">
        <v>97720101</v>
      </c>
      <c r="T21">
        <v>185302601</v>
      </c>
    </row>
    <row r="22" spans="1:20" x14ac:dyDescent="0.25">
      <c r="A22">
        <v>62578</v>
      </c>
      <c r="B22">
        <v>1340045</v>
      </c>
      <c r="C22">
        <v>4814089</v>
      </c>
      <c r="D22">
        <v>16731246</v>
      </c>
      <c r="E22">
        <v>44717206</v>
      </c>
      <c r="F22">
        <v>87511</v>
      </c>
      <c r="G22">
        <v>1003200</v>
      </c>
      <c r="H22">
        <v>12304357</v>
      </c>
      <c r="I22">
        <v>33000493</v>
      </c>
      <c r="J22">
        <v>76486187</v>
      </c>
      <c r="K22">
        <v>159866</v>
      </c>
      <c r="L22">
        <v>1794712</v>
      </c>
      <c r="M22">
        <v>17473380</v>
      </c>
      <c r="N22">
        <v>53571474</v>
      </c>
      <c r="O22">
        <v>139924418</v>
      </c>
      <c r="P22">
        <v>190178</v>
      </c>
      <c r="Q22">
        <v>2307556</v>
      </c>
      <c r="R22">
        <v>20798314</v>
      </c>
      <c r="S22">
        <v>78426588</v>
      </c>
      <c r="T22">
        <v>168147488</v>
      </c>
    </row>
    <row r="23" spans="1:20" x14ac:dyDescent="0.25">
      <c r="A23">
        <v>53289</v>
      </c>
      <c r="B23">
        <v>877067</v>
      </c>
      <c r="C23">
        <v>5347956</v>
      </c>
      <c r="D23">
        <v>15646402</v>
      </c>
      <c r="E23">
        <v>42271783</v>
      </c>
      <c r="F23">
        <v>75289</v>
      </c>
      <c r="G23">
        <v>1323422</v>
      </c>
      <c r="H23">
        <v>13543201</v>
      </c>
      <c r="I23">
        <v>40365117</v>
      </c>
      <c r="J23">
        <v>79059699</v>
      </c>
      <c r="K23">
        <v>175512</v>
      </c>
      <c r="L23">
        <v>2206356</v>
      </c>
      <c r="M23">
        <v>14812357</v>
      </c>
      <c r="N23">
        <v>52779473</v>
      </c>
      <c r="O23">
        <v>135000817</v>
      </c>
      <c r="P23">
        <v>236133</v>
      </c>
      <c r="Q23">
        <v>1909111</v>
      </c>
      <c r="R23">
        <v>19592225</v>
      </c>
      <c r="S23">
        <v>71862275</v>
      </c>
      <c r="T23">
        <v>167685977</v>
      </c>
    </row>
    <row r="24" spans="1:20" x14ac:dyDescent="0.25">
      <c r="A24">
        <v>48889</v>
      </c>
      <c r="B24">
        <v>547066</v>
      </c>
      <c r="C24">
        <v>4753956</v>
      </c>
      <c r="D24">
        <v>15575024</v>
      </c>
      <c r="E24">
        <v>45451028</v>
      </c>
      <c r="F24">
        <v>103155</v>
      </c>
      <c r="G24">
        <v>1008578</v>
      </c>
      <c r="H24">
        <v>13071424</v>
      </c>
      <c r="I24">
        <v>32275471</v>
      </c>
      <c r="J24">
        <v>79210765</v>
      </c>
      <c r="K24">
        <v>109022</v>
      </c>
      <c r="L24">
        <v>1800089</v>
      </c>
      <c r="M24">
        <v>14434447</v>
      </c>
      <c r="N24">
        <v>51395918</v>
      </c>
      <c r="O24">
        <v>137866684</v>
      </c>
      <c r="P24">
        <v>111955</v>
      </c>
      <c r="Q24">
        <v>2332489</v>
      </c>
      <c r="R24">
        <v>22777825</v>
      </c>
      <c r="S24">
        <v>73972321</v>
      </c>
      <c r="T24">
        <v>195772647</v>
      </c>
    </row>
    <row r="25" spans="1:20" x14ac:dyDescent="0.25">
      <c r="A25">
        <v>60623</v>
      </c>
      <c r="B25">
        <v>578845</v>
      </c>
      <c r="C25">
        <v>5565511</v>
      </c>
      <c r="D25">
        <v>19358536</v>
      </c>
      <c r="E25">
        <v>48390717</v>
      </c>
      <c r="F25">
        <v>94844</v>
      </c>
      <c r="G25">
        <v>1158178</v>
      </c>
      <c r="H25">
        <v>12364491</v>
      </c>
      <c r="I25">
        <v>32502315</v>
      </c>
      <c r="J25">
        <v>73668720</v>
      </c>
      <c r="K25">
        <v>88000</v>
      </c>
      <c r="L25">
        <v>2228845</v>
      </c>
      <c r="M25">
        <v>14666668</v>
      </c>
      <c r="N25">
        <v>45704761</v>
      </c>
      <c r="O25">
        <v>192956647</v>
      </c>
      <c r="P25">
        <v>200444</v>
      </c>
      <c r="Q25">
        <v>1957511</v>
      </c>
      <c r="R25">
        <v>17766224</v>
      </c>
      <c r="S25">
        <v>67724320</v>
      </c>
      <c r="T25">
        <v>195307225</v>
      </c>
    </row>
    <row r="26" spans="1:20" x14ac:dyDescent="0.25">
      <c r="A26">
        <v>246889</v>
      </c>
      <c r="B26">
        <v>603778</v>
      </c>
      <c r="C26">
        <v>4531512</v>
      </c>
      <c r="D26">
        <v>16425691</v>
      </c>
      <c r="E26">
        <v>43419205</v>
      </c>
      <c r="F26">
        <v>110489</v>
      </c>
      <c r="G26">
        <v>1208044</v>
      </c>
      <c r="H26">
        <v>15656180</v>
      </c>
      <c r="I26">
        <v>32983870</v>
      </c>
      <c r="J26">
        <v>77288943</v>
      </c>
      <c r="K26">
        <v>123689</v>
      </c>
      <c r="L26">
        <v>2100267</v>
      </c>
      <c r="M26">
        <v>13658580</v>
      </c>
      <c r="N26">
        <v>49342584</v>
      </c>
      <c r="O26">
        <v>127574594</v>
      </c>
      <c r="P26">
        <v>140312</v>
      </c>
      <c r="Q26">
        <v>2156001</v>
      </c>
      <c r="R26">
        <v>19691958</v>
      </c>
      <c r="S26">
        <v>82825121</v>
      </c>
      <c r="T26">
        <v>197241269</v>
      </c>
    </row>
    <row r="27" spans="1:20" x14ac:dyDescent="0.25">
      <c r="A27">
        <v>74311</v>
      </c>
      <c r="B27">
        <v>592533</v>
      </c>
      <c r="C27">
        <v>4655689</v>
      </c>
      <c r="D27">
        <v>20049825</v>
      </c>
      <c r="E27">
        <v>44849695</v>
      </c>
      <c r="F27">
        <v>93866</v>
      </c>
      <c r="G27">
        <v>1380622</v>
      </c>
      <c r="H27">
        <v>12326358</v>
      </c>
      <c r="I27">
        <v>35444937</v>
      </c>
      <c r="J27">
        <v>80489699</v>
      </c>
      <c r="K27">
        <v>94356</v>
      </c>
      <c r="L27">
        <v>2200489</v>
      </c>
      <c r="M27">
        <v>18174935</v>
      </c>
      <c r="N27">
        <v>46540762</v>
      </c>
      <c r="O27">
        <v>164608910</v>
      </c>
      <c r="P27">
        <v>184800</v>
      </c>
      <c r="Q27">
        <v>1906667</v>
      </c>
      <c r="R27">
        <v>16190046</v>
      </c>
      <c r="S27">
        <v>99921080</v>
      </c>
      <c r="T27">
        <v>177695489</v>
      </c>
    </row>
    <row r="28" spans="1:20" x14ac:dyDescent="0.25">
      <c r="A28">
        <v>67466</v>
      </c>
      <c r="B28">
        <v>545600</v>
      </c>
      <c r="C28">
        <v>4526623</v>
      </c>
      <c r="D28">
        <v>18484892</v>
      </c>
      <c r="E28">
        <v>42773872</v>
      </c>
      <c r="F28">
        <v>101200</v>
      </c>
      <c r="G28">
        <v>1499911</v>
      </c>
      <c r="H28">
        <v>14846090</v>
      </c>
      <c r="I28">
        <v>30305737</v>
      </c>
      <c r="J28">
        <v>84954233</v>
      </c>
      <c r="K28">
        <v>98756</v>
      </c>
      <c r="L28">
        <v>2046000</v>
      </c>
      <c r="M28">
        <v>14173868</v>
      </c>
      <c r="N28">
        <v>57746585</v>
      </c>
      <c r="O28">
        <v>132789573</v>
      </c>
      <c r="P28">
        <v>155955</v>
      </c>
      <c r="Q28">
        <v>1925245</v>
      </c>
      <c r="R28">
        <v>17551602</v>
      </c>
      <c r="S28">
        <v>68062631</v>
      </c>
      <c r="T28">
        <v>192100113</v>
      </c>
    </row>
    <row r="29" spans="1:20" x14ac:dyDescent="0.25">
      <c r="A29">
        <v>73822</v>
      </c>
      <c r="B29">
        <v>558800</v>
      </c>
      <c r="C29">
        <v>4438134</v>
      </c>
      <c r="D29">
        <v>17334536</v>
      </c>
      <c r="E29">
        <v>44846273</v>
      </c>
      <c r="F29">
        <v>97777</v>
      </c>
      <c r="G29">
        <v>1056000</v>
      </c>
      <c r="H29">
        <v>19772136</v>
      </c>
      <c r="I29">
        <v>34005160</v>
      </c>
      <c r="J29">
        <v>87845522</v>
      </c>
      <c r="K29">
        <v>86533</v>
      </c>
      <c r="L29">
        <v>1498933</v>
      </c>
      <c r="M29">
        <v>12964357</v>
      </c>
      <c r="N29">
        <v>50161473</v>
      </c>
      <c r="O29">
        <v>131432906</v>
      </c>
      <c r="P29">
        <v>130534</v>
      </c>
      <c r="Q29">
        <v>1968267</v>
      </c>
      <c r="R29">
        <v>16152402</v>
      </c>
      <c r="S29">
        <v>71815832</v>
      </c>
      <c r="T29">
        <v>170796288</v>
      </c>
    </row>
    <row r="30" spans="1:20" x14ac:dyDescent="0.25">
      <c r="A30">
        <v>52800</v>
      </c>
      <c r="B30">
        <v>745555</v>
      </c>
      <c r="C30">
        <v>6354578</v>
      </c>
      <c r="D30">
        <v>15665957</v>
      </c>
      <c r="E30">
        <v>48146762</v>
      </c>
      <c r="F30">
        <v>88978</v>
      </c>
      <c r="G30">
        <v>1261333</v>
      </c>
      <c r="H30">
        <v>11278179</v>
      </c>
      <c r="I30">
        <v>29864270</v>
      </c>
      <c r="J30">
        <v>82320588</v>
      </c>
      <c r="K30">
        <v>116356</v>
      </c>
      <c r="L30">
        <v>1619689</v>
      </c>
      <c r="M30">
        <v>12861202</v>
      </c>
      <c r="N30">
        <v>52646984</v>
      </c>
      <c r="O30">
        <v>124464772</v>
      </c>
      <c r="P30">
        <v>134445</v>
      </c>
      <c r="Q30">
        <v>2522667</v>
      </c>
      <c r="R30">
        <v>16774269</v>
      </c>
      <c r="S30">
        <v>64485919</v>
      </c>
      <c r="T30">
        <v>190569891</v>
      </c>
    </row>
    <row r="31" spans="1:20" x14ac:dyDescent="0.25">
      <c r="A31">
        <v>51822</v>
      </c>
      <c r="B31">
        <v>615511</v>
      </c>
      <c r="C31">
        <v>4447912</v>
      </c>
      <c r="D31">
        <v>17546713</v>
      </c>
      <c r="E31">
        <v>46525606</v>
      </c>
      <c r="F31">
        <v>84088</v>
      </c>
      <c r="G31">
        <v>1099023</v>
      </c>
      <c r="H31">
        <v>11756312</v>
      </c>
      <c r="I31">
        <v>34669560</v>
      </c>
      <c r="J31">
        <v>81352099</v>
      </c>
      <c r="K31">
        <v>142756</v>
      </c>
      <c r="L31">
        <v>1541955</v>
      </c>
      <c r="M31">
        <v>15694802</v>
      </c>
      <c r="N31">
        <v>50341384</v>
      </c>
      <c r="O31">
        <v>121100727</v>
      </c>
      <c r="P31">
        <v>127111</v>
      </c>
      <c r="Q31">
        <v>1917912</v>
      </c>
      <c r="R31">
        <v>17993069</v>
      </c>
      <c r="S31">
        <v>65432897</v>
      </c>
      <c r="T31">
        <v>179721934</v>
      </c>
    </row>
    <row r="32" spans="1:20" x14ac:dyDescent="0.25">
      <c r="A32">
        <v>47423</v>
      </c>
      <c r="B32">
        <v>675155</v>
      </c>
      <c r="C32">
        <v>5302000</v>
      </c>
      <c r="D32">
        <v>17424491</v>
      </c>
      <c r="E32">
        <v>40860850</v>
      </c>
      <c r="F32">
        <v>110000</v>
      </c>
      <c r="G32">
        <v>1547333</v>
      </c>
      <c r="H32">
        <v>12020802</v>
      </c>
      <c r="I32">
        <v>30551648</v>
      </c>
      <c r="J32">
        <v>83232366</v>
      </c>
      <c r="K32">
        <v>123689</v>
      </c>
      <c r="L32">
        <v>1567378</v>
      </c>
      <c r="M32">
        <v>14189024</v>
      </c>
      <c r="N32">
        <v>51567518</v>
      </c>
      <c r="O32">
        <v>128483928</v>
      </c>
      <c r="P32">
        <v>160844</v>
      </c>
      <c r="Q32">
        <v>2309512</v>
      </c>
      <c r="R32">
        <v>15987157</v>
      </c>
      <c r="S32">
        <v>72952987</v>
      </c>
      <c r="T32">
        <v>211341805</v>
      </c>
    </row>
    <row r="33" spans="1:20" x14ac:dyDescent="0.25">
      <c r="A33">
        <v>70889</v>
      </c>
      <c r="B33">
        <v>742622</v>
      </c>
      <c r="C33">
        <v>5252134</v>
      </c>
      <c r="D33">
        <v>17681158</v>
      </c>
      <c r="E33">
        <v>45386494</v>
      </c>
      <c r="F33">
        <v>82622</v>
      </c>
      <c r="G33">
        <v>1234445</v>
      </c>
      <c r="H33">
        <v>11716713</v>
      </c>
      <c r="I33">
        <v>35417072</v>
      </c>
      <c r="J33">
        <v>87864588</v>
      </c>
      <c r="K33">
        <v>118800</v>
      </c>
      <c r="L33">
        <v>2583778</v>
      </c>
      <c r="M33">
        <v>15214224</v>
      </c>
      <c r="N33">
        <v>48114006</v>
      </c>
      <c r="O33">
        <v>126986949</v>
      </c>
      <c r="P33">
        <v>141778</v>
      </c>
      <c r="Q33">
        <v>2057245</v>
      </c>
      <c r="R33">
        <v>16051690</v>
      </c>
      <c r="S33">
        <v>78980010</v>
      </c>
      <c r="T33">
        <v>188557135</v>
      </c>
    </row>
    <row r="34" spans="1:20" x14ac:dyDescent="0.25">
      <c r="A34">
        <v>59644</v>
      </c>
      <c r="B34">
        <v>715733</v>
      </c>
      <c r="C34">
        <v>4552534</v>
      </c>
      <c r="D34">
        <v>17660135</v>
      </c>
      <c r="E34">
        <v>48418584</v>
      </c>
      <c r="F34">
        <v>86533</v>
      </c>
      <c r="G34">
        <v>1123467</v>
      </c>
      <c r="H34">
        <v>11414090</v>
      </c>
      <c r="I34">
        <v>37574538</v>
      </c>
      <c r="J34">
        <v>86388633</v>
      </c>
      <c r="K34">
        <v>116355</v>
      </c>
      <c r="L34">
        <v>1624578</v>
      </c>
      <c r="M34">
        <v>14716046</v>
      </c>
      <c r="N34">
        <v>48944628</v>
      </c>
      <c r="O34">
        <v>150597353</v>
      </c>
      <c r="P34">
        <v>188222</v>
      </c>
      <c r="Q34">
        <v>2120800</v>
      </c>
      <c r="R34">
        <v>17163914</v>
      </c>
      <c r="S34">
        <v>76763876</v>
      </c>
      <c r="T34">
        <v>209837982</v>
      </c>
    </row>
    <row r="35" spans="1:20" x14ac:dyDescent="0.25">
      <c r="A35">
        <v>51822</v>
      </c>
      <c r="B35">
        <v>666356</v>
      </c>
      <c r="C35">
        <v>5597779</v>
      </c>
      <c r="D35">
        <v>20620358</v>
      </c>
      <c r="E35">
        <v>42923961</v>
      </c>
      <c r="F35">
        <v>84089</v>
      </c>
      <c r="G35">
        <v>1121023</v>
      </c>
      <c r="H35">
        <v>10644579</v>
      </c>
      <c r="I35">
        <v>38840272</v>
      </c>
      <c r="J35">
        <v>76380098</v>
      </c>
      <c r="K35">
        <v>157423</v>
      </c>
      <c r="L35">
        <v>1777600</v>
      </c>
      <c r="M35">
        <v>15405380</v>
      </c>
      <c r="N35">
        <v>55890763</v>
      </c>
      <c r="O35">
        <v>134175084</v>
      </c>
      <c r="P35">
        <v>150578</v>
      </c>
      <c r="Q35">
        <v>1921822</v>
      </c>
      <c r="R35">
        <v>19134625</v>
      </c>
      <c r="S35">
        <v>76668054</v>
      </c>
      <c r="T35">
        <v>163256643</v>
      </c>
    </row>
    <row r="36" spans="1:20" x14ac:dyDescent="0.25">
      <c r="A36">
        <v>64045</v>
      </c>
      <c r="B36">
        <v>557823</v>
      </c>
      <c r="C36">
        <v>5226223</v>
      </c>
      <c r="D36">
        <v>17144846</v>
      </c>
      <c r="E36">
        <v>47094673</v>
      </c>
      <c r="F36">
        <v>122222</v>
      </c>
      <c r="G36">
        <v>1011022</v>
      </c>
      <c r="H36">
        <v>17076891</v>
      </c>
      <c r="I36">
        <v>35413649</v>
      </c>
      <c r="J36">
        <v>95119701</v>
      </c>
      <c r="K36">
        <v>130045</v>
      </c>
      <c r="L36">
        <v>1698401</v>
      </c>
      <c r="M36">
        <v>13916224</v>
      </c>
      <c r="N36">
        <v>50061251</v>
      </c>
      <c r="O36">
        <v>135949751</v>
      </c>
      <c r="P36">
        <v>125645</v>
      </c>
      <c r="Q36">
        <v>2080222</v>
      </c>
      <c r="R36">
        <v>19041736</v>
      </c>
      <c r="S36">
        <v>78967298</v>
      </c>
      <c r="T36">
        <v>181450645</v>
      </c>
    </row>
    <row r="37" spans="1:20" x14ac:dyDescent="0.25">
      <c r="A37">
        <v>67466</v>
      </c>
      <c r="B37">
        <v>645333</v>
      </c>
      <c r="C37">
        <v>4622934</v>
      </c>
      <c r="D37">
        <v>23071159</v>
      </c>
      <c r="E37">
        <v>51070806</v>
      </c>
      <c r="F37">
        <v>84578</v>
      </c>
      <c r="G37">
        <v>1416311</v>
      </c>
      <c r="H37">
        <v>11379379</v>
      </c>
      <c r="I37">
        <v>35797916</v>
      </c>
      <c r="J37">
        <v>93808990</v>
      </c>
      <c r="K37">
        <v>90933</v>
      </c>
      <c r="L37">
        <v>2081200</v>
      </c>
      <c r="M37">
        <v>15830713</v>
      </c>
      <c r="N37">
        <v>48067073</v>
      </c>
      <c r="O37">
        <v>128708816</v>
      </c>
      <c r="P37">
        <v>162800</v>
      </c>
      <c r="Q37">
        <v>2196578</v>
      </c>
      <c r="R37">
        <v>19151247</v>
      </c>
      <c r="S37">
        <v>160839576</v>
      </c>
      <c r="T37">
        <v>198062603</v>
      </c>
    </row>
    <row r="38" spans="1:20" x14ac:dyDescent="0.25">
      <c r="A38">
        <v>62578</v>
      </c>
      <c r="B38">
        <v>986089</v>
      </c>
      <c r="C38">
        <v>5412490</v>
      </c>
      <c r="D38">
        <v>19076447</v>
      </c>
      <c r="E38">
        <v>51473162</v>
      </c>
      <c r="F38">
        <v>87022</v>
      </c>
      <c r="G38">
        <v>1061867</v>
      </c>
      <c r="H38">
        <v>10589824</v>
      </c>
      <c r="I38">
        <v>33726982</v>
      </c>
      <c r="J38">
        <v>81754454</v>
      </c>
      <c r="K38">
        <v>117822</v>
      </c>
      <c r="L38">
        <v>2135956</v>
      </c>
      <c r="M38">
        <v>13316357</v>
      </c>
      <c r="N38">
        <v>51166629</v>
      </c>
      <c r="O38">
        <v>120172815</v>
      </c>
      <c r="P38">
        <v>137378</v>
      </c>
      <c r="Q38">
        <v>2116400</v>
      </c>
      <c r="R38">
        <v>19132669</v>
      </c>
      <c r="S38">
        <v>73230676</v>
      </c>
      <c r="T38">
        <v>194769935</v>
      </c>
    </row>
    <row r="39" spans="1:20" x14ac:dyDescent="0.25">
      <c r="A39">
        <v>53289</v>
      </c>
      <c r="B39">
        <v>826712</v>
      </c>
      <c r="C39">
        <v>6668934</v>
      </c>
      <c r="D39">
        <v>19170313</v>
      </c>
      <c r="E39">
        <v>47055073</v>
      </c>
      <c r="F39">
        <v>97289</v>
      </c>
      <c r="G39">
        <v>1367422</v>
      </c>
      <c r="H39">
        <v>10485690</v>
      </c>
      <c r="I39">
        <v>32963338</v>
      </c>
      <c r="J39">
        <v>101724591</v>
      </c>
      <c r="K39">
        <v>122711</v>
      </c>
      <c r="L39">
        <v>1919378</v>
      </c>
      <c r="M39">
        <v>17922669</v>
      </c>
      <c r="N39">
        <v>58031608</v>
      </c>
      <c r="O39">
        <v>129175217</v>
      </c>
      <c r="P39">
        <v>171600</v>
      </c>
      <c r="Q39">
        <v>2143778</v>
      </c>
      <c r="R39">
        <v>19656269</v>
      </c>
      <c r="S39">
        <v>73535253</v>
      </c>
      <c r="T39">
        <v>186759979</v>
      </c>
    </row>
    <row r="40" spans="1:20" x14ac:dyDescent="0.25">
      <c r="A40">
        <v>60133</v>
      </c>
      <c r="B40">
        <v>549022</v>
      </c>
      <c r="C40">
        <v>6578490</v>
      </c>
      <c r="D40">
        <v>18745469</v>
      </c>
      <c r="E40">
        <v>66727964</v>
      </c>
      <c r="F40">
        <v>91422</v>
      </c>
      <c r="G40">
        <v>1229067</v>
      </c>
      <c r="H40">
        <v>9784624</v>
      </c>
      <c r="I40">
        <v>33616004</v>
      </c>
      <c r="J40">
        <v>77946499</v>
      </c>
      <c r="K40">
        <v>122222</v>
      </c>
      <c r="L40">
        <v>1777601</v>
      </c>
      <c r="M40">
        <v>13663469</v>
      </c>
      <c r="N40">
        <v>55308985</v>
      </c>
      <c r="O40">
        <v>120775615</v>
      </c>
      <c r="P40">
        <v>144711</v>
      </c>
      <c r="Q40">
        <v>3040401</v>
      </c>
      <c r="R40">
        <v>21406002</v>
      </c>
      <c r="S40">
        <v>70541298</v>
      </c>
      <c r="T40">
        <v>193403491</v>
      </c>
    </row>
    <row r="41" spans="1:20" x14ac:dyDescent="0.25">
      <c r="A41">
        <v>90933</v>
      </c>
      <c r="B41">
        <v>773911</v>
      </c>
      <c r="C41">
        <v>6817557</v>
      </c>
      <c r="D41">
        <v>17535469</v>
      </c>
      <c r="E41">
        <v>55203385</v>
      </c>
      <c r="F41">
        <v>84089</v>
      </c>
      <c r="G41">
        <v>1004667</v>
      </c>
      <c r="H41">
        <v>15597024</v>
      </c>
      <c r="I41">
        <v>37227427</v>
      </c>
      <c r="J41">
        <v>77633610</v>
      </c>
      <c r="K41">
        <v>158400</v>
      </c>
      <c r="L41">
        <v>1628489</v>
      </c>
      <c r="M41">
        <v>14246224</v>
      </c>
      <c r="N41">
        <v>58088319</v>
      </c>
      <c r="O41">
        <v>106212103</v>
      </c>
      <c r="P41">
        <v>150577</v>
      </c>
      <c r="Q41">
        <v>2725556</v>
      </c>
      <c r="R41">
        <v>22956270</v>
      </c>
      <c r="S41">
        <v>80609965</v>
      </c>
      <c r="T41">
        <v>183703445</v>
      </c>
    </row>
    <row r="42" spans="1:20" x14ac:dyDescent="0.25">
      <c r="A42">
        <v>48400</v>
      </c>
      <c r="B42">
        <v>637512</v>
      </c>
      <c r="C42">
        <v>9732312</v>
      </c>
      <c r="D42">
        <v>19899247</v>
      </c>
      <c r="E42">
        <v>50182007</v>
      </c>
      <c r="F42">
        <v>92400</v>
      </c>
      <c r="G42">
        <v>1115156</v>
      </c>
      <c r="H42">
        <v>10694934</v>
      </c>
      <c r="I42">
        <v>32650449</v>
      </c>
      <c r="J42">
        <v>83232366</v>
      </c>
      <c r="K42">
        <v>175511</v>
      </c>
      <c r="L42">
        <v>1812800</v>
      </c>
      <c r="M42">
        <v>12674446</v>
      </c>
      <c r="N42">
        <v>44709872</v>
      </c>
      <c r="O42">
        <v>118969660</v>
      </c>
      <c r="P42">
        <v>133955</v>
      </c>
      <c r="Q42">
        <v>2540756</v>
      </c>
      <c r="R42">
        <v>17431335</v>
      </c>
      <c r="S42">
        <v>75174498</v>
      </c>
      <c r="T42">
        <v>153670997</v>
      </c>
    </row>
    <row r="43" spans="1:20" x14ac:dyDescent="0.25">
      <c r="A43">
        <v>54756</v>
      </c>
      <c r="B43">
        <v>612089</v>
      </c>
      <c r="C43">
        <v>4574534</v>
      </c>
      <c r="D43">
        <v>17431825</v>
      </c>
      <c r="E43">
        <v>47890095</v>
      </c>
      <c r="F43">
        <v>154000</v>
      </c>
      <c r="G43">
        <v>1476445</v>
      </c>
      <c r="H43">
        <v>9606668</v>
      </c>
      <c r="I43">
        <v>37612671</v>
      </c>
      <c r="J43">
        <v>80557654</v>
      </c>
      <c r="K43">
        <v>94355</v>
      </c>
      <c r="L43">
        <v>1701822</v>
      </c>
      <c r="M43">
        <v>16219868</v>
      </c>
      <c r="N43">
        <v>52652851</v>
      </c>
      <c r="O43">
        <v>113827526</v>
      </c>
      <c r="P43">
        <v>161333</v>
      </c>
      <c r="Q43">
        <v>2000533</v>
      </c>
      <c r="R43">
        <v>18758669</v>
      </c>
      <c r="S43">
        <v>62023874</v>
      </c>
      <c r="T43">
        <v>162353176</v>
      </c>
    </row>
    <row r="44" spans="1:20" x14ac:dyDescent="0.25">
      <c r="A44">
        <v>54755</v>
      </c>
      <c r="B44">
        <v>559289</v>
      </c>
      <c r="C44">
        <v>5116223</v>
      </c>
      <c r="D44">
        <v>18035602</v>
      </c>
      <c r="E44">
        <v>48511473</v>
      </c>
      <c r="F44">
        <v>248845</v>
      </c>
      <c r="G44">
        <v>1308756</v>
      </c>
      <c r="H44">
        <v>10386446</v>
      </c>
      <c r="I44">
        <v>31974315</v>
      </c>
      <c r="J44">
        <v>79354988</v>
      </c>
      <c r="K44">
        <v>123689</v>
      </c>
      <c r="L44">
        <v>1544890</v>
      </c>
      <c r="M44">
        <v>13722624</v>
      </c>
      <c r="N44">
        <v>52151251</v>
      </c>
      <c r="O44">
        <v>114463081</v>
      </c>
      <c r="P44">
        <v>170134</v>
      </c>
      <c r="Q44">
        <v>1979023</v>
      </c>
      <c r="R44">
        <v>17741780</v>
      </c>
      <c r="S44">
        <v>68622897</v>
      </c>
      <c r="T44">
        <v>182913401</v>
      </c>
    </row>
    <row r="45" spans="1:20" x14ac:dyDescent="0.25">
      <c r="A45">
        <v>52800</v>
      </c>
      <c r="B45">
        <v>580800</v>
      </c>
      <c r="C45">
        <v>4711912</v>
      </c>
      <c r="D45">
        <v>17431336</v>
      </c>
      <c r="E45">
        <v>41903161</v>
      </c>
      <c r="F45">
        <v>104622</v>
      </c>
      <c r="G45">
        <v>1471067</v>
      </c>
      <c r="H45">
        <v>11866802</v>
      </c>
      <c r="I45">
        <v>36102983</v>
      </c>
      <c r="J45">
        <v>89773211</v>
      </c>
      <c r="K45">
        <v>132000</v>
      </c>
      <c r="L45">
        <v>1496978</v>
      </c>
      <c r="M45">
        <v>13233246</v>
      </c>
      <c r="N45">
        <v>48873251</v>
      </c>
      <c r="O45">
        <v>148299575</v>
      </c>
      <c r="P45">
        <v>167689</v>
      </c>
      <c r="Q45">
        <v>2066534</v>
      </c>
      <c r="R45">
        <v>17940269</v>
      </c>
      <c r="S45">
        <v>66294808</v>
      </c>
      <c r="T45">
        <v>167406333</v>
      </c>
    </row>
    <row r="46" spans="1:20" x14ac:dyDescent="0.25">
      <c r="A46">
        <v>73822</v>
      </c>
      <c r="B46">
        <v>617955</v>
      </c>
      <c r="C46">
        <v>4603867</v>
      </c>
      <c r="D46">
        <v>16679913</v>
      </c>
      <c r="E46">
        <v>42157872</v>
      </c>
      <c r="F46">
        <v>90445</v>
      </c>
      <c r="G46">
        <v>1521911</v>
      </c>
      <c r="H46">
        <v>14174846</v>
      </c>
      <c r="I46">
        <v>40221383</v>
      </c>
      <c r="J46">
        <v>86680500</v>
      </c>
      <c r="K46">
        <v>161823</v>
      </c>
      <c r="L46">
        <v>1558578</v>
      </c>
      <c r="M46">
        <v>12921335</v>
      </c>
      <c r="N46">
        <v>50604895</v>
      </c>
      <c r="O46">
        <v>137587040</v>
      </c>
      <c r="P46">
        <v>136400</v>
      </c>
      <c r="Q46">
        <v>2691823</v>
      </c>
      <c r="R46">
        <v>17436225</v>
      </c>
      <c r="S46">
        <v>81153122</v>
      </c>
      <c r="T46">
        <v>165785665</v>
      </c>
    </row>
    <row r="47" spans="1:20" x14ac:dyDescent="0.25">
      <c r="A47">
        <v>52800</v>
      </c>
      <c r="B47">
        <v>644355</v>
      </c>
      <c r="C47">
        <v>4582356</v>
      </c>
      <c r="D47">
        <v>19025114</v>
      </c>
      <c r="E47">
        <v>44783206</v>
      </c>
      <c r="F47">
        <v>81644</v>
      </c>
      <c r="G47">
        <v>1496489</v>
      </c>
      <c r="H47">
        <v>11558802</v>
      </c>
      <c r="I47">
        <v>35196582</v>
      </c>
      <c r="J47">
        <v>84561166</v>
      </c>
      <c r="K47">
        <v>87022</v>
      </c>
      <c r="L47">
        <v>1597689</v>
      </c>
      <c r="M47">
        <v>14557647</v>
      </c>
      <c r="N47">
        <v>51793384</v>
      </c>
      <c r="O47">
        <v>117731793</v>
      </c>
      <c r="P47">
        <v>166222</v>
      </c>
      <c r="Q47">
        <v>2233245</v>
      </c>
      <c r="R47">
        <v>21738447</v>
      </c>
      <c r="S47">
        <v>70574542</v>
      </c>
      <c r="T47">
        <v>158427887</v>
      </c>
    </row>
    <row r="48" spans="1:20" x14ac:dyDescent="0.25">
      <c r="A48">
        <v>54266</v>
      </c>
      <c r="B48">
        <v>813023</v>
      </c>
      <c r="C48">
        <v>4482134</v>
      </c>
      <c r="D48">
        <v>21476892</v>
      </c>
      <c r="E48">
        <v>44044006</v>
      </c>
      <c r="F48">
        <v>88489</v>
      </c>
      <c r="G48">
        <v>1348845</v>
      </c>
      <c r="H48">
        <v>10289157</v>
      </c>
      <c r="I48">
        <v>37801382</v>
      </c>
      <c r="J48">
        <v>93037034</v>
      </c>
      <c r="K48">
        <v>87022</v>
      </c>
      <c r="L48">
        <v>1520933</v>
      </c>
      <c r="M48">
        <v>16439380</v>
      </c>
      <c r="N48">
        <v>51430629</v>
      </c>
      <c r="O48">
        <v>119049348</v>
      </c>
      <c r="P48">
        <v>166222</v>
      </c>
      <c r="Q48">
        <v>2651734</v>
      </c>
      <c r="R48">
        <v>17010402</v>
      </c>
      <c r="S48">
        <v>74920765</v>
      </c>
      <c r="T48">
        <v>176383800</v>
      </c>
    </row>
    <row r="49" spans="1:20" x14ac:dyDescent="0.25">
      <c r="A49">
        <v>56222</v>
      </c>
      <c r="B49">
        <v>755333</v>
      </c>
      <c r="C49">
        <v>5857868</v>
      </c>
      <c r="D49">
        <v>18168091</v>
      </c>
      <c r="E49">
        <v>41543339</v>
      </c>
      <c r="F49">
        <v>88000</v>
      </c>
      <c r="G49">
        <v>1372311</v>
      </c>
      <c r="H49">
        <v>9511823</v>
      </c>
      <c r="I49">
        <v>31380316</v>
      </c>
      <c r="J49">
        <v>82597299</v>
      </c>
      <c r="K49">
        <v>90933</v>
      </c>
      <c r="L49">
        <v>1713555</v>
      </c>
      <c r="M49">
        <v>13741202</v>
      </c>
      <c r="N49">
        <v>52988229</v>
      </c>
      <c r="O49">
        <v>107902192</v>
      </c>
      <c r="P49">
        <v>134444</v>
      </c>
      <c r="Q49">
        <v>4043112</v>
      </c>
      <c r="R49">
        <v>22356891</v>
      </c>
      <c r="S49">
        <v>80713611</v>
      </c>
      <c r="T49">
        <v>160328198</v>
      </c>
    </row>
    <row r="50" spans="1:20" x14ac:dyDescent="0.25">
      <c r="A50">
        <v>52800</v>
      </c>
      <c r="B50">
        <v>752400</v>
      </c>
      <c r="C50">
        <v>4465022</v>
      </c>
      <c r="D50">
        <v>16846625</v>
      </c>
      <c r="E50">
        <v>79623388</v>
      </c>
      <c r="F50">
        <v>78711</v>
      </c>
      <c r="G50">
        <v>1149867</v>
      </c>
      <c r="H50">
        <v>10285246</v>
      </c>
      <c r="I50">
        <v>31865782</v>
      </c>
      <c r="J50">
        <v>75137832</v>
      </c>
      <c r="K50">
        <v>89956</v>
      </c>
      <c r="L50">
        <v>1541955</v>
      </c>
      <c r="M50">
        <v>13644402</v>
      </c>
      <c r="N50">
        <v>50236273</v>
      </c>
      <c r="O50">
        <v>123769083</v>
      </c>
      <c r="P50">
        <v>175023</v>
      </c>
      <c r="Q50">
        <v>2327600</v>
      </c>
      <c r="R50">
        <v>18722491</v>
      </c>
      <c r="S50">
        <v>75624765</v>
      </c>
      <c r="T50">
        <v>149578996</v>
      </c>
    </row>
    <row r="51" spans="1:20" x14ac:dyDescent="0.25">
      <c r="A51">
        <v>57688</v>
      </c>
      <c r="B51">
        <v>722578</v>
      </c>
      <c r="C51">
        <v>4394134</v>
      </c>
      <c r="D51">
        <v>19024136</v>
      </c>
      <c r="E51">
        <v>95588056</v>
      </c>
      <c r="F51">
        <v>85556</v>
      </c>
      <c r="G51">
        <v>1279423</v>
      </c>
      <c r="H51">
        <v>10979468</v>
      </c>
      <c r="I51">
        <v>31025381</v>
      </c>
      <c r="J51">
        <v>86399878</v>
      </c>
      <c r="K51">
        <v>130534</v>
      </c>
      <c r="L51">
        <v>1572755</v>
      </c>
      <c r="M51">
        <v>13298757</v>
      </c>
      <c r="N51">
        <v>58573785</v>
      </c>
      <c r="O51">
        <v>125063171</v>
      </c>
      <c r="P51">
        <v>207289</v>
      </c>
      <c r="Q51">
        <v>3353289</v>
      </c>
      <c r="R51">
        <v>18722491</v>
      </c>
      <c r="S51">
        <v>86946456</v>
      </c>
      <c r="T51">
        <v>178499223</v>
      </c>
    </row>
    <row r="52" spans="1:20" x14ac:dyDescent="0.25">
      <c r="A52">
        <v>54266</v>
      </c>
      <c r="B52">
        <v>762177</v>
      </c>
      <c r="C52">
        <v>4414178</v>
      </c>
      <c r="D52">
        <v>19261247</v>
      </c>
      <c r="E52">
        <v>46156494</v>
      </c>
      <c r="F52">
        <v>89466</v>
      </c>
      <c r="G52">
        <v>1242756</v>
      </c>
      <c r="H52">
        <v>12166490</v>
      </c>
      <c r="I52">
        <v>31933738</v>
      </c>
      <c r="J52">
        <v>77621388</v>
      </c>
      <c r="K52">
        <v>141289</v>
      </c>
      <c r="L52">
        <v>1645111</v>
      </c>
      <c r="M52">
        <v>14047735</v>
      </c>
      <c r="N52">
        <v>55519696</v>
      </c>
      <c r="O52">
        <v>115926814</v>
      </c>
      <c r="P52">
        <v>165733</v>
      </c>
      <c r="Q52">
        <v>2197066</v>
      </c>
      <c r="R52">
        <v>20230714</v>
      </c>
      <c r="S52">
        <v>83237255</v>
      </c>
      <c r="T52">
        <v>198493314</v>
      </c>
    </row>
    <row r="53" spans="1:20" x14ac:dyDescent="0.25">
      <c r="A53">
        <v>60133</v>
      </c>
      <c r="B53">
        <v>678578</v>
      </c>
      <c r="C53">
        <v>4307601</v>
      </c>
      <c r="D53">
        <v>20324581</v>
      </c>
      <c r="E53">
        <v>45349828</v>
      </c>
      <c r="F53">
        <v>107555</v>
      </c>
      <c r="G53">
        <v>1175778</v>
      </c>
      <c r="H53">
        <v>11345157</v>
      </c>
      <c r="I53">
        <v>29322093</v>
      </c>
      <c r="J53">
        <v>82296144</v>
      </c>
      <c r="K53">
        <v>158400</v>
      </c>
      <c r="L53">
        <v>1531200</v>
      </c>
      <c r="M53">
        <v>13240090</v>
      </c>
      <c r="N53">
        <v>51782629</v>
      </c>
      <c r="O53">
        <v>118940815</v>
      </c>
      <c r="P53">
        <v>155956</v>
      </c>
      <c r="Q53">
        <v>2589644</v>
      </c>
      <c r="R53">
        <v>21872402</v>
      </c>
      <c r="S53">
        <v>69621209</v>
      </c>
      <c r="T53">
        <v>176490378</v>
      </c>
    </row>
    <row r="54" spans="1:20" x14ac:dyDescent="0.25">
      <c r="A54">
        <v>54756</v>
      </c>
      <c r="B54">
        <v>761689</v>
      </c>
      <c r="C54">
        <v>4572090</v>
      </c>
      <c r="D54">
        <v>20886313</v>
      </c>
      <c r="E54">
        <v>45950672</v>
      </c>
      <c r="F54">
        <v>100711</v>
      </c>
      <c r="G54">
        <v>1008089</v>
      </c>
      <c r="H54">
        <v>11900046</v>
      </c>
      <c r="I54">
        <v>30555070</v>
      </c>
      <c r="J54">
        <v>96707612</v>
      </c>
      <c r="K54">
        <v>106578</v>
      </c>
      <c r="L54">
        <v>2027911</v>
      </c>
      <c r="M54">
        <v>13581335</v>
      </c>
      <c r="N54">
        <v>72032409</v>
      </c>
      <c r="O54">
        <v>132412150</v>
      </c>
      <c r="P54">
        <v>126622</v>
      </c>
      <c r="Q54">
        <v>2515334</v>
      </c>
      <c r="R54">
        <v>17284669</v>
      </c>
      <c r="S54">
        <v>74097965</v>
      </c>
      <c r="T54">
        <v>200764204</v>
      </c>
    </row>
    <row r="55" spans="1:20" x14ac:dyDescent="0.25">
      <c r="A55">
        <v>62089</v>
      </c>
      <c r="B55">
        <v>770978</v>
      </c>
      <c r="C55">
        <v>5604623</v>
      </c>
      <c r="D55">
        <v>18180313</v>
      </c>
      <c r="E55">
        <v>43578584</v>
      </c>
      <c r="F55">
        <v>103156</v>
      </c>
      <c r="G55">
        <v>1255956</v>
      </c>
      <c r="H55">
        <v>9332890</v>
      </c>
      <c r="I55">
        <v>38451116</v>
      </c>
      <c r="J55">
        <v>94531567</v>
      </c>
      <c r="K55">
        <v>120756</v>
      </c>
      <c r="L55">
        <v>1968756</v>
      </c>
      <c r="M55">
        <v>12312179</v>
      </c>
      <c r="N55">
        <v>47519517</v>
      </c>
      <c r="O55">
        <v>119308949</v>
      </c>
      <c r="P55">
        <v>147644</v>
      </c>
      <c r="Q55">
        <v>1986845</v>
      </c>
      <c r="R55">
        <v>17046091</v>
      </c>
      <c r="S55">
        <v>64088453</v>
      </c>
      <c r="T55">
        <v>180343801</v>
      </c>
    </row>
    <row r="56" spans="1:20" x14ac:dyDescent="0.25">
      <c r="A56">
        <v>54267</v>
      </c>
      <c r="B56">
        <v>728933</v>
      </c>
      <c r="C56">
        <v>4751022</v>
      </c>
      <c r="D56">
        <v>18800225</v>
      </c>
      <c r="E56">
        <v>43779028</v>
      </c>
      <c r="F56">
        <v>90445</v>
      </c>
      <c r="G56">
        <v>1301911</v>
      </c>
      <c r="H56">
        <v>10854802</v>
      </c>
      <c r="I56">
        <v>44783695</v>
      </c>
      <c r="J56">
        <v>102471613</v>
      </c>
      <c r="K56">
        <v>112934</v>
      </c>
      <c r="L56">
        <v>1473023</v>
      </c>
      <c r="M56">
        <v>12620180</v>
      </c>
      <c r="N56">
        <v>50082762</v>
      </c>
      <c r="O56">
        <v>113902326</v>
      </c>
      <c r="P56">
        <v>109511</v>
      </c>
      <c r="Q56">
        <v>1968756</v>
      </c>
      <c r="R56">
        <v>17276846</v>
      </c>
      <c r="S56">
        <v>68405831</v>
      </c>
      <c r="T56">
        <v>163350021</v>
      </c>
    </row>
    <row r="57" spans="1:20" x14ac:dyDescent="0.25">
      <c r="A57">
        <v>78711</v>
      </c>
      <c r="B57">
        <v>707423</v>
      </c>
      <c r="C57">
        <v>5233067</v>
      </c>
      <c r="D57">
        <v>18369513</v>
      </c>
      <c r="E57">
        <v>43521384</v>
      </c>
      <c r="F57">
        <v>93867</v>
      </c>
      <c r="G57">
        <v>1054045</v>
      </c>
      <c r="H57">
        <v>10849424</v>
      </c>
      <c r="I57">
        <v>40078627</v>
      </c>
      <c r="J57">
        <v>87108766</v>
      </c>
      <c r="K57">
        <v>151067</v>
      </c>
      <c r="L57">
        <v>1679822</v>
      </c>
      <c r="M57">
        <v>12722357</v>
      </c>
      <c r="N57">
        <v>50783829</v>
      </c>
      <c r="O57">
        <v>115188103</v>
      </c>
      <c r="P57">
        <v>206311</v>
      </c>
      <c r="Q57">
        <v>3403645</v>
      </c>
      <c r="R57">
        <v>17446491</v>
      </c>
      <c r="S57">
        <v>81158011</v>
      </c>
      <c r="T57">
        <v>180421045</v>
      </c>
    </row>
    <row r="58" spans="1:20" x14ac:dyDescent="0.25">
      <c r="A58">
        <v>51333</v>
      </c>
      <c r="B58">
        <v>610622</v>
      </c>
      <c r="C58">
        <v>4496312</v>
      </c>
      <c r="D58">
        <v>17554535</v>
      </c>
      <c r="E58">
        <v>42435072</v>
      </c>
      <c r="F58">
        <v>93867</v>
      </c>
      <c r="G58">
        <v>1105867</v>
      </c>
      <c r="H58">
        <v>10277423</v>
      </c>
      <c r="I58">
        <v>36601160</v>
      </c>
      <c r="J58">
        <v>91781079</v>
      </c>
      <c r="K58">
        <v>143244</v>
      </c>
      <c r="L58">
        <v>1935511</v>
      </c>
      <c r="M58">
        <v>11969957</v>
      </c>
      <c r="N58">
        <v>44220006</v>
      </c>
      <c r="O58">
        <v>113997170</v>
      </c>
      <c r="P58">
        <v>150578</v>
      </c>
      <c r="Q58">
        <v>1926223</v>
      </c>
      <c r="R58">
        <v>19925647</v>
      </c>
      <c r="S58">
        <v>94144856</v>
      </c>
      <c r="T58">
        <v>221435406</v>
      </c>
    </row>
    <row r="59" spans="1:20" x14ac:dyDescent="0.25">
      <c r="A59">
        <v>58177</v>
      </c>
      <c r="B59">
        <v>601823</v>
      </c>
      <c r="C59">
        <v>5889645</v>
      </c>
      <c r="D59">
        <v>17977913</v>
      </c>
      <c r="E59">
        <v>41348761</v>
      </c>
      <c r="F59">
        <v>114889</v>
      </c>
      <c r="G59">
        <v>1138622</v>
      </c>
      <c r="H59">
        <v>9413068</v>
      </c>
      <c r="I59">
        <v>35633649</v>
      </c>
      <c r="J59">
        <v>91584056</v>
      </c>
      <c r="K59">
        <v>96800</v>
      </c>
      <c r="L59">
        <v>1519467</v>
      </c>
      <c r="M59">
        <v>13080223</v>
      </c>
      <c r="N59">
        <v>49871562</v>
      </c>
      <c r="O59">
        <v>106991880</v>
      </c>
      <c r="P59">
        <v>181378</v>
      </c>
      <c r="Q59">
        <v>1906667</v>
      </c>
      <c r="R59">
        <v>22163780</v>
      </c>
      <c r="S59">
        <v>76937921</v>
      </c>
      <c r="T59">
        <v>186961402</v>
      </c>
    </row>
    <row r="60" spans="1:20" x14ac:dyDescent="0.25">
      <c r="A60">
        <v>65023</v>
      </c>
      <c r="B60">
        <v>780266</v>
      </c>
      <c r="C60">
        <v>4690401</v>
      </c>
      <c r="D60">
        <v>18351913</v>
      </c>
      <c r="E60">
        <v>44612584</v>
      </c>
      <c r="F60">
        <v>86533</v>
      </c>
      <c r="G60">
        <v>1569333</v>
      </c>
      <c r="H60">
        <v>11405780</v>
      </c>
      <c r="I60">
        <v>35357916</v>
      </c>
      <c r="J60">
        <v>86014145</v>
      </c>
      <c r="K60">
        <v>125156</v>
      </c>
      <c r="L60">
        <v>1511645</v>
      </c>
      <c r="M60">
        <v>14296091</v>
      </c>
      <c r="N60">
        <v>53022940</v>
      </c>
      <c r="O60">
        <v>109702281</v>
      </c>
      <c r="P60">
        <v>141778</v>
      </c>
      <c r="Q60">
        <v>1948222</v>
      </c>
      <c r="R60">
        <v>18418402</v>
      </c>
      <c r="S60">
        <v>69418319</v>
      </c>
      <c r="T60">
        <v>182093535</v>
      </c>
    </row>
    <row r="61" spans="1:20" x14ac:dyDescent="0.25">
      <c r="A61">
        <v>66978</v>
      </c>
      <c r="B61">
        <v>742623</v>
      </c>
      <c r="C61">
        <v>4747600</v>
      </c>
      <c r="D61">
        <v>17394180</v>
      </c>
      <c r="E61">
        <v>45202183</v>
      </c>
      <c r="F61">
        <v>81644</v>
      </c>
      <c r="G61">
        <v>1426578</v>
      </c>
      <c r="H61">
        <v>8954979</v>
      </c>
      <c r="I61">
        <v>34933560</v>
      </c>
      <c r="J61">
        <v>86473211</v>
      </c>
      <c r="K61">
        <v>95822</v>
      </c>
      <c r="L61">
        <v>1762934</v>
      </c>
      <c r="M61">
        <v>15624891</v>
      </c>
      <c r="N61">
        <v>57205385</v>
      </c>
      <c r="O61">
        <v>118253437</v>
      </c>
      <c r="P61">
        <v>207289</v>
      </c>
      <c r="Q61">
        <v>1959467</v>
      </c>
      <c r="R61">
        <v>18098180</v>
      </c>
      <c r="S61">
        <v>66028853</v>
      </c>
      <c r="T61">
        <v>186164512</v>
      </c>
    </row>
    <row r="62" spans="1:20" x14ac:dyDescent="0.25">
      <c r="A62">
        <v>50356</v>
      </c>
      <c r="B62">
        <v>577867</v>
      </c>
      <c r="C62">
        <v>4393645</v>
      </c>
      <c r="D62">
        <v>23101959</v>
      </c>
      <c r="E62">
        <v>57056274</v>
      </c>
      <c r="F62">
        <v>69423</v>
      </c>
      <c r="G62">
        <v>1779067</v>
      </c>
      <c r="H62">
        <v>14204668</v>
      </c>
      <c r="I62">
        <v>33347115</v>
      </c>
      <c r="J62">
        <v>87051566</v>
      </c>
      <c r="K62">
        <v>154000</v>
      </c>
      <c r="L62">
        <v>1505778</v>
      </c>
      <c r="M62">
        <v>13915735</v>
      </c>
      <c r="N62">
        <v>51631073</v>
      </c>
      <c r="O62">
        <v>117635482</v>
      </c>
      <c r="P62">
        <v>109022</v>
      </c>
      <c r="Q62">
        <v>1912533</v>
      </c>
      <c r="R62">
        <v>20313336</v>
      </c>
      <c r="S62">
        <v>65267653</v>
      </c>
      <c r="T62">
        <v>187185802</v>
      </c>
    </row>
    <row r="63" spans="1:20" x14ac:dyDescent="0.25">
      <c r="A63">
        <v>51822</v>
      </c>
      <c r="B63">
        <v>617467</v>
      </c>
      <c r="C63">
        <v>4678667</v>
      </c>
      <c r="D63">
        <v>18217957</v>
      </c>
      <c r="E63">
        <v>41726672</v>
      </c>
      <c r="F63">
        <v>86044</v>
      </c>
      <c r="G63">
        <v>1305334</v>
      </c>
      <c r="H63">
        <v>12702801</v>
      </c>
      <c r="I63">
        <v>30988715</v>
      </c>
      <c r="J63">
        <v>135936061</v>
      </c>
      <c r="K63">
        <v>144711</v>
      </c>
      <c r="L63">
        <v>1628000</v>
      </c>
      <c r="M63">
        <v>15659602</v>
      </c>
      <c r="N63">
        <v>61604408</v>
      </c>
      <c r="O63">
        <v>110469836</v>
      </c>
      <c r="P63">
        <v>135422</v>
      </c>
      <c r="Q63">
        <v>1903244</v>
      </c>
      <c r="R63">
        <v>16998669</v>
      </c>
      <c r="S63">
        <v>79049921</v>
      </c>
      <c r="T63">
        <v>190265313</v>
      </c>
    </row>
    <row r="64" spans="1:20" x14ac:dyDescent="0.25">
      <c r="A64">
        <v>84578</v>
      </c>
      <c r="B64">
        <v>632133</v>
      </c>
      <c r="C64">
        <v>5064889</v>
      </c>
      <c r="D64">
        <v>19514491</v>
      </c>
      <c r="E64">
        <v>43824006</v>
      </c>
      <c r="F64">
        <v>96800</v>
      </c>
      <c r="G64">
        <v>1276490</v>
      </c>
      <c r="H64">
        <v>9524534</v>
      </c>
      <c r="I64">
        <v>32352226</v>
      </c>
      <c r="J64">
        <v>73185698</v>
      </c>
      <c r="K64">
        <v>142267</v>
      </c>
      <c r="L64">
        <v>1768311</v>
      </c>
      <c r="M64">
        <v>14040891</v>
      </c>
      <c r="N64">
        <v>55410185</v>
      </c>
      <c r="O64">
        <v>123522682</v>
      </c>
      <c r="P64">
        <v>120756</v>
      </c>
      <c r="Q64">
        <v>2114445</v>
      </c>
      <c r="R64">
        <v>19194758</v>
      </c>
      <c r="S64">
        <v>66129564</v>
      </c>
      <c r="T64">
        <v>232588919</v>
      </c>
    </row>
    <row r="65" spans="1:20" x14ac:dyDescent="0.25">
      <c r="A65">
        <v>63067</v>
      </c>
      <c r="B65">
        <v>632133</v>
      </c>
      <c r="C65">
        <v>8404979</v>
      </c>
      <c r="D65">
        <v>16216446</v>
      </c>
      <c r="E65">
        <v>46027429</v>
      </c>
      <c r="F65">
        <v>88489</v>
      </c>
      <c r="G65">
        <v>1484756</v>
      </c>
      <c r="H65">
        <v>12298490</v>
      </c>
      <c r="I65">
        <v>33008804</v>
      </c>
      <c r="J65">
        <v>89394323</v>
      </c>
      <c r="K65">
        <v>151067</v>
      </c>
      <c r="L65">
        <v>1658312</v>
      </c>
      <c r="M65">
        <v>14921869</v>
      </c>
      <c r="N65">
        <v>60323030</v>
      </c>
      <c r="O65">
        <v>114930948</v>
      </c>
      <c r="P65">
        <v>109022</v>
      </c>
      <c r="Q65">
        <v>1956044</v>
      </c>
      <c r="R65">
        <v>16036536</v>
      </c>
      <c r="S65">
        <v>64271786</v>
      </c>
      <c r="T65">
        <v>197562469</v>
      </c>
    </row>
    <row r="66" spans="1:20" x14ac:dyDescent="0.25">
      <c r="A66">
        <v>63067</v>
      </c>
      <c r="B66">
        <v>565156</v>
      </c>
      <c r="C66">
        <v>6502223</v>
      </c>
      <c r="D66">
        <v>17424491</v>
      </c>
      <c r="E66">
        <v>44905917</v>
      </c>
      <c r="F66">
        <v>77734</v>
      </c>
      <c r="G66">
        <v>1392844</v>
      </c>
      <c r="H66">
        <v>9350979</v>
      </c>
      <c r="I66">
        <v>30278848</v>
      </c>
      <c r="J66">
        <v>104615880</v>
      </c>
      <c r="K66">
        <v>141778</v>
      </c>
      <c r="L66">
        <v>2050400</v>
      </c>
      <c r="M66">
        <v>16980580</v>
      </c>
      <c r="N66">
        <v>51699029</v>
      </c>
      <c r="O66">
        <v>113429570</v>
      </c>
      <c r="P66">
        <v>372533</v>
      </c>
      <c r="Q66">
        <v>1919378</v>
      </c>
      <c r="R66">
        <v>16549869</v>
      </c>
      <c r="S66">
        <v>64769963</v>
      </c>
      <c r="T66">
        <v>219076028</v>
      </c>
    </row>
    <row r="67" spans="1:20" x14ac:dyDescent="0.25">
      <c r="A67">
        <v>55244</v>
      </c>
      <c r="B67">
        <v>729911</v>
      </c>
      <c r="C67">
        <v>4454267</v>
      </c>
      <c r="D67">
        <v>17790668</v>
      </c>
      <c r="E67">
        <v>47042362</v>
      </c>
      <c r="F67">
        <v>97778</v>
      </c>
      <c r="G67">
        <v>1799600</v>
      </c>
      <c r="H67">
        <v>10763868</v>
      </c>
      <c r="I67">
        <v>33659027</v>
      </c>
      <c r="J67">
        <v>87912011</v>
      </c>
      <c r="K67">
        <v>129067</v>
      </c>
      <c r="L67">
        <v>2067023</v>
      </c>
      <c r="M67">
        <v>15031869</v>
      </c>
      <c r="N67">
        <v>72901165</v>
      </c>
      <c r="O67">
        <v>134381395</v>
      </c>
      <c r="P67">
        <v>169155</v>
      </c>
      <c r="Q67">
        <v>1906667</v>
      </c>
      <c r="R67">
        <v>19586358</v>
      </c>
      <c r="S67">
        <v>78467655</v>
      </c>
      <c r="T67">
        <v>187299713</v>
      </c>
    </row>
    <row r="68" spans="1:20" x14ac:dyDescent="0.25">
      <c r="A68">
        <v>58667</v>
      </c>
      <c r="B68">
        <v>696178</v>
      </c>
      <c r="C68">
        <v>5226222</v>
      </c>
      <c r="D68">
        <v>17578491</v>
      </c>
      <c r="E68">
        <v>44880984</v>
      </c>
      <c r="F68">
        <v>86533</v>
      </c>
      <c r="G68">
        <v>1345912</v>
      </c>
      <c r="H68">
        <v>13289469</v>
      </c>
      <c r="I68">
        <v>33392093</v>
      </c>
      <c r="J68">
        <v>93413967</v>
      </c>
      <c r="K68">
        <v>151067</v>
      </c>
      <c r="L68">
        <v>1583023</v>
      </c>
      <c r="M68">
        <v>17827336</v>
      </c>
      <c r="N68">
        <v>52406451</v>
      </c>
      <c r="O68">
        <v>124966372</v>
      </c>
      <c r="P68">
        <v>156933</v>
      </c>
      <c r="Q68">
        <v>1988800</v>
      </c>
      <c r="R68">
        <v>19530624</v>
      </c>
      <c r="S68">
        <v>73236543</v>
      </c>
      <c r="T68">
        <v>164620644</v>
      </c>
    </row>
    <row r="69" spans="1:20" x14ac:dyDescent="0.25">
      <c r="A69">
        <v>71378</v>
      </c>
      <c r="B69">
        <v>552933</v>
      </c>
      <c r="C69">
        <v>5060490</v>
      </c>
      <c r="D69">
        <v>18957158</v>
      </c>
      <c r="E69">
        <v>42565605</v>
      </c>
      <c r="F69">
        <v>118800</v>
      </c>
      <c r="G69">
        <v>1598178</v>
      </c>
      <c r="H69">
        <v>11978268</v>
      </c>
      <c r="I69">
        <v>42760672</v>
      </c>
      <c r="J69">
        <v>93274634</v>
      </c>
      <c r="K69">
        <v>523111</v>
      </c>
      <c r="L69">
        <v>1953112</v>
      </c>
      <c r="M69">
        <v>14551780</v>
      </c>
      <c r="N69">
        <v>55131029</v>
      </c>
      <c r="O69">
        <v>104626146</v>
      </c>
      <c r="P69">
        <v>171600</v>
      </c>
      <c r="Q69">
        <v>2172622</v>
      </c>
      <c r="R69">
        <v>19065202</v>
      </c>
      <c r="S69">
        <v>84607611</v>
      </c>
      <c r="T69">
        <v>190039935</v>
      </c>
    </row>
    <row r="70" spans="1:20" x14ac:dyDescent="0.25">
      <c r="A70">
        <v>53778</v>
      </c>
      <c r="B70">
        <v>566622</v>
      </c>
      <c r="C70">
        <v>4615601</v>
      </c>
      <c r="D70">
        <v>18098180</v>
      </c>
      <c r="E70">
        <v>40854983</v>
      </c>
      <c r="F70">
        <v>94355</v>
      </c>
      <c r="G70">
        <v>1183600</v>
      </c>
      <c r="H70">
        <v>11159379</v>
      </c>
      <c r="I70">
        <v>34551249</v>
      </c>
      <c r="J70">
        <v>82755699</v>
      </c>
      <c r="K70">
        <v>99244</v>
      </c>
      <c r="L70">
        <v>2129600</v>
      </c>
      <c r="M70">
        <v>14808936</v>
      </c>
      <c r="N70">
        <v>54068185</v>
      </c>
      <c r="O70">
        <v>107960858</v>
      </c>
      <c r="P70">
        <v>150089</v>
      </c>
      <c r="Q70">
        <v>2107111</v>
      </c>
      <c r="R70">
        <v>18188624</v>
      </c>
      <c r="S70">
        <v>68239120</v>
      </c>
      <c r="T70">
        <v>208132249</v>
      </c>
    </row>
    <row r="71" spans="1:20" x14ac:dyDescent="0.25">
      <c r="A71">
        <v>64533</v>
      </c>
      <c r="B71">
        <v>652178</v>
      </c>
      <c r="C71">
        <v>4564267</v>
      </c>
      <c r="D71">
        <v>17446491</v>
      </c>
      <c r="E71">
        <v>44404317</v>
      </c>
      <c r="F71">
        <v>126134</v>
      </c>
      <c r="G71">
        <v>1755111</v>
      </c>
      <c r="H71">
        <v>9809068</v>
      </c>
      <c r="I71">
        <v>30388359</v>
      </c>
      <c r="J71">
        <v>90919167</v>
      </c>
      <c r="K71">
        <v>227822</v>
      </c>
      <c r="L71">
        <v>2301200</v>
      </c>
      <c r="M71">
        <v>16109869</v>
      </c>
      <c r="N71">
        <v>46789606</v>
      </c>
      <c r="O71">
        <v>108239036</v>
      </c>
      <c r="P71">
        <v>164267</v>
      </c>
      <c r="Q71">
        <v>1980978</v>
      </c>
      <c r="R71">
        <v>21546803</v>
      </c>
      <c r="S71">
        <v>75177431</v>
      </c>
      <c r="T71">
        <v>212840249</v>
      </c>
    </row>
    <row r="72" spans="1:20" x14ac:dyDescent="0.25">
      <c r="A72">
        <v>59155</v>
      </c>
      <c r="B72">
        <v>555378</v>
      </c>
      <c r="C72">
        <v>4810178</v>
      </c>
      <c r="D72">
        <v>15656179</v>
      </c>
      <c r="E72">
        <v>44317783</v>
      </c>
      <c r="F72">
        <v>97778</v>
      </c>
      <c r="G72">
        <v>1103422</v>
      </c>
      <c r="H72">
        <v>11241513</v>
      </c>
      <c r="I72">
        <v>31546049</v>
      </c>
      <c r="J72">
        <v>126307883</v>
      </c>
      <c r="K72">
        <v>122223</v>
      </c>
      <c r="L72">
        <v>1618222</v>
      </c>
      <c r="M72">
        <v>14152847</v>
      </c>
      <c r="N72">
        <v>47739517</v>
      </c>
      <c r="O72">
        <v>131627972</v>
      </c>
      <c r="P72">
        <v>196044</v>
      </c>
      <c r="Q72">
        <v>1957023</v>
      </c>
      <c r="R72">
        <v>18026313</v>
      </c>
      <c r="S72">
        <v>75667298</v>
      </c>
      <c r="T72">
        <v>217672916</v>
      </c>
    </row>
    <row r="73" spans="1:20" x14ac:dyDescent="0.25">
      <c r="A73">
        <v>109511</v>
      </c>
      <c r="B73">
        <v>807156</v>
      </c>
      <c r="C73">
        <v>4663023</v>
      </c>
      <c r="D73">
        <v>19841069</v>
      </c>
      <c r="E73">
        <v>53194540</v>
      </c>
      <c r="F73">
        <v>100222</v>
      </c>
      <c r="G73">
        <v>1094134</v>
      </c>
      <c r="H73">
        <v>11105601</v>
      </c>
      <c r="I73">
        <v>30389338</v>
      </c>
      <c r="J73">
        <v>98410413</v>
      </c>
      <c r="K73">
        <v>135911</v>
      </c>
      <c r="L73">
        <v>1932089</v>
      </c>
      <c r="M73">
        <v>13922580</v>
      </c>
      <c r="N73">
        <v>48202006</v>
      </c>
      <c r="O73">
        <v>120622593</v>
      </c>
      <c r="P73">
        <v>170622</v>
      </c>
      <c r="Q73">
        <v>1880756</v>
      </c>
      <c r="R73">
        <v>18313291</v>
      </c>
      <c r="S73">
        <v>64556319</v>
      </c>
      <c r="T73">
        <v>166101977</v>
      </c>
    </row>
    <row r="74" spans="1:20" x14ac:dyDescent="0.25">
      <c r="A74">
        <v>70889</v>
      </c>
      <c r="B74">
        <v>836000</v>
      </c>
      <c r="C74">
        <v>4785734</v>
      </c>
      <c r="D74">
        <v>15678669</v>
      </c>
      <c r="E74">
        <v>39951027</v>
      </c>
      <c r="F74">
        <v>93867</v>
      </c>
      <c r="G74">
        <v>1137156</v>
      </c>
      <c r="H74">
        <v>10665602</v>
      </c>
      <c r="I74">
        <v>33035204</v>
      </c>
      <c r="J74">
        <v>80697966</v>
      </c>
      <c r="K74">
        <v>149600</v>
      </c>
      <c r="L74">
        <v>2188267</v>
      </c>
      <c r="M74">
        <v>12724313</v>
      </c>
      <c r="N74">
        <v>48850762</v>
      </c>
      <c r="O74">
        <v>123130105</v>
      </c>
      <c r="P74">
        <v>214134</v>
      </c>
      <c r="Q74">
        <v>2092445</v>
      </c>
      <c r="R74">
        <v>16599247</v>
      </c>
      <c r="S74">
        <v>75334854</v>
      </c>
      <c r="T74">
        <v>166635843</v>
      </c>
    </row>
    <row r="75" spans="1:20" x14ac:dyDescent="0.25">
      <c r="A75">
        <v>41067</v>
      </c>
      <c r="B75">
        <v>603778</v>
      </c>
      <c r="C75">
        <v>4619023</v>
      </c>
      <c r="D75">
        <v>18275158</v>
      </c>
      <c r="E75">
        <v>35863916</v>
      </c>
      <c r="F75">
        <v>101689</v>
      </c>
      <c r="G75">
        <v>1163556</v>
      </c>
      <c r="H75">
        <v>13107601</v>
      </c>
      <c r="I75">
        <v>32948182</v>
      </c>
      <c r="J75">
        <v>79393610</v>
      </c>
      <c r="K75">
        <v>108533</v>
      </c>
      <c r="L75">
        <v>1623600</v>
      </c>
      <c r="M75">
        <v>13147690</v>
      </c>
      <c r="N75">
        <v>49447207</v>
      </c>
      <c r="O75">
        <v>148900907</v>
      </c>
      <c r="P75">
        <v>120267</v>
      </c>
      <c r="Q75">
        <v>1969734</v>
      </c>
      <c r="R75">
        <v>18311825</v>
      </c>
      <c r="S75">
        <v>69161653</v>
      </c>
      <c r="T75">
        <v>159042420</v>
      </c>
    </row>
    <row r="76" spans="1:20" x14ac:dyDescent="0.25">
      <c r="A76">
        <v>48400</v>
      </c>
      <c r="B76">
        <v>605734</v>
      </c>
      <c r="C76">
        <v>4966623</v>
      </c>
      <c r="D76">
        <v>16090802</v>
      </c>
      <c r="E76">
        <v>40516183</v>
      </c>
      <c r="F76">
        <v>116845</v>
      </c>
      <c r="G76">
        <v>2209778</v>
      </c>
      <c r="H76">
        <v>9750401</v>
      </c>
      <c r="I76">
        <v>34254005</v>
      </c>
      <c r="J76">
        <v>75022943</v>
      </c>
      <c r="K76">
        <v>130534</v>
      </c>
      <c r="L76">
        <v>1489645</v>
      </c>
      <c r="M76">
        <v>13416091</v>
      </c>
      <c r="N76">
        <v>56239830</v>
      </c>
      <c r="O76">
        <v>121570060</v>
      </c>
      <c r="P76">
        <v>137866</v>
      </c>
      <c r="Q76">
        <v>1976578</v>
      </c>
      <c r="R76">
        <v>22845780</v>
      </c>
      <c r="S76">
        <v>69903787</v>
      </c>
      <c r="T76">
        <v>174210200</v>
      </c>
    </row>
    <row r="77" spans="1:20" x14ac:dyDescent="0.25">
      <c r="A77">
        <v>90933</v>
      </c>
      <c r="B77">
        <v>548044</v>
      </c>
      <c r="C77">
        <v>5559156</v>
      </c>
      <c r="D77">
        <v>15452313</v>
      </c>
      <c r="E77">
        <v>43771695</v>
      </c>
      <c r="F77">
        <v>94356</v>
      </c>
      <c r="G77">
        <v>1366444</v>
      </c>
      <c r="H77">
        <v>8877735</v>
      </c>
      <c r="I77">
        <v>45520939</v>
      </c>
      <c r="J77">
        <v>83890900</v>
      </c>
      <c r="K77">
        <v>115378</v>
      </c>
      <c r="L77">
        <v>1652445</v>
      </c>
      <c r="M77">
        <v>13218579</v>
      </c>
      <c r="N77">
        <v>52511562</v>
      </c>
      <c r="O77">
        <v>116757926</v>
      </c>
      <c r="P77">
        <v>153511</v>
      </c>
      <c r="Q77">
        <v>2000044</v>
      </c>
      <c r="R77">
        <v>19862091</v>
      </c>
      <c r="S77">
        <v>71954187</v>
      </c>
      <c r="T77">
        <v>177948245</v>
      </c>
    </row>
    <row r="78" spans="1:20" x14ac:dyDescent="0.25">
      <c r="A78">
        <v>70889</v>
      </c>
      <c r="B78">
        <v>556845</v>
      </c>
      <c r="C78">
        <v>4797956</v>
      </c>
      <c r="D78">
        <v>16238447</v>
      </c>
      <c r="E78">
        <v>41779472</v>
      </c>
      <c r="F78">
        <v>89955</v>
      </c>
      <c r="G78">
        <v>1228089</v>
      </c>
      <c r="H78">
        <v>9665335</v>
      </c>
      <c r="I78">
        <v>40645249</v>
      </c>
      <c r="J78">
        <v>113541525</v>
      </c>
      <c r="K78">
        <v>114889</v>
      </c>
      <c r="L78">
        <v>1993200</v>
      </c>
      <c r="M78">
        <v>15698225</v>
      </c>
      <c r="N78">
        <v>52156628</v>
      </c>
      <c r="O78">
        <v>115763037</v>
      </c>
      <c r="P78">
        <v>154977</v>
      </c>
      <c r="Q78">
        <v>1981467</v>
      </c>
      <c r="R78">
        <v>23433914</v>
      </c>
      <c r="S78">
        <v>70851742</v>
      </c>
      <c r="T78">
        <v>174425800</v>
      </c>
    </row>
    <row r="79" spans="1:20" x14ac:dyDescent="0.25">
      <c r="A79">
        <v>1147911</v>
      </c>
      <c r="B79">
        <v>618445</v>
      </c>
      <c r="C79">
        <v>6239690</v>
      </c>
      <c r="D79">
        <v>18795825</v>
      </c>
      <c r="E79">
        <v>41720806</v>
      </c>
      <c r="F79">
        <v>127600</v>
      </c>
      <c r="G79">
        <v>1189956</v>
      </c>
      <c r="H79">
        <v>10959424</v>
      </c>
      <c r="I79">
        <v>33285515</v>
      </c>
      <c r="J79">
        <v>87884144</v>
      </c>
      <c r="K79">
        <v>128089</v>
      </c>
      <c r="L79">
        <v>1608445</v>
      </c>
      <c r="M79">
        <v>15839024</v>
      </c>
      <c r="N79">
        <v>61688986</v>
      </c>
      <c r="O79">
        <v>112916236</v>
      </c>
      <c r="P79">
        <v>130045</v>
      </c>
      <c r="Q79">
        <v>1973156</v>
      </c>
      <c r="R79">
        <v>18808536</v>
      </c>
      <c r="S79">
        <v>61456275</v>
      </c>
      <c r="T79">
        <v>168973711</v>
      </c>
    </row>
    <row r="80" spans="1:20" x14ac:dyDescent="0.25">
      <c r="A80">
        <v>58666</v>
      </c>
      <c r="B80">
        <v>548533</v>
      </c>
      <c r="C80">
        <v>4591156</v>
      </c>
      <c r="D80">
        <v>18124580</v>
      </c>
      <c r="E80">
        <v>43598139</v>
      </c>
      <c r="F80">
        <v>82622</v>
      </c>
      <c r="G80">
        <v>1265245</v>
      </c>
      <c r="H80">
        <v>9086001</v>
      </c>
      <c r="I80">
        <v>32987293</v>
      </c>
      <c r="J80">
        <v>84242411</v>
      </c>
      <c r="K80">
        <v>142755</v>
      </c>
      <c r="L80">
        <v>1545378</v>
      </c>
      <c r="M80">
        <v>16907736</v>
      </c>
      <c r="N80">
        <v>53441918</v>
      </c>
      <c r="O80">
        <v>113097615</v>
      </c>
      <c r="P80">
        <v>157423</v>
      </c>
      <c r="Q80">
        <v>1957511</v>
      </c>
      <c r="R80">
        <v>18310358</v>
      </c>
      <c r="S80">
        <v>64480542</v>
      </c>
      <c r="T80">
        <v>187843357</v>
      </c>
    </row>
    <row r="81" spans="1:20" x14ac:dyDescent="0.25">
      <c r="A81">
        <v>52800</v>
      </c>
      <c r="B81">
        <v>552444</v>
      </c>
      <c r="C81">
        <v>4824356</v>
      </c>
      <c r="D81">
        <v>16669157</v>
      </c>
      <c r="E81">
        <v>44732362</v>
      </c>
      <c r="F81">
        <v>83111</v>
      </c>
      <c r="G81">
        <v>1131289</v>
      </c>
      <c r="H81">
        <v>9743068</v>
      </c>
      <c r="I81">
        <v>33183826</v>
      </c>
      <c r="J81">
        <v>113764947</v>
      </c>
      <c r="K81">
        <v>154489</v>
      </c>
      <c r="L81">
        <v>1468133</v>
      </c>
      <c r="M81">
        <v>15382891</v>
      </c>
      <c r="N81">
        <v>52666051</v>
      </c>
      <c r="O81">
        <v>115720503</v>
      </c>
      <c r="P81">
        <v>156934</v>
      </c>
      <c r="Q81">
        <v>2105156</v>
      </c>
      <c r="R81">
        <v>20737691</v>
      </c>
      <c r="S81">
        <v>86535300</v>
      </c>
      <c r="T81">
        <v>190319091</v>
      </c>
    </row>
    <row r="82" spans="1:20" x14ac:dyDescent="0.25">
      <c r="A82">
        <v>41555</v>
      </c>
      <c r="B82">
        <v>1169423</v>
      </c>
      <c r="C82">
        <v>5032623</v>
      </c>
      <c r="D82">
        <v>18698535</v>
      </c>
      <c r="E82">
        <v>50373651</v>
      </c>
      <c r="F82">
        <v>88489</v>
      </c>
      <c r="G82">
        <v>1461778</v>
      </c>
      <c r="H82">
        <v>11634091</v>
      </c>
      <c r="I82">
        <v>33288937</v>
      </c>
      <c r="J82">
        <v>89115655</v>
      </c>
      <c r="K82">
        <v>115378</v>
      </c>
      <c r="L82">
        <v>1649022</v>
      </c>
      <c r="M82">
        <v>14813824</v>
      </c>
      <c r="N82">
        <v>48839029</v>
      </c>
      <c r="O82">
        <v>122900815</v>
      </c>
      <c r="P82">
        <v>167200</v>
      </c>
      <c r="Q82">
        <v>2188267</v>
      </c>
      <c r="R82">
        <v>18377336</v>
      </c>
      <c r="S82">
        <v>65139075</v>
      </c>
      <c r="T82">
        <v>138842506</v>
      </c>
    </row>
    <row r="83" spans="1:20" x14ac:dyDescent="0.25">
      <c r="A83">
        <v>51822</v>
      </c>
      <c r="B83">
        <v>1012489</v>
      </c>
      <c r="C83">
        <v>5698490</v>
      </c>
      <c r="D83">
        <v>18485869</v>
      </c>
      <c r="E83">
        <v>47823117</v>
      </c>
      <c r="F83">
        <v>77245</v>
      </c>
      <c r="G83">
        <v>1311200</v>
      </c>
      <c r="H83">
        <v>11887334</v>
      </c>
      <c r="I83">
        <v>33314849</v>
      </c>
      <c r="J83">
        <v>93671123</v>
      </c>
      <c r="K83">
        <v>155467</v>
      </c>
      <c r="L83">
        <v>1551733</v>
      </c>
      <c r="M83">
        <v>13087068</v>
      </c>
      <c r="N83">
        <v>47155784</v>
      </c>
      <c r="O83">
        <v>116452859</v>
      </c>
      <c r="P83">
        <v>177955</v>
      </c>
      <c r="Q83">
        <v>2443467</v>
      </c>
      <c r="R83">
        <v>19823958</v>
      </c>
      <c r="S83">
        <v>70066587</v>
      </c>
      <c r="T83">
        <v>156534909</v>
      </c>
    </row>
    <row r="84" spans="1:20" x14ac:dyDescent="0.25">
      <c r="A84">
        <v>68933</v>
      </c>
      <c r="B84">
        <v>669778</v>
      </c>
      <c r="C84">
        <v>5366045</v>
      </c>
      <c r="D84">
        <v>22603781</v>
      </c>
      <c r="E84">
        <v>54262273</v>
      </c>
      <c r="F84">
        <v>88489</v>
      </c>
      <c r="G84">
        <v>1207556</v>
      </c>
      <c r="H84">
        <v>9999735</v>
      </c>
      <c r="I84">
        <v>31441915</v>
      </c>
      <c r="J84">
        <v>116283704</v>
      </c>
      <c r="K84">
        <v>170134</v>
      </c>
      <c r="L84">
        <v>1515556</v>
      </c>
      <c r="M84">
        <v>12916935</v>
      </c>
      <c r="N84">
        <v>43548761</v>
      </c>
      <c r="O84">
        <v>125246016</v>
      </c>
      <c r="P84">
        <v>143245</v>
      </c>
      <c r="Q84">
        <v>2009333</v>
      </c>
      <c r="R84">
        <v>17047558</v>
      </c>
      <c r="S84">
        <v>63359031</v>
      </c>
      <c r="T84">
        <v>282055680</v>
      </c>
    </row>
    <row r="85" spans="1:20" x14ac:dyDescent="0.25">
      <c r="A85">
        <v>54756</v>
      </c>
      <c r="B85">
        <v>742623</v>
      </c>
      <c r="C85">
        <v>6412757</v>
      </c>
      <c r="D85">
        <v>21010003</v>
      </c>
      <c r="E85">
        <v>51362185</v>
      </c>
      <c r="F85">
        <v>126133</v>
      </c>
      <c r="G85">
        <v>1103912</v>
      </c>
      <c r="H85">
        <v>10410401</v>
      </c>
      <c r="I85">
        <v>38667205</v>
      </c>
      <c r="J85">
        <v>88710367</v>
      </c>
      <c r="K85">
        <v>146667</v>
      </c>
      <c r="L85">
        <v>1551245</v>
      </c>
      <c r="M85">
        <v>12798135</v>
      </c>
      <c r="N85">
        <v>50060273</v>
      </c>
      <c r="O85">
        <v>114117925</v>
      </c>
      <c r="P85">
        <v>157911</v>
      </c>
      <c r="Q85">
        <v>1971200</v>
      </c>
      <c r="R85">
        <v>18384180</v>
      </c>
      <c r="S85">
        <v>76492543</v>
      </c>
      <c r="T85">
        <v>178927490</v>
      </c>
    </row>
    <row r="86" spans="1:20" x14ac:dyDescent="0.25">
      <c r="A86">
        <v>54756</v>
      </c>
      <c r="B86">
        <v>754845</v>
      </c>
      <c r="C86">
        <v>7365601</v>
      </c>
      <c r="D86">
        <v>17771113</v>
      </c>
      <c r="E86">
        <v>48333028</v>
      </c>
      <c r="F86">
        <v>89467</v>
      </c>
      <c r="G86">
        <v>1063822</v>
      </c>
      <c r="H86">
        <v>9585157</v>
      </c>
      <c r="I86">
        <v>35290449</v>
      </c>
      <c r="J86">
        <v>78291166</v>
      </c>
      <c r="K86">
        <v>137378</v>
      </c>
      <c r="L86">
        <v>1711600</v>
      </c>
      <c r="M86">
        <v>13794491</v>
      </c>
      <c r="N86">
        <v>49393429</v>
      </c>
      <c r="O86">
        <v>128084505</v>
      </c>
      <c r="P86">
        <v>163777</v>
      </c>
      <c r="Q86">
        <v>2536844</v>
      </c>
      <c r="R86">
        <v>17403957</v>
      </c>
      <c r="S86">
        <v>71686765</v>
      </c>
      <c r="T86">
        <v>152902953</v>
      </c>
    </row>
    <row r="87" spans="1:20" x14ac:dyDescent="0.25">
      <c r="A87">
        <v>71867</v>
      </c>
      <c r="B87">
        <v>580800</v>
      </c>
      <c r="C87">
        <v>5368979</v>
      </c>
      <c r="D87">
        <v>17903602</v>
      </c>
      <c r="E87">
        <v>41055917</v>
      </c>
      <c r="F87">
        <v>99244</v>
      </c>
      <c r="G87">
        <v>1051600</v>
      </c>
      <c r="H87">
        <v>9297201</v>
      </c>
      <c r="I87">
        <v>39214271</v>
      </c>
      <c r="J87">
        <v>78251566</v>
      </c>
      <c r="K87">
        <v>115378</v>
      </c>
      <c r="L87">
        <v>1914490</v>
      </c>
      <c r="M87">
        <v>13747557</v>
      </c>
      <c r="N87">
        <v>52028051</v>
      </c>
      <c r="O87">
        <v>113284370</v>
      </c>
      <c r="P87">
        <v>110489</v>
      </c>
      <c r="Q87">
        <v>2435156</v>
      </c>
      <c r="R87">
        <v>18931736</v>
      </c>
      <c r="S87">
        <v>73778720</v>
      </c>
      <c r="T87">
        <v>176713311</v>
      </c>
    </row>
    <row r="88" spans="1:20" x14ac:dyDescent="0.25">
      <c r="A88">
        <v>223422</v>
      </c>
      <c r="B88">
        <v>563689</v>
      </c>
      <c r="C88">
        <v>5096179</v>
      </c>
      <c r="D88">
        <v>20369558</v>
      </c>
      <c r="E88">
        <v>45701339</v>
      </c>
      <c r="F88">
        <v>100711</v>
      </c>
      <c r="G88">
        <v>1150845</v>
      </c>
      <c r="H88">
        <v>11372046</v>
      </c>
      <c r="I88">
        <v>29760138</v>
      </c>
      <c r="J88">
        <v>78249610</v>
      </c>
      <c r="K88">
        <v>152045</v>
      </c>
      <c r="L88">
        <v>1518489</v>
      </c>
      <c r="M88">
        <v>12382579</v>
      </c>
      <c r="N88">
        <v>56185562</v>
      </c>
      <c r="O88">
        <v>123706504</v>
      </c>
      <c r="P88">
        <v>130044</v>
      </c>
      <c r="Q88">
        <v>2400444</v>
      </c>
      <c r="R88">
        <v>19311114</v>
      </c>
      <c r="S88">
        <v>68715297</v>
      </c>
      <c r="T88">
        <v>151777530</v>
      </c>
    </row>
    <row r="89" spans="1:20" x14ac:dyDescent="0.25">
      <c r="A89">
        <v>54266</v>
      </c>
      <c r="B89">
        <v>581778</v>
      </c>
      <c r="C89">
        <v>4797956</v>
      </c>
      <c r="D89">
        <v>17425958</v>
      </c>
      <c r="E89">
        <v>46635117</v>
      </c>
      <c r="F89">
        <v>86045</v>
      </c>
      <c r="G89">
        <v>1074578</v>
      </c>
      <c r="H89">
        <v>11771957</v>
      </c>
      <c r="I89">
        <v>33129070</v>
      </c>
      <c r="J89">
        <v>81403433</v>
      </c>
      <c r="K89">
        <v>125156</v>
      </c>
      <c r="L89">
        <v>1959955</v>
      </c>
      <c r="M89">
        <v>14186090</v>
      </c>
      <c r="N89">
        <v>58336674</v>
      </c>
      <c r="O89">
        <v>119909793</v>
      </c>
      <c r="P89">
        <v>113911</v>
      </c>
      <c r="Q89">
        <v>1930134</v>
      </c>
      <c r="R89">
        <v>19350224</v>
      </c>
      <c r="S89">
        <v>62784586</v>
      </c>
      <c r="T89">
        <v>155530731</v>
      </c>
    </row>
    <row r="90" spans="1:20" x14ac:dyDescent="0.25">
      <c r="A90">
        <v>149600</v>
      </c>
      <c r="B90">
        <v>671244</v>
      </c>
      <c r="C90">
        <v>6132134</v>
      </c>
      <c r="D90">
        <v>18966936</v>
      </c>
      <c r="E90">
        <v>44539739</v>
      </c>
      <c r="F90">
        <v>116844</v>
      </c>
      <c r="G90">
        <v>1040356</v>
      </c>
      <c r="H90">
        <v>9358313</v>
      </c>
      <c r="I90">
        <v>29992849</v>
      </c>
      <c r="J90">
        <v>82889166</v>
      </c>
      <c r="K90">
        <v>146667</v>
      </c>
      <c r="L90">
        <v>1545867</v>
      </c>
      <c r="M90">
        <v>16729780</v>
      </c>
      <c r="N90">
        <v>47676940</v>
      </c>
      <c r="O90">
        <v>103412235</v>
      </c>
      <c r="P90">
        <v>164267</v>
      </c>
      <c r="Q90">
        <v>1973156</v>
      </c>
      <c r="R90">
        <v>18188625</v>
      </c>
      <c r="S90">
        <v>70435209</v>
      </c>
      <c r="T90">
        <v>152734286</v>
      </c>
    </row>
    <row r="91" spans="1:20" x14ac:dyDescent="0.25">
      <c r="A91">
        <v>56712</v>
      </c>
      <c r="B91">
        <v>732844</v>
      </c>
      <c r="C91">
        <v>5258000</v>
      </c>
      <c r="D91">
        <v>17798491</v>
      </c>
      <c r="E91">
        <v>46090984</v>
      </c>
      <c r="F91">
        <v>117334</v>
      </c>
      <c r="G91">
        <v>1254489</v>
      </c>
      <c r="H91">
        <v>16192491</v>
      </c>
      <c r="I91">
        <v>35093916</v>
      </c>
      <c r="J91">
        <v>100254013</v>
      </c>
      <c r="K91">
        <v>113423</v>
      </c>
      <c r="L91">
        <v>1460800</v>
      </c>
      <c r="M91">
        <v>15749069</v>
      </c>
      <c r="N91">
        <v>47967340</v>
      </c>
      <c r="O91">
        <v>111778592</v>
      </c>
      <c r="P91">
        <v>143244</v>
      </c>
      <c r="Q91">
        <v>1973645</v>
      </c>
      <c r="R91">
        <v>18890180</v>
      </c>
      <c r="S91">
        <v>74142454</v>
      </c>
      <c r="T91">
        <v>157699442</v>
      </c>
    </row>
    <row r="92" spans="1:20" x14ac:dyDescent="0.25">
      <c r="A92">
        <v>57689</v>
      </c>
      <c r="B92">
        <v>733822</v>
      </c>
      <c r="C92">
        <v>5404178</v>
      </c>
      <c r="D92">
        <v>18446269</v>
      </c>
      <c r="E92">
        <v>52010940</v>
      </c>
      <c r="F92">
        <v>76267</v>
      </c>
      <c r="G92">
        <v>1542933</v>
      </c>
      <c r="H92">
        <v>13246935</v>
      </c>
      <c r="I92">
        <v>34659293</v>
      </c>
      <c r="J92">
        <v>87087255</v>
      </c>
      <c r="K92">
        <v>166711</v>
      </c>
      <c r="L92">
        <v>1703289</v>
      </c>
      <c r="M92">
        <v>14298046</v>
      </c>
      <c r="N92">
        <v>56888096</v>
      </c>
      <c r="O92">
        <v>117460459</v>
      </c>
      <c r="P92">
        <v>164267</v>
      </c>
      <c r="Q92">
        <v>1961422</v>
      </c>
      <c r="R92">
        <v>16606091</v>
      </c>
      <c r="S92">
        <v>63497875</v>
      </c>
      <c r="T92">
        <v>177247178</v>
      </c>
    </row>
    <row r="93" spans="1:20" x14ac:dyDescent="0.25">
      <c r="A93">
        <v>60133</v>
      </c>
      <c r="B93">
        <v>844311</v>
      </c>
      <c r="C93">
        <v>6044623</v>
      </c>
      <c r="D93">
        <v>16653513</v>
      </c>
      <c r="E93">
        <v>45294095</v>
      </c>
      <c r="F93">
        <v>83111</v>
      </c>
      <c r="G93">
        <v>1275023</v>
      </c>
      <c r="H93">
        <v>11469824</v>
      </c>
      <c r="I93">
        <v>31159826</v>
      </c>
      <c r="J93">
        <v>73897031</v>
      </c>
      <c r="K93">
        <v>135911</v>
      </c>
      <c r="L93">
        <v>1712578</v>
      </c>
      <c r="M93">
        <v>16102046</v>
      </c>
      <c r="N93">
        <v>49424229</v>
      </c>
      <c r="O93">
        <v>117618370</v>
      </c>
      <c r="P93">
        <v>156444</v>
      </c>
      <c r="Q93">
        <v>2024978</v>
      </c>
      <c r="R93">
        <v>19596625</v>
      </c>
      <c r="S93">
        <v>62005297</v>
      </c>
      <c r="T93">
        <v>150408153</v>
      </c>
    </row>
    <row r="94" spans="1:20" x14ac:dyDescent="0.25">
      <c r="A94">
        <v>62578</v>
      </c>
      <c r="B94">
        <v>1263289</v>
      </c>
      <c r="C94">
        <v>4647868</v>
      </c>
      <c r="D94">
        <v>18264402</v>
      </c>
      <c r="E94">
        <v>44534850</v>
      </c>
      <c r="F94">
        <v>95334</v>
      </c>
      <c r="G94">
        <v>1146445</v>
      </c>
      <c r="H94">
        <v>9086490</v>
      </c>
      <c r="I94">
        <v>32811293</v>
      </c>
      <c r="J94">
        <v>88595967</v>
      </c>
      <c r="K94">
        <v>111466</v>
      </c>
      <c r="L94">
        <v>1530712</v>
      </c>
      <c r="M94">
        <v>15547158</v>
      </c>
      <c r="N94">
        <v>51551384</v>
      </c>
      <c r="O94">
        <v>138430373</v>
      </c>
      <c r="P94">
        <v>182844</v>
      </c>
      <c r="Q94">
        <v>2034756</v>
      </c>
      <c r="R94">
        <v>16811913</v>
      </c>
      <c r="S94">
        <v>93157301</v>
      </c>
      <c r="T94">
        <v>158059264</v>
      </c>
    </row>
    <row r="95" spans="1:20" x14ac:dyDescent="0.25">
      <c r="A95">
        <v>74311</v>
      </c>
      <c r="B95">
        <v>726978</v>
      </c>
      <c r="C95">
        <v>4377511</v>
      </c>
      <c r="D95">
        <v>21748714</v>
      </c>
      <c r="E95">
        <v>46400940</v>
      </c>
      <c r="F95">
        <v>110000</v>
      </c>
      <c r="G95">
        <v>1147422</v>
      </c>
      <c r="H95">
        <v>10955513</v>
      </c>
      <c r="I95">
        <v>29488315</v>
      </c>
      <c r="J95">
        <v>77886854</v>
      </c>
      <c r="K95">
        <v>115378</v>
      </c>
      <c r="L95">
        <v>1619689</v>
      </c>
      <c r="M95">
        <v>14239380</v>
      </c>
      <c r="N95">
        <v>47719473</v>
      </c>
      <c r="O95">
        <v>110553925</v>
      </c>
      <c r="P95">
        <v>110000</v>
      </c>
      <c r="Q95">
        <v>2294356</v>
      </c>
      <c r="R95">
        <v>21497425</v>
      </c>
      <c r="S95">
        <v>77995388</v>
      </c>
      <c r="T95">
        <v>168546421</v>
      </c>
    </row>
    <row r="96" spans="1:20" x14ac:dyDescent="0.25">
      <c r="A96">
        <v>52800</v>
      </c>
      <c r="B96">
        <v>791022</v>
      </c>
      <c r="C96">
        <v>4677689</v>
      </c>
      <c r="D96">
        <v>17463602</v>
      </c>
      <c r="E96">
        <v>38120627</v>
      </c>
      <c r="F96">
        <v>85066</v>
      </c>
      <c r="G96">
        <v>1035955</v>
      </c>
      <c r="H96">
        <v>9228757</v>
      </c>
      <c r="I96">
        <v>28275382</v>
      </c>
      <c r="J96">
        <v>84919522</v>
      </c>
      <c r="K96">
        <v>141778</v>
      </c>
      <c r="L96">
        <v>1467644</v>
      </c>
      <c r="M96">
        <v>12774180</v>
      </c>
      <c r="N96">
        <v>49304940</v>
      </c>
      <c r="O96">
        <v>124571838</v>
      </c>
      <c r="P96">
        <v>147644</v>
      </c>
      <c r="Q96">
        <v>2013245</v>
      </c>
      <c r="R96">
        <v>19743291</v>
      </c>
      <c r="S96">
        <v>83961789</v>
      </c>
      <c r="T96">
        <v>142044729</v>
      </c>
    </row>
    <row r="97" spans="1:20" x14ac:dyDescent="0.25">
      <c r="A97">
        <v>55734</v>
      </c>
      <c r="B97">
        <v>745067</v>
      </c>
      <c r="C97">
        <v>5336223</v>
      </c>
      <c r="D97">
        <v>16925825</v>
      </c>
      <c r="E97">
        <v>40757205</v>
      </c>
      <c r="F97">
        <v>77734</v>
      </c>
      <c r="G97">
        <v>1181644</v>
      </c>
      <c r="H97">
        <v>12532668</v>
      </c>
      <c r="I97">
        <v>38921916</v>
      </c>
      <c r="J97">
        <v>82763033</v>
      </c>
      <c r="K97">
        <v>107555</v>
      </c>
      <c r="L97">
        <v>2027911</v>
      </c>
      <c r="M97">
        <v>14833380</v>
      </c>
      <c r="N97">
        <v>52878718</v>
      </c>
      <c r="O97">
        <v>117788993</v>
      </c>
      <c r="P97">
        <v>119778</v>
      </c>
      <c r="Q97">
        <v>2683022</v>
      </c>
      <c r="R97">
        <v>18486358</v>
      </c>
      <c r="S97">
        <v>75425788</v>
      </c>
      <c r="T97">
        <v>135776195</v>
      </c>
    </row>
    <row r="98" spans="1:20" x14ac:dyDescent="0.25">
      <c r="A98">
        <v>81644</v>
      </c>
      <c r="B98">
        <v>594489</v>
      </c>
      <c r="C98">
        <v>4742712</v>
      </c>
      <c r="D98">
        <v>23624092</v>
      </c>
      <c r="E98">
        <v>34584983</v>
      </c>
      <c r="F98">
        <v>83111</v>
      </c>
      <c r="G98">
        <v>1013467</v>
      </c>
      <c r="H98">
        <v>10131734</v>
      </c>
      <c r="I98">
        <v>30364893</v>
      </c>
      <c r="J98">
        <v>79958766</v>
      </c>
      <c r="K98">
        <v>122223</v>
      </c>
      <c r="L98">
        <v>1990756</v>
      </c>
      <c r="M98">
        <v>15295379</v>
      </c>
      <c r="N98">
        <v>53917118</v>
      </c>
      <c r="O98">
        <v>121586193</v>
      </c>
      <c r="P98">
        <v>152044</v>
      </c>
      <c r="Q98">
        <v>2142801</v>
      </c>
      <c r="R98">
        <v>17704136</v>
      </c>
      <c r="S98">
        <v>74812231</v>
      </c>
      <c r="T98">
        <v>151463664</v>
      </c>
    </row>
    <row r="99" spans="1:20" x14ac:dyDescent="0.25">
      <c r="A99">
        <v>60134</v>
      </c>
      <c r="B99">
        <v>569555</v>
      </c>
      <c r="C99">
        <v>4922623</v>
      </c>
      <c r="D99">
        <v>20160313</v>
      </c>
      <c r="E99">
        <v>33614049</v>
      </c>
      <c r="F99">
        <v>86533</v>
      </c>
      <c r="G99">
        <v>1011511</v>
      </c>
      <c r="H99">
        <v>10050579</v>
      </c>
      <c r="I99">
        <v>32028582</v>
      </c>
      <c r="J99">
        <v>81491433</v>
      </c>
      <c r="K99">
        <v>89466</v>
      </c>
      <c r="L99">
        <v>1527289</v>
      </c>
      <c r="M99">
        <v>16334758</v>
      </c>
      <c r="N99">
        <v>54610851</v>
      </c>
      <c r="O99">
        <v>112112992</v>
      </c>
      <c r="P99">
        <v>118311</v>
      </c>
      <c r="Q99">
        <v>2153556</v>
      </c>
      <c r="R99">
        <v>18959603</v>
      </c>
      <c r="S99">
        <v>77615032</v>
      </c>
      <c r="T99">
        <v>178503134</v>
      </c>
    </row>
    <row r="100" spans="1:20" x14ac:dyDescent="0.25">
      <c r="A100">
        <v>52311</v>
      </c>
      <c r="B100">
        <v>728934</v>
      </c>
      <c r="C100">
        <v>5674045</v>
      </c>
      <c r="D100">
        <v>20306980</v>
      </c>
      <c r="E100">
        <v>37094449</v>
      </c>
      <c r="F100">
        <v>86533</v>
      </c>
      <c r="G100">
        <v>1090223</v>
      </c>
      <c r="H100">
        <v>10492535</v>
      </c>
      <c r="I100">
        <v>32851382</v>
      </c>
      <c r="J100">
        <v>83634233</v>
      </c>
      <c r="K100">
        <v>177956</v>
      </c>
      <c r="L100">
        <v>1655867</v>
      </c>
      <c r="M100">
        <v>14412935</v>
      </c>
      <c r="N100">
        <v>52450940</v>
      </c>
      <c r="O100">
        <v>111790814</v>
      </c>
      <c r="P100">
        <v>133955</v>
      </c>
      <c r="Q100">
        <v>1958489</v>
      </c>
      <c r="R100">
        <v>17810225</v>
      </c>
      <c r="S100">
        <v>88229789</v>
      </c>
      <c r="T100">
        <v>163777309</v>
      </c>
    </row>
    <row r="101" spans="1:20" x14ac:dyDescent="0.25">
      <c r="A101">
        <v>56711</v>
      </c>
      <c r="B101">
        <v>834045</v>
      </c>
      <c r="C101">
        <v>4293423</v>
      </c>
      <c r="D101">
        <v>17174180</v>
      </c>
      <c r="E101">
        <v>49186629</v>
      </c>
      <c r="F101">
        <v>81644</v>
      </c>
      <c r="G101">
        <v>1758045</v>
      </c>
      <c r="H101">
        <v>11222935</v>
      </c>
      <c r="I101">
        <v>36354271</v>
      </c>
      <c r="J101">
        <v>86744056</v>
      </c>
      <c r="K101">
        <v>111467</v>
      </c>
      <c r="L101">
        <v>1544889</v>
      </c>
      <c r="M101">
        <v>14818224</v>
      </c>
      <c r="N101">
        <v>51687296</v>
      </c>
      <c r="O101">
        <v>129064727</v>
      </c>
      <c r="P101">
        <v>111956</v>
      </c>
      <c r="Q101">
        <v>2314400</v>
      </c>
      <c r="R101">
        <v>18355336</v>
      </c>
      <c r="S101">
        <v>86574411</v>
      </c>
      <c r="T101">
        <v>161280554</v>
      </c>
    </row>
    <row r="102" spans="1:20" x14ac:dyDescent="0.25">
      <c r="A102" s="2">
        <f>AVERAGE(A2:A101)/1000</f>
        <v>77.161320000000003</v>
      </c>
      <c r="B102" s="2">
        <f t="shared" ref="B102:T102" si="0">AVERAGE(B2:B101)/1000</f>
        <v>715.04899</v>
      </c>
      <c r="C102" s="2">
        <f t="shared" si="0"/>
        <v>5175.2072800000005</v>
      </c>
      <c r="D102" s="2">
        <f t="shared" si="0"/>
        <v>18413.757829999999</v>
      </c>
      <c r="E102" s="2">
        <f t="shared" si="0"/>
        <v>45941.559719999997</v>
      </c>
      <c r="F102" s="2">
        <f t="shared" si="0"/>
        <v>96.404030000000006</v>
      </c>
      <c r="G102" s="2">
        <f t="shared" si="0"/>
        <v>1287.44019</v>
      </c>
      <c r="H102" s="2">
        <f t="shared" si="0"/>
        <v>11367.85614</v>
      </c>
      <c r="I102" s="2">
        <f t="shared" si="0"/>
        <v>34396.838130000004</v>
      </c>
      <c r="J102" s="2">
        <f t="shared" si="0"/>
        <v>87206.783890000006</v>
      </c>
      <c r="K102" s="2">
        <f t="shared" si="0"/>
        <v>132.01963000000001</v>
      </c>
      <c r="L102" s="2">
        <f t="shared" si="0"/>
        <v>1767.97399</v>
      </c>
      <c r="M102" s="2">
        <f t="shared" si="0"/>
        <v>14505.88276</v>
      </c>
      <c r="N102" s="2">
        <f t="shared" si="0"/>
        <v>51903.355060000002</v>
      </c>
      <c r="O102" s="2">
        <f t="shared" si="0"/>
        <v>126170.95956999999</v>
      </c>
      <c r="P102" s="2">
        <f t="shared" si="0"/>
        <v>155.78928999999999</v>
      </c>
      <c r="Q102" s="2">
        <f t="shared" si="0"/>
        <v>2222.8411900000001</v>
      </c>
      <c r="R102" s="2">
        <f t="shared" si="0"/>
        <v>18893.881020000001</v>
      </c>
      <c r="S102" s="2">
        <f t="shared" si="0"/>
        <v>73563.443140000003</v>
      </c>
      <c r="T102" s="2">
        <f t="shared" si="0"/>
        <v>181436.47722999999</v>
      </c>
    </row>
    <row r="104" spans="1:20" x14ac:dyDescent="0.25">
      <c r="A104" s="3"/>
      <c r="B104" s="11" t="s">
        <v>23</v>
      </c>
      <c r="C104" s="11"/>
      <c r="D104" s="11"/>
      <c r="E104" s="11"/>
      <c r="F104" s="11"/>
    </row>
    <row r="105" spans="1:20" x14ac:dyDescent="0.25">
      <c r="A105" s="3" t="s">
        <v>20</v>
      </c>
      <c r="B105" s="3">
        <v>10</v>
      </c>
      <c r="C105" s="3">
        <v>25</v>
      </c>
      <c r="D105" s="3">
        <v>50</v>
      </c>
      <c r="E105" s="3">
        <v>75</v>
      </c>
      <c r="F105" s="3">
        <v>100</v>
      </c>
    </row>
    <row r="106" spans="1:20" x14ac:dyDescent="0.25">
      <c r="A106" s="3">
        <v>25</v>
      </c>
      <c r="B106" s="4">
        <f>A102</f>
        <v>77.161320000000003</v>
      </c>
      <c r="C106" s="4">
        <f t="shared" ref="C106:F106" si="1">B102</f>
        <v>715.04899</v>
      </c>
      <c r="D106" s="4">
        <f t="shared" si="1"/>
        <v>5175.2072800000005</v>
      </c>
      <c r="E106" s="4">
        <f t="shared" si="1"/>
        <v>18413.757829999999</v>
      </c>
      <c r="F106" s="4">
        <f t="shared" si="1"/>
        <v>45941.559719999997</v>
      </c>
    </row>
    <row r="107" spans="1:20" x14ac:dyDescent="0.25">
      <c r="A107" s="3">
        <v>50</v>
      </c>
      <c r="B107" s="4">
        <f>F102</f>
        <v>96.404030000000006</v>
      </c>
      <c r="C107" s="4">
        <f t="shared" ref="C107:F107" si="2">G102</f>
        <v>1287.44019</v>
      </c>
      <c r="D107" s="4">
        <f t="shared" si="2"/>
        <v>11367.85614</v>
      </c>
      <c r="E107" s="4">
        <f t="shared" si="2"/>
        <v>34396.838130000004</v>
      </c>
      <c r="F107" s="4">
        <f t="shared" si="2"/>
        <v>87206.783890000006</v>
      </c>
    </row>
    <row r="108" spans="1:20" x14ac:dyDescent="0.25">
      <c r="A108" s="3">
        <v>75</v>
      </c>
      <c r="B108" s="4">
        <f>K102</f>
        <v>132.01963000000001</v>
      </c>
      <c r="C108" s="4">
        <f t="shared" ref="C108:F108" si="3">L102</f>
        <v>1767.97399</v>
      </c>
      <c r="D108" s="4">
        <f t="shared" si="3"/>
        <v>14505.88276</v>
      </c>
      <c r="E108" s="4">
        <f t="shared" si="3"/>
        <v>51903.355060000002</v>
      </c>
      <c r="F108" s="4">
        <f t="shared" si="3"/>
        <v>126170.95956999999</v>
      </c>
    </row>
    <row r="109" spans="1:20" x14ac:dyDescent="0.25">
      <c r="A109" s="3">
        <v>99</v>
      </c>
      <c r="B109" s="4">
        <f>P102</f>
        <v>155.78928999999999</v>
      </c>
      <c r="C109" s="4">
        <f t="shared" ref="C109:F109" si="4">Q102</f>
        <v>2222.8411900000001</v>
      </c>
      <c r="D109" s="4">
        <f t="shared" si="4"/>
        <v>18893.881020000001</v>
      </c>
      <c r="E109" s="4">
        <f t="shared" si="4"/>
        <v>73563.443140000003</v>
      </c>
      <c r="F109" s="4">
        <f t="shared" si="4"/>
        <v>181436.47722999999</v>
      </c>
    </row>
  </sheetData>
  <mergeCells count="1">
    <mergeCell ref="B104:F10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PrimMatrix</vt:lpstr>
      <vt:lpstr>PrimList</vt:lpstr>
      <vt:lpstr>KruskalMatrix</vt:lpstr>
      <vt:lpstr>KruskalList</vt:lpstr>
      <vt:lpstr>MST_Matrix_T1</vt:lpstr>
      <vt:lpstr>MST_List_T1</vt:lpstr>
      <vt:lpstr>MST_T2</vt:lpstr>
      <vt:lpstr>BellmanFordMatrix</vt:lpstr>
      <vt:lpstr>BellmanFordList</vt:lpstr>
      <vt:lpstr>DijkstraMatrix</vt:lpstr>
      <vt:lpstr>DijkstraList</vt:lpstr>
      <vt:lpstr>SPT_Matrix_T1</vt:lpstr>
      <vt:lpstr>SPT_List_T1</vt:lpstr>
      <vt:lpstr>SPT_T2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Maja</dc:creator>
  <cp:lastModifiedBy>Maja</cp:lastModifiedBy>
  <cp:lastPrinted>2019-06-09T22:04:51Z</cp:lastPrinted>
  <dcterms:created xsi:type="dcterms:W3CDTF">2019-06-09T16:14:49Z</dcterms:created>
  <dcterms:modified xsi:type="dcterms:W3CDTF">2019-06-09T22:04:54Z</dcterms:modified>
</cp:coreProperties>
</file>