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cannavo/Documents/RE-rosgen.nosync/results/other/"/>
    </mc:Choice>
  </mc:AlternateContent>
  <xr:revisionPtr revIDLastSave="0" documentId="13_ncr:1_{D18CCA5A-C8BF-BF43-929F-B81A280AEBE8}" xr6:coauthVersionLast="46" xr6:coauthVersionMax="46" xr10:uidLastSave="{00000000-0000-0000-0000-000000000000}"/>
  <bookViews>
    <workbookView xWindow="28980" yWindow="2780" windowWidth="28040" windowHeight="16360" xr2:uid="{78DC375D-EE1D-4D46-A123-5BD7711FB2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7" i="1"/>
</calcChain>
</file>

<file path=xl/sharedStrings.xml><?xml version="1.0" encoding="utf-8"?>
<sst xmlns="http://schemas.openxmlformats.org/spreadsheetml/2006/main" count="45" uniqueCount="35">
  <si>
    <t>Variable</t>
  </si>
  <si>
    <t>Value</t>
  </si>
  <si>
    <t>Source</t>
  </si>
  <si>
    <t>Mean Bankfull Depth</t>
  </si>
  <si>
    <t>Max Bankfull Depth</t>
  </si>
  <si>
    <t>Valley Depth</t>
  </si>
  <si>
    <t>Stream/River Length</t>
  </si>
  <si>
    <t>Valley Length</t>
  </si>
  <si>
    <t>Median Channel Material Particle Diameter</t>
  </si>
  <si>
    <t>champs</t>
  </si>
  <si>
    <t>Valley Width (m)</t>
  </si>
  <si>
    <t>R cross-section</t>
  </si>
  <si>
    <t>2 x max bankfull depth (from champs)</t>
  </si>
  <si>
    <t>GRASS centerline attribute table</t>
  </si>
  <si>
    <t>Entrenchment Ratio</t>
  </si>
  <si>
    <t>Width/Depth Ratio</t>
  </si>
  <si>
    <t>Sinuosity</t>
  </si>
  <si>
    <t>Level I Stream Type</t>
  </si>
  <si>
    <t>Slope</t>
  </si>
  <si>
    <t>Channel Material</t>
  </si>
  <si>
    <t>Level II Stream Type</t>
  </si>
  <si>
    <t>Table 3: Rosgen Level II Classification</t>
  </si>
  <si>
    <t>Table 2: Rosgen Level I Classification</t>
  </si>
  <si>
    <t>Table 1: Site Measurements</t>
  </si>
  <si>
    <t>Bankfull Width (mean)</t>
  </si>
  <si>
    <t>valley width/bankfull width</t>
  </si>
  <si>
    <t>mean BF width / mean BF depth</t>
  </si>
  <si>
    <t>stream/river length / valley length</t>
  </si>
  <si>
    <t>C</t>
  </si>
  <si>
    <t xml:space="preserve">my calculations: change in elevation over change in distance </t>
  </si>
  <si>
    <t>according to champs, it's 1.37</t>
  </si>
  <si>
    <t>Bedrock</t>
  </si>
  <si>
    <t>Kasprak et al. p. 18</t>
  </si>
  <si>
    <t>Rosgen classification chart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</si>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</sst>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2C59-6B90-4546-BEF3-8DF2AC134708}">
  <dimension ref="A1:F25"/>
  <sheetViews>
    <sheetView tabSelected="1" workbookViewId="0">
      <selection activeCell="B26" sqref="B26"/>
    </sheetView>
  </sheetViews>
  <sheetFormatPr baseColWidth="10" defaultRowHeight="16" x14ac:dyDescent="0.2"/>
  <cols>
    <col min="1" max="1" width="37.5" bestFit="1" customWidth="1"/>
  </cols>
  <sheetData>
    <row r="1" spans="1:3" x14ac:dyDescent="0.2">
      <c r="A1" t="s">
        <v>23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24</v>
      </c>
      <c r="B3">
        <v>17.1678</v>
      </c>
      <c r="C3" t="s">
        <v>9</v>
      </c>
    </row>
    <row r="4" spans="1:3" x14ac:dyDescent="0.2">
      <c r="A4" t="s">
        <v>3</v>
      </c>
      <c r="B4">
        <v>0.4466</v>
      </c>
      <c r="C4" t="s">
        <v>9</v>
      </c>
    </row>
    <row r="5" spans="1:3" x14ac:dyDescent="0.2">
      <c r="A5" t="s">
        <v>4</v>
      </c>
      <c r="B5">
        <v>1.0985</v>
      </c>
      <c r="C5" t="s">
        <v>9</v>
      </c>
    </row>
    <row r="6" spans="1:3" x14ac:dyDescent="0.2">
      <c r="A6" t="s">
        <v>10</v>
      </c>
      <c r="B6">
        <v>94</v>
      </c>
      <c r="C6" t="s">
        <v>11</v>
      </c>
    </row>
    <row r="7" spans="1:3" x14ac:dyDescent="0.2">
      <c r="A7" t="s">
        <v>5</v>
      </c>
      <c r="B7">
        <f>2*1.0985</f>
        <v>2.1970000000000001</v>
      </c>
      <c r="C7" t="s">
        <v>12</v>
      </c>
    </row>
    <row r="8" spans="1:3" x14ac:dyDescent="0.2">
      <c r="A8" t="s">
        <v>6</v>
      </c>
      <c r="B8">
        <v>406.30373300000002</v>
      </c>
      <c r="C8" t="s">
        <v>13</v>
      </c>
    </row>
    <row r="9" spans="1:3" x14ac:dyDescent="0.2">
      <c r="A9" t="s">
        <v>7</v>
      </c>
      <c r="B9">
        <v>347.78649300000001</v>
      </c>
      <c r="C9" t="s">
        <v>13</v>
      </c>
    </row>
    <row r="10" spans="1:3" x14ac:dyDescent="0.2">
      <c r="A10" t="s">
        <v>8</v>
      </c>
      <c r="B10">
        <v>61</v>
      </c>
      <c r="C10" t="s">
        <v>9</v>
      </c>
    </row>
    <row r="13" spans="1:3" x14ac:dyDescent="0.2">
      <c r="A13" t="s">
        <v>22</v>
      </c>
    </row>
    <row r="14" spans="1:3" x14ac:dyDescent="0.2">
      <c r="A14" t="s">
        <v>0</v>
      </c>
      <c r="B14" t="s">
        <v>1</v>
      </c>
      <c r="C14" t="s">
        <v>2</v>
      </c>
    </row>
    <row r="15" spans="1:3" x14ac:dyDescent="0.2">
      <c r="A15" t="s">
        <v>14</v>
      </c>
      <c r="B15">
        <f>94/17.1678</f>
        <v>5.4753666748214682</v>
      </c>
      <c r="C15" t="s">
        <v>25</v>
      </c>
    </row>
    <row r="16" spans="1:3" x14ac:dyDescent="0.2">
      <c r="A16" t="s">
        <v>15</v>
      </c>
      <c r="B16">
        <v>38.441110613524408</v>
      </c>
      <c r="C16" t="s">
        <v>26</v>
      </c>
    </row>
    <row r="17" spans="1:6" x14ac:dyDescent="0.2">
      <c r="A17" t="s">
        <v>16</v>
      </c>
      <c r="B17">
        <v>1.1682562180469729</v>
      </c>
      <c r="C17" t="s">
        <v>27</v>
      </c>
      <c r="F17" t="s">
        <v>30</v>
      </c>
    </row>
    <row r="18" spans="1:6" x14ac:dyDescent="0.2">
      <c r="A18" t="s">
        <v>17</v>
      </c>
      <c r="B18" t="s">
        <v>28</v>
      </c>
    </row>
    <row r="21" spans="1:6" x14ac:dyDescent="0.2">
      <c r="A21" t="s">
        <v>21</v>
      </c>
    </row>
    <row r="22" spans="1:6" x14ac:dyDescent="0.2">
      <c r="A22" t="s">
        <v>0</v>
      </c>
      <c r="B22" t="s">
        <v>1</v>
      </c>
      <c r="C22" t="s">
        <v>2</v>
      </c>
    </row>
    <row r="23" spans="1:6" x14ac:dyDescent="0.2">
      <c r="A23" t="s">
        <v>18</v>
      </c>
      <c r="B23">
        <v>4.6699999999999997E-3</v>
      </c>
      <c r="C23" t="s">
        <v>29</v>
      </c>
    </row>
    <row r="24" spans="1:6" x14ac:dyDescent="0.2">
      <c r="A24" t="s">
        <v>19</v>
      </c>
      <c r="B24" t="s">
        <v>31</v>
      </c>
      <c r="C24" t="s">
        <v>32</v>
      </c>
    </row>
    <row r="25" spans="1:6" x14ac:dyDescent="0.2">
      <c r="A25" t="s">
        <v>20</v>
      </c>
      <c r="B25" t="s">
        <v>34</v>
      </c>
      <c r="C2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Cannavo, Maja</dc:creator>
  <cp:lastModifiedBy>Cannavo, Maja</cp:lastModifiedBy>
  <dcterms:created xsi:type="dcterms:W3CDTF">2021-03-23T19:44:48Z</dcterms:created>
  <dcterms:modified xsi:type="dcterms:W3CDTF">2021-03-23T23:57:17Z</dcterms:modified>
</cp:coreProperties>
</file>