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obertwiblin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B3" i="1"/>
  <c r="A3" i="1"/>
  <c r="D3" i="1"/>
  <c r="F22" i="1"/>
  <c r="H19" i="1"/>
</calcChain>
</file>

<file path=xl/sharedStrings.xml><?xml version="1.0" encoding="utf-8"?>
<sst xmlns="http://schemas.openxmlformats.org/spreadsheetml/2006/main" count="2" uniqueCount="2">
  <si>
    <t>Leave</t>
  </si>
  <si>
    <t>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</si>
</sst>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40404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6" sqref="C6"/>
    </sheetView>
  </sheetViews>
  <sheetFormatPr baseColWidth="10" defaultRowHeight="16" x14ac:dyDescent="0.2"/>
  <cols>
    <col min="1" max="2" width="11.164062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 s="1">
        <v>17410742</v>
      </c>
      <c r="B2" s="1">
        <v>16141241</v>
      </c>
    </row>
    <row r="3" spans="1:4" x14ac:dyDescent="0.2">
      <c r="A3">
        <f>A2-0.84*(2006000/5)*0.63+D3*(3997000/5)*0.25</f>
        <v>17255584.060000002</v>
      </c>
      <c r="B3">
        <f>B2-0.84*(2006000/5)*0.37+D3*(3997000/5)*0.75</f>
        <v>16188019.34</v>
      </c>
      <c r="D3">
        <f>0.286</f>
        <v>0.28599999999999998</v>
      </c>
    </row>
    <row r="4" spans="1:4" x14ac:dyDescent="0.2">
      <c r="A4">
        <f t="shared" ref="A4:A12" si="0">A3-0.84*(2006000/5)*0.63+D4*(3997000/5)*0.25</f>
        <v>17105311.342222225</v>
      </c>
      <c r="B4">
        <f t="shared" ref="B4:B12" si="1">B3-0.84*(2006000/5)*0.37+D4*(3997000/5)*0.75</f>
        <v>16249453.346666666</v>
      </c>
      <c r="D4">
        <f>D3+$H$19</f>
        <v>0.31044444444444441</v>
      </c>
    </row>
    <row r="5" spans="1:4" x14ac:dyDescent="0.2">
      <c r="A5">
        <f t="shared" si="0"/>
        <v>16959923.846666671</v>
      </c>
      <c r="B5">
        <f t="shared" si="1"/>
        <v>16325543.019999998</v>
      </c>
      <c r="D5">
        <f t="shared" ref="D5:D11" si="2">D4+$H$19</f>
        <v>0.33488888888888885</v>
      </c>
    </row>
    <row r="6" spans="1:4" x14ac:dyDescent="0.2">
      <c r="A6">
        <f t="shared" si="0"/>
        <v>16819421.573333338</v>
      </c>
      <c r="B6">
        <f t="shared" si="1"/>
        <v>16416288.359999998</v>
      </c>
      <c r="D6">
        <f t="shared" si="2"/>
        <v>0.35933333333333328</v>
      </c>
    </row>
    <row r="7" spans="1:4" x14ac:dyDescent="0.2">
      <c r="A7">
        <f t="shared" si="0"/>
        <v>16683804.522222228</v>
      </c>
      <c r="B7">
        <f t="shared" si="1"/>
        <v>16521689.366666663</v>
      </c>
      <c r="D7">
        <f t="shared" si="2"/>
        <v>0.38377777777777772</v>
      </c>
    </row>
    <row r="8" spans="1:4" x14ac:dyDescent="0.2">
      <c r="A8">
        <f t="shared" si="0"/>
        <v>16553072.693333341</v>
      </c>
      <c r="B8">
        <f t="shared" si="1"/>
        <v>16641746.039999995</v>
      </c>
      <c r="D8">
        <f t="shared" si="2"/>
        <v>0.40822222222222215</v>
      </c>
    </row>
    <row r="9" spans="1:4" x14ac:dyDescent="0.2">
      <c r="A9">
        <f t="shared" si="0"/>
        <v>16427226.086666675</v>
      </c>
      <c r="B9">
        <f t="shared" si="1"/>
        <v>16776458.379999995</v>
      </c>
      <c r="D9">
        <f t="shared" si="2"/>
        <v>0.43266666666666659</v>
      </c>
    </row>
    <row r="10" spans="1:4" x14ac:dyDescent="0.2">
      <c r="A10">
        <f t="shared" si="0"/>
        <v>16306264.702222232</v>
      </c>
      <c r="B10">
        <f t="shared" si="1"/>
        <v>16925826.386666659</v>
      </c>
      <c r="D10">
        <f t="shared" si="2"/>
        <v>0.45711111111111102</v>
      </c>
    </row>
    <row r="11" spans="1:4" x14ac:dyDescent="0.2">
      <c r="A11">
        <f t="shared" si="0"/>
        <v>16190188.54000001</v>
      </c>
      <c r="B11">
        <f t="shared" si="1"/>
        <v>17089850.059999991</v>
      </c>
      <c r="D11">
        <f t="shared" si="2"/>
        <v>0.48155555555555546</v>
      </c>
    </row>
    <row r="12" spans="1:4" x14ac:dyDescent="0.2">
      <c r="A12">
        <f t="shared" si="0"/>
        <v>15977873.500000011</v>
      </c>
      <c r="B12">
        <f t="shared" si="1"/>
        <v>16965157.09999999</v>
      </c>
    </row>
    <row r="18" spans="6:8" x14ac:dyDescent="0.2">
      <c r="F18">
        <v>21</v>
      </c>
      <c r="G18">
        <v>0.36</v>
      </c>
    </row>
    <row r="19" spans="6:8" x14ac:dyDescent="0.2">
      <c r="F19">
        <v>30</v>
      </c>
      <c r="G19">
        <v>0.57999999999999996</v>
      </c>
      <c r="H19">
        <f>(G19-G18)/(F19-F18)</f>
        <v>2.4444444444444442E-2</v>
      </c>
    </row>
    <row r="22" spans="6:8" x14ac:dyDescent="0.2">
      <c r="F22">
        <f>G18-H19*3</f>
        <v>0.28666666666666663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2016-06-25T22:10:47Z</dcterms:created>
  <dcterms:modified xsi:type="dcterms:W3CDTF">2016-06-27T13:51:36Z</dcterms:modified>
</cp:coreProperties>
</file>