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665fe44a0544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بيانات الخطة" sheetId="1" r:id="Rf3e8fd29e5e94964"/>
    <x:sheet xmlns:r="http://schemas.openxmlformats.org/officeDocument/2006/relationships" name="بنود الفحص" sheetId="2" r:id="Rf718a770b60443a0"/>
    <x:sheet xmlns:r="http://schemas.openxmlformats.org/officeDocument/2006/relationships" name="الملاحظات والإجراءات" sheetId="3" r:id="R70d611f9692b4b7b"/>
    <x:sheet xmlns:r="http://schemas.openxmlformats.org/officeDocument/2006/relationships" name="الملخص" sheetId="4" r:id="R7913b585a71e4c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6">
    <x:font>
      <x:sz val="11"/>
      <x:name val="Carlito"/>
    </x:font>
    <x:font>
      <x:b/>
      <x:sz val="15"/>
      <x:color rgb="FFFFFFFF"/>
      <x:name val="Carlito"/>
    </x:font>
    <x:font>
      <x:b/>
      <x:sz val="10"/>
      <x:color rgb="FF0B433C"/>
      <x:name val="Carlito"/>
    </x:font>
    <x:font>
      <x:b/>
      <x:sz val="11"/>
      <x:color rgb="FFFFFFFF"/>
      <x:name val="Carlito"/>
    </x:font>
    <x:font>
      <x:sz val="11"/>
      <x:color rgb="FF243632"/>
      <x:name val="Carlito"/>
    </x:font>
    <x:font>
      <x:b/>
      <x:sz val="11"/>
      <x:color rgb="FF243632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B433C"/>
      </x:patternFill>
    </x:fill>
    <x:fill>
      <x:patternFill patternType="solid">
        <x:fgColor rgb="FFE4F2EE"/>
      </x:patternFill>
    </x:fill>
    <x:fill>
      <x:patternFill patternType="solid">
        <x:fgColor rgb="FF145C52"/>
      </x:patternFill>
    </x:fill>
    <x:fill>
      <x:patternFill patternType="solid">
        <x:fgColor rgb="FFC69B4A"/>
      </x:patternFill>
    </x:fill>
    <x:fill>
      <x:patternFill patternType="solid">
        <x:fgColor rgb="FFF5F8F7"/>
      </x:patternFill>
    </x:fill>
  </x:fills>
  <x:borders count="1">
    <x:border/>
  </x:borders>
  <x:cellStyleXfs count="1">
    <x:xf numFmtId="0" fontId="0" fillId="0" borderId="0"/>
  </x:cellStyleXfs>
  <x:cellXfs count="2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201" fontId="4" fillId="0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5" fillId="6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991B1B"/>
      </x:font>
      <x:fill>
        <x:patternFill patternType="solid">
          <x:bgColor rgb="FFFDE8E8"/>
        </x:patternFill>
      </x:fill>
    </x:dxf>
    <x:dxf>
      <x:font>
        <x:b/>
        <x:color rgb="FF166534"/>
      </x:font>
      <x:fill>
        <x:patternFill patternType="solid">
          <x:bgColor rgb="FFDDF3E6"/>
        </x:patternFill>
      </x:fill>
    </x:dxf>
    <x:dxf>
      <x:font>
        <x:b/>
        <x:color rgb="FF166534"/>
      </x:font>
      <x:fill>
        <x:patternFill patternType="solid">
          <x:bgColor rgb="FFDDF3E6"/>
        </x:patternFill>
      </x:fill>
    </x:dxf>
    <x:dxf>
      <x:font>
        <x:b/>
        <x:color rgb="FF991B1B"/>
      </x:font>
      <x:fill>
        <x:patternFill patternType="solid">
          <x:bgColor rgb="FFFDE8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0e86499e0c487c" /><Relationship Type="http://schemas.openxmlformats.org/officeDocument/2006/relationships/theme" Target="/xl/theme/theme1.xml" Id="R590b2a12a84e4838" /><Relationship Type="http://schemas.openxmlformats.org/officeDocument/2006/relationships/sharedStrings" Target="/xl/sharedStrings.xml" Id="Rcb36fe8281e84ead" /><Relationship Type="http://schemas.openxmlformats.org/officeDocument/2006/relationships/worksheet" Target="/xl/worksheets/sheet1.xml" Id="Rf3e8fd29e5e94964" /><Relationship Type="http://schemas.openxmlformats.org/officeDocument/2006/relationships/worksheet" Target="/xl/worksheets/sheet2.xml" Id="Rf718a770b60443a0" /><Relationship Type="http://schemas.openxmlformats.org/officeDocument/2006/relationships/worksheet" Target="/xl/worksheets/sheet3.xml" Id="R70d611f9692b4b7b" /><Relationship Type="http://schemas.openxmlformats.org/officeDocument/2006/relationships/worksheet" Target="/xl/worksheets/sheet4.xml" Id="R7913b585a71e4c0e" /></Relationships>
</file>

<file path=xl/tables/table1.xml><?xml version="1.0" encoding="utf-8"?>
<x:table xmlns:x="http://schemas.openxmlformats.org/spreadsheetml/2006/main" id="1" name="PlanFindings" displayName="PlanFindings" ref="A5:H25" headerRowCount="1" totalsRowCount="0" totalsRowShown="0">
  <x:tableColumns count="8">
    <x:tableColumn id="1" name="م"/>
    <x:tableColumn id="2" name="المحور"/>
    <x:tableColumn id="3" name="الموضع / الصفحة"/>
    <x:tableColumn id="4" name="الملاحظة"/>
    <x:tableColumn id="5" name="الأولوية"/>
    <x:tableColumn id="6" name="التعديل المطلوب"/>
    <x:tableColumn id="7" name="معيار القبول"/>
    <x:tableColumn id="8" name="الحالة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f4116c5a10084c4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6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32" customHeight="1">
      <x:c r="A1" s="3" t="str">
        <x:v>نموذج فحص الخطط العلمية</x:v>
      </x:c>
      <x:c r="B1" s="3"/>
      <x:c r="C1" s="3"/>
      <x:c r="D1" s="3"/>
      <x:c r="E1" s="3"/>
      <x:c r="F1" s="3"/>
    </x:row>
    <x:row r="2" ht="42" customHeight="1">
      <x:c r="A2" s="7" t="str">
        <x:v>يستخدم لكل خطة على حدة، مع اختيار التخصص الصحيح وتسجيل بيانات النسخة والمشرف والمراجع.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4">
      <x:c r="A4" s="11" t="str">
        <x:v>الحقل</x:v>
      </x:c>
      <x:c r="B4" s="11" t="str">
        <x:v>البيان</x:v>
      </x:c>
    </x:row>
    <x:row r="5">
      <x:c r="A5" s="14" t="str">
        <x:v>القسم</x:v>
      </x:c>
      <x:c r="B5" s="14" t="str"/>
    </x:row>
    <x:row r="6">
      <x:c r="A6" s="14" t="str">
        <x:v>التخصص</x:v>
      </x:c>
      <x:c r="B6" s="14" t="str"/>
    </x:row>
    <x:row r="7">
      <x:c r="A7" s="14" t="str">
        <x:v>عنوان الخطة</x:v>
      </x:c>
      <x:c r="B7" s="14" t="str"/>
    </x:row>
    <x:row r="8">
      <x:c r="A8" s="14" t="str">
        <x:v>اسم الباحث / الرقم الجامعي</x:v>
      </x:c>
      <x:c r="B8" s="14" t="str"/>
    </x:row>
    <x:row r="9">
      <x:c r="A9" s="14" t="str">
        <x:v>المشرف</x:v>
      </x:c>
      <x:c r="B9" s="14" t="str"/>
    </x:row>
    <x:row r="10">
      <x:c r="A10" s="14" t="str">
        <x:v>رقم النسخة</x:v>
      </x:c>
      <x:c r="B10" s="14" t="str"/>
    </x:row>
    <x:row r="11">
      <x:c r="A11" s="14" t="str">
        <x:v>تاريخ الاستلام</x:v>
      </x:c>
      <x:c r="B11" s="15" t="str"/>
    </x:row>
    <x:row r="12">
      <x:c r="A12" s="14" t="str">
        <x:v>المراجع</x:v>
      </x:c>
      <x:c r="B12" s="15" t="str"/>
    </x:row>
    <x:row r="13">
      <x:c r="A13" s="14" t="str">
        <x:v>تاريخ المراجعة</x:v>
      </x:c>
      <x:c r="B13" s="15" t="n">
        <x:v>46252.227693078705</x:v>
      </x:c>
    </x:row>
    <x:row r="15">
      <x:c r="A15" s="17" t="str">
        <x:v>قبل البدء</x:v>
      </x:c>
      <x:c r="B15" s="17" t="str"/>
      <x:c r="C15" s="17" t="str"/>
      <x:c r="D15" s="17" t="str"/>
      <x:c r="E15" s="17" t="str"/>
      <x:c r="F15" s="17" t="str"/>
    </x:row>
    <x:row r="16">
      <x:c r="A16" s="20" t="str">
        <x:v>1</x:v>
      </x:c>
      <x:c r="B16" s="20" t="str">
        <x:v>تأكد أن الملف هو آخر نسخة وأن عنوانه ورقم نسخته واضحان.</x:v>
      </x:c>
      <x:c r="C16" s="20" t="str"/>
      <x:c r="D16" s="20" t="str"/>
      <x:c r="E16" s="20" t="str"/>
      <x:c r="F16" s="20" t="str"/>
    </x:row>
    <x:row r="17">
      <x:c r="A17" s="20" t="str">
        <x:v>2</x:v>
      </x:c>
      <x:c r="B17" s="20" t="str">
        <x:v>افصل الحكم العلمي عن سلامة التنسيق، واربط كل ملاحظة بموضع محدد.</x:v>
      </x:c>
      <x:c r="C17" s="20" t="str"/>
      <x:c r="D17" s="20" t="str"/>
      <x:c r="E17" s="20" t="str"/>
      <x:c r="F17" s="20" t="str"/>
    </x:row>
    <x:row r="18">
      <x:c r="A18" s="20" t="str">
        <x:v>3</x:v>
      </x:c>
      <x:c r="B18" s="20" t="str">
        <x:v>عند طلب تعديل، اكتب معيار القبول الذي سيغلق الملاحظة.</x:v>
      </x:c>
      <x:c r="C18" s="20" t="str"/>
      <x:c r="D18" s="20" t="str"/>
      <x:c r="E18" s="20" t="str"/>
      <x:c r="F18" s="20" t="str"/>
    </x:row>
  </x:sheetData>
  <x:dataValidations count="2">
    <x:dataValidation type="list" sqref="B5">
      <x:formula1>"قسم القراءات,قسم الشريعة,قسم الثقافة الإسلامية,قسم الأنظمة"</x:formula1>
    </x:dataValidation>
    <x:dataValidation type="list" sqref="B6">
      <x:formula1>"القراءات,الدراسات القرآنية,الفقه,أصول الفقه,الثقافة الإسلامية,الأنظمة"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6" hidden="0" customWidth="1"/>
    <x:col min="3" max="3" width="55" hidden="0" customWidth="1"/>
    <x:col min="4" max="4" width="11" hidden="0" customWidth="1"/>
    <x:col min="5" max="5" width="14" hidden="0" customWidth="1"/>
    <x:col min="6" max="6" width="18" hidden="0" customWidth="1"/>
    <x:col min="7" max="7" width="50" hidden="0" customWidth="1"/>
  </x:cols>
  <x:sheetData>
    <x:row r="1" ht="32" customHeight="1">
      <x:c r="A1" s="3" t="str">
        <x:v>بنود الفحص العلمي والمنهجي</x:v>
      </x:c>
      <x:c r="B1" s="3"/>
      <x:c r="C1" s="3"/>
      <x:c r="D1" s="3"/>
      <x:c r="E1" s="3"/>
      <x:c r="F1" s="3"/>
      <x:c r="G1" s="3"/>
    </x:row>
    <x:row r="2" ht="42" customHeight="1">
      <x:c r="A2" s="7" t="str">
        <x:v>الدرجة من 0 إلى 5. لا تسجل درجة بلا تعليق مختصر أو دليل من الخطة.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5">
      <x:c r="A5" s="11" t="str">
        <x:v>م</x:v>
      </x:c>
      <x:c r="B5" s="11" t="str">
        <x:v>المحور</x:v>
      </x:c>
      <x:c r="C5" s="11" t="str">
        <x:v>معيار الفحص</x:v>
      </x:c>
      <x:c r="D5" s="11" t="str">
        <x:v>الوزن</x:v>
      </x:c>
      <x:c r="E5" s="11" t="str">
        <x:v>الدرجة 0–5</x:v>
      </x:c>
      <x:c r="F5" s="11" t="str">
        <x:v>النتيجة الموزونة</x:v>
      </x:c>
      <x:c r="G5" s="11" t="str">
        <x:v>تعليق المراجع / موضع الدليل</x:v>
      </x:c>
    </x:row>
    <x:row r="6">
      <x:c r="A6" s="14" t="n">
        <x:v>1</x:v>
      </x:c>
      <x:c r="B6" s="14" t="str">
        <x:v>الاكتمال الشكلي</x:v>
      </x:c>
      <x:c r="C6" s="14" t="str">
        <x:v>اكتمال جميع الأقسام والنماذج والتوقيعات والنسخة</x:v>
      </x:c>
      <x:c r="D6" s="21" t="n">
        <x:v>0.08</x:v>
      </x:c>
      <x:c r="E6" s="14" t="str"/>
      <x:c r="F6" s="21" t="str">
        <x:f>IF(E6="","",E6*D6/5)</x:f>
      </x:c>
      <x:c r="G6" s="14" t="str"/>
    </x:row>
    <x:row r="7">
      <x:c r="A7" s="14" t="n">
        <x:v>2</x:v>
      </x:c>
      <x:c r="B7" s="14" t="str">
        <x:v>العنوان والمشكلة</x:v>
      </x:c>
      <x:c r="C7" s="14" t="str">
        <x:v>وضوح المشكلة وحدودها واتساق العنوان معها</x:v>
      </x:c>
      <x:c r="D7" s="21" t="n">
        <x:v>0.1</x:v>
      </x:c>
      <x:c r="E7" s="14" t="str"/>
      <x:c r="F7" s="21" t="str">
        <x:f>IF(E7="","",E7*D7/5)</x:f>
      </x:c>
      <x:c r="G7" s="14" t="str"/>
    </x:row>
    <x:row r="8">
      <x:c r="A8" s="14" t="n">
        <x:v>3</x:v>
      </x:c>
      <x:c r="B8" s="14" t="str">
        <x:v>الأهداف والأسئلة</x:v>
      </x:c>
      <x:c r="C8" s="14" t="str">
        <x:v>قابلية القياس والاتساق بين الأهداف والأسئلة</x:v>
      </x:c>
      <x:c r="D8" s="21" t="n">
        <x:v>0.12</x:v>
      </x:c>
      <x:c r="E8" s="14" t="str"/>
      <x:c r="F8" s="21" t="str">
        <x:f>IF(E8="","",E8*D8/5)</x:f>
      </x:c>
      <x:c r="G8" s="14" t="str"/>
    </x:row>
    <x:row r="9">
      <x:c r="A9" s="14" t="n">
        <x:v>4</x:v>
      </x:c>
      <x:c r="B9" s="14" t="str">
        <x:v>الأهمية والأصالة</x:v>
      </x:c>
      <x:c r="C9" s="14" t="str">
        <x:v>تبرير القيمة العلمية وعدم تكرار الموضوع دون إضافة</x:v>
      </x:c>
      <x:c r="D9" s="21" t="n">
        <x:v>0.1</x:v>
      </x:c>
      <x:c r="E9" s="14" t="str"/>
      <x:c r="F9" s="21" t="str">
        <x:f>IF(E9="","",E9*D9/5)</x:f>
      </x:c>
      <x:c r="G9" s="14" t="str"/>
    </x:row>
    <x:row r="10">
      <x:c r="A10" s="14" t="n">
        <x:v>5</x:v>
      </x:c>
      <x:c r="B10" s="14" t="str">
        <x:v>الدراسات السابقة</x:v>
      </x:c>
      <x:c r="C10" s="14" t="str">
        <x:v>حداثة المصادر، جودة العرض، والتحليل النقدي للفجوة</x:v>
      </x:c>
      <x:c r="D10" s="21" t="n">
        <x:v>0.12</x:v>
      </x:c>
      <x:c r="E10" s="14" t="str"/>
      <x:c r="F10" s="21" t="str">
        <x:f>IF(E10="","",E10*D10/5)</x:f>
      </x:c>
      <x:c r="G10" s="14" t="str"/>
    </x:row>
    <x:row r="11">
      <x:c r="A11" s="14" t="n">
        <x:v>6</x:v>
      </x:c>
      <x:c r="B11" s="14" t="str">
        <x:v>الإطار المفاهيمي</x:v>
      </x:c>
      <x:c r="C11" s="14" t="str">
        <x:v>تعريف المصطلحات وبناء الإطار المناسب للتخصص</x:v>
      </x:c>
      <x:c r="D11" s="21" t="n">
        <x:v>0.08</x:v>
      </x:c>
      <x:c r="E11" s="14" t="str"/>
      <x:c r="F11" s="21" t="str">
        <x:f>IF(E11="","",E11*D11/5)</x:f>
      </x:c>
      <x:c r="G11" s="14" t="str"/>
    </x:row>
    <x:row r="12">
      <x:c r="A12" s="14" t="n">
        <x:v>7</x:v>
      </x:c>
      <x:c r="B12" s="14" t="str">
        <x:v>المنهج والإجراءات</x:v>
      </x:c>
      <x:c r="C12" s="14" t="str">
        <x:v>ملاءمة المنهج والعينة والأدوات وخطوات التنفيذ</x:v>
      </x:c>
      <x:c r="D12" s="21" t="n">
        <x:v>0.15</x:v>
      </x:c>
      <x:c r="E12" s="14" t="str"/>
      <x:c r="F12" s="21" t="str">
        <x:f>IF(E12="","",E12*D12/5)</x:f>
      </x:c>
      <x:c r="G12" s="14" t="str"/>
    </x:row>
    <x:row r="13">
      <x:c r="A13" s="14" t="n">
        <x:v>8</x:v>
      </x:c>
      <x:c r="B13" s="14" t="str">
        <x:v>التحليل</x:v>
      </x:c>
      <x:c r="C13" s="14" t="str">
        <x:v>ملاءمة أساليب التحليل للأسئلة ونوع البيانات</x:v>
      </x:c>
      <x:c r="D13" s="21" t="n">
        <x:v>0.08</x:v>
      </x:c>
      <x:c r="E13" s="14" t="str"/>
      <x:c r="F13" s="21" t="str">
        <x:f>IF(E13="","",E13*D13/5)</x:f>
      </x:c>
      <x:c r="G13" s="14" t="str"/>
    </x:row>
    <x:row r="14">
      <x:c r="A14" s="14" t="n">
        <x:v>9</x:v>
      </x:c>
      <x:c r="B14" s="14" t="str">
        <x:v>الأخلاقيات</x:v>
      </x:c>
      <x:c r="C14" s="14" t="str">
        <x:v>الخصوصية والموافقات وتعارض المصالح وسلامة الاقتباس</x:v>
      </x:c>
      <x:c r="D14" s="21" t="n">
        <x:v>0.07</x:v>
      </x:c>
      <x:c r="E14" s="14" t="str"/>
      <x:c r="F14" s="21" t="str">
        <x:f>IF(E14="","",E14*D14/5)</x:f>
      </x:c>
      <x:c r="G14" s="14" t="str"/>
    </x:row>
    <x:row r="15">
      <x:c r="A15" s="14" t="n">
        <x:v>10</x:v>
      </x:c>
      <x:c r="B15" s="14" t="str">
        <x:v>الجدول والقابلية للتنفيذ</x:v>
      </x:c>
      <x:c r="C15" s="14" t="str">
        <x:v>واقعية المدة والموارد والمراحل</x:v>
      </x:c>
      <x:c r="D15" s="21" t="n">
        <x:v>0.05</x:v>
      </x:c>
      <x:c r="E15" s="14" t="str"/>
      <x:c r="F15" s="21" t="str">
        <x:f>IF(E15="","",E15*D15/5)</x:f>
      </x:c>
      <x:c r="G15" s="14" t="str"/>
    </x:row>
    <x:row r="16">
      <x:c r="A16" s="14" t="n">
        <x:v>11</x:v>
      </x:c>
      <x:c r="B16" s="14" t="str">
        <x:v>المراجع والتوثيق</x:v>
      </x:c>
      <x:c r="C16" s="14" t="str">
        <x:v>دقة التوثيق واتساق القائمة مع الإحالات</x:v>
      </x:c>
      <x:c r="D16" s="21" t="n">
        <x:v>0.03</x:v>
      </x:c>
      <x:c r="E16" s="14" t="str"/>
      <x:c r="F16" s="21" t="str">
        <x:f>IF(E16="","",E16*D16/5)</x:f>
      </x:c>
      <x:c r="G16" s="14" t="str"/>
    </x:row>
    <x:row r="17">
      <x:c r="A17" s="14" t="n">
        <x:v>12</x:v>
      </x:c>
      <x:c r="B17" s="14" t="str">
        <x:v>سلامة اللغة والتنسيق</x:v>
      </x:c>
      <x:c r="C17" s="14" t="str">
        <x:v>وضوح اللغة والاتساق مع دليل الجامعة</x:v>
      </x:c>
      <x:c r="D17" s="21" t="n">
        <x:v>0.02</x:v>
      </x:c>
      <x:c r="E17" s="14" t="str"/>
      <x:c r="F17" s="21" t="str">
        <x:f>IF(E17="","",E17*D17/5)</x:f>
      </x:c>
      <x:c r="G17" s="14" t="str"/>
    </x:row>
  </x:sheetData>
  <x:dataValidations count="1">
    <x:dataValidation type="list" sqref="E6:E17">
      <x:formula1>"0,1,2,3,4,5"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4" hidden="0" customWidth="1"/>
    <x:col min="3" max="3" width="20" hidden="0" customWidth="1"/>
    <x:col min="4" max="4" width="48" hidden="0" customWidth="1"/>
    <x:col min="5" max="5" width="14" hidden="0" customWidth="1"/>
    <x:col min="6" max="6" width="42" hidden="0" customWidth="1"/>
    <x:col min="7" max="7" width="38" hidden="0" customWidth="1"/>
    <x:col min="8" max="8" width="18" hidden="0" customWidth="1"/>
  </x:cols>
  <x:sheetData>
    <x:row r="1" ht="32" customHeight="1">
      <x:c r="A1" s="3" t="str">
        <x:v>الملاحظات والإجراءات التصحيحية</x:v>
      </x:c>
      <x:c r="B1" s="3"/>
      <x:c r="C1" s="3"/>
      <x:c r="D1" s="3"/>
      <x:c r="E1" s="3"/>
      <x:c r="F1" s="3"/>
      <x:c r="G1" s="3"/>
      <x:c r="H1" s="3"/>
    </x:row>
    <x:row r="2" ht="42" customHeight="1">
      <x:c r="A2" s="7" t="str">
        <x:v>اكتب ملاحظة واحدة في كل صف، واربطها بموضع محدد ومعيار قبول وموعد إقفال.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5">
      <x:c r="A5" s="11" t="str">
        <x:v>م</x:v>
      </x:c>
      <x:c r="B5" s="11" t="str">
        <x:v>المحور</x:v>
      </x:c>
      <x:c r="C5" s="11" t="str">
        <x:v>الموضع / الصفحة</x:v>
      </x:c>
      <x:c r="D5" s="11" t="str">
        <x:v>الملاحظة</x:v>
      </x:c>
      <x:c r="E5" s="11" t="str">
        <x:v>الأولوية</x:v>
      </x:c>
      <x:c r="F5" s="11" t="str">
        <x:v>التعديل المطلوب</x:v>
      </x:c>
      <x:c r="G5" s="11" t="str">
        <x:v>معيار القبول</x:v>
      </x:c>
      <x:c r="H5" s="11" t="str">
        <x:v>الحالة</x:v>
      </x:c>
    </x:row>
    <x:row r="6">
      <x:c r="A6" s="14" t="n">
        <x:v>1</x:v>
      </x:c>
      <x:c r="B6" s="14" t="str"/>
      <x:c r="C6" s="14" t="str"/>
      <x:c r="D6" s="14" t="str"/>
      <x:c r="E6" s="14" t="str"/>
      <x:c r="F6" s="14" t="str"/>
      <x:c r="G6" s="14" t="str"/>
      <x:c r="H6" s="14" t="str"/>
    </x:row>
    <x:row r="7">
      <x:c r="A7" s="14" t="n">
        <x:v>2</x:v>
      </x:c>
      <x:c r="B7" s="14" t="str"/>
      <x:c r="C7" s="14" t="str"/>
      <x:c r="D7" s="14" t="str"/>
      <x:c r="E7" s="14" t="str"/>
      <x:c r="F7" s="14" t="str"/>
      <x:c r="G7" s="14" t="str"/>
      <x:c r="H7" s="14" t="str"/>
    </x:row>
    <x:row r="8">
      <x:c r="A8" s="14" t="n">
        <x:v>3</x:v>
      </x:c>
      <x:c r="B8" s="14" t="str"/>
      <x:c r="C8" s="14" t="str"/>
      <x:c r="D8" s="14" t="str"/>
      <x:c r="E8" s="14" t="str"/>
      <x:c r="F8" s="14" t="str"/>
      <x:c r="G8" s="14" t="str"/>
      <x:c r="H8" s="14" t="str"/>
    </x:row>
    <x:row r="9">
      <x:c r="A9" s="14" t="n">
        <x:v>4</x:v>
      </x:c>
      <x:c r="B9" s="14" t="str"/>
      <x:c r="C9" s="14" t="str"/>
      <x:c r="D9" s="14" t="str"/>
      <x:c r="E9" s="14" t="str"/>
      <x:c r="F9" s="14" t="str"/>
      <x:c r="G9" s="14" t="str"/>
      <x:c r="H9" s="14" t="str"/>
    </x:row>
    <x:row r="10">
      <x:c r="A10" s="14" t="n">
        <x:v>5</x:v>
      </x:c>
      <x:c r="B10" s="14" t="str"/>
      <x:c r="C10" s="14" t="str"/>
      <x:c r="D10" s="14" t="str"/>
      <x:c r="E10" s="14" t="str"/>
      <x:c r="F10" s="14" t="str"/>
      <x:c r="G10" s="14" t="str"/>
      <x:c r="H10" s="14" t="str"/>
    </x:row>
    <x:row r="11">
      <x:c r="A11" s="14" t="n">
        <x:v>6</x:v>
      </x:c>
      <x:c r="B11" s="14" t="str"/>
      <x:c r="C11" s="14" t="str"/>
      <x:c r="D11" s="14" t="str"/>
      <x:c r="E11" s="14" t="str"/>
      <x:c r="F11" s="14" t="str"/>
      <x:c r="G11" s="14" t="str"/>
      <x:c r="H11" s="14" t="str"/>
    </x:row>
    <x:row r="12">
      <x:c r="A12" s="14" t="n">
        <x:v>7</x:v>
      </x:c>
      <x:c r="B12" s="14" t="str"/>
      <x:c r="C12" s="14" t="str"/>
      <x:c r="D12" s="14" t="str"/>
      <x:c r="E12" s="14" t="str"/>
      <x:c r="F12" s="14" t="str"/>
      <x:c r="G12" s="14" t="str"/>
      <x:c r="H12" s="14" t="str"/>
    </x:row>
    <x:row r="13">
      <x:c r="A13" s="14" t="n">
        <x:v>8</x:v>
      </x:c>
      <x:c r="B13" s="14" t="str"/>
      <x:c r="C13" s="14" t="str"/>
      <x:c r="D13" s="14" t="str"/>
      <x:c r="E13" s="14" t="str"/>
      <x:c r="F13" s="14" t="str"/>
      <x:c r="G13" s="14" t="str"/>
      <x:c r="H13" s="14" t="str"/>
    </x:row>
    <x:row r="14">
      <x:c r="A14" s="14" t="n">
        <x:v>9</x:v>
      </x:c>
      <x:c r="B14" s="14" t="str"/>
      <x:c r="C14" s="14" t="str"/>
      <x:c r="D14" s="14" t="str"/>
      <x:c r="E14" s="14" t="str"/>
      <x:c r="F14" s="14" t="str"/>
      <x:c r="G14" s="14" t="str"/>
      <x:c r="H14" s="14" t="str"/>
    </x:row>
    <x:row r="15">
      <x:c r="A15" s="14" t="n">
        <x:v>10</x:v>
      </x:c>
      <x:c r="B15" s="14" t="str"/>
      <x:c r="C15" s="14" t="str"/>
      <x:c r="D15" s="14" t="str"/>
      <x:c r="E15" s="14" t="str"/>
      <x:c r="F15" s="14" t="str"/>
      <x:c r="G15" s="14" t="str"/>
      <x:c r="H15" s="14" t="str"/>
    </x:row>
    <x:row r="16">
      <x:c r="A16" s="14" t="n">
        <x:v>11</x:v>
      </x:c>
      <x:c r="B16" s="14" t="str"/>
      <x:c r="C16" s="14" t="str"/>
      <x:c r="D16" s="14" t="str"/>
      <x:c r="E16" s="14" t="str"/>
      <x:c r="F16" s="14" t="str"/>
      <x:c r="G16" s="14" t="str"/>
      <x:c r="H16" s="14" t="str"/>
    </x:row>
    <x:row r="17">
      <x:c r="A17" s="14" t="n">
        <x:v>12</x:v>
      </x:c>
      <x:c r="B17" s="14" t="str"/>
      <x:c r="C17" s="14" t="str"/>
      <x:c r="D17" s="14" t="str"/>
      <x:c r="E17" s="14" t="str"/>
      <x:c r="F17" s="14" t="str"/>
      <x:c r="G17" s="14" t="str"/>
      <x:c r="H17" s="14" t="str"/>
    </x:row>
    <x:row r="18">
      <x:c r="A18" s="14" t="n">
        <x:v>13</x:v>
      </x:c>
      <x:c r="B18" s="14" t="str"/>
      <x:c r="C18" s="14" t="str"/>
      <x:c r="D18" s="14" t="str"/>
      <x:c r="E18" s="14" t="str"/>
      <x:c r="F18" s="14" t="str"/>
      <x:c r="G18" s="14" t="str"/>
      <x:c r="H18" s="14" t="str"/>
    </x:row>
    <x:row r="19">
      <x:c r="A19" s="14" t="n">
        <x:v>14</x:v>
      </x:c>
      <x:c r="B19" s="14" t="str"/>
      <x:c r="C19" s="14" t="str"/>
      <x:c r="D19" s="14" t="str"/>
      <x:c r="E19" s="14" t="str"/>
      <x:c r="F19" s="14" t="str"/>
      <x:c r="G19" s="14" t="str"/>
      <x:c r="H19" s="14" t="str"/>
    </x:row>
    <x:row r="20">
      <x:c r="A20" s="14" t="n">
        <x:v>15</x:v>
      </x:c>
      <x:c r="B20" s="14" t="str"/>
      <x:c r="C20" s="14" t="str"/>
      <x:c r="D20" s="14" t="str"/>
      <x:c r="E20" s="14" t="str"/>
      <x:c r="F20" s="14" t="str"/>
      <x:c r="G20" s="14" t="str"/>
      <x:c r="H20" s="14" t="str"/>
    </x:row>
    <x:row r="21">
      <x:c r="A21" s="14" t="n">
        <x:v>16</x:v>
      </x:c>
      <x:c r="B21" s="14" t="str"/>
      <x:c r="C21" s="14" t="str"/>
      <x:c r="D21" s="14" t="str"/>
      <x:c r="E21" s="14" t="str"/>
      <x:c r="F21" s="14" t="str"/>
      <x:c r="G21" s="14" t="str"/>
      <x:c r="H21" s="14" t="str"/>
    </x:row>
    <x:row r="22">
      <x:c r="A22" s="14" t="n">
        <x:v>17</x:v>
      </x:c>
      <x:c r="B22" s="14" t="str"/>
      <x:c r="C22" s="14" t="str"/>
      <x:c r="D22" s="14" t="str"/>
      <x:c r="E22" s="14" t="str"/>
      <x:c r="F22" s="14" t="str"/>
      <x:c r="G22" s="14" t="str"/>
      <x:c r="H22" s="14" t="str"/>
    </x:row>
    <x:row r="23">
      <x:c r="A23" s="14" t="n">
        <x:v>18</x:v>
      </x:c>
      <x:c r="B23" s="14" t="str"/>
      <x:c r="C23" s="14" t="str"/>
      <x:c r="D23" s="14" t="str"/>
      <x:c r="E23" s="14" t="str"/>
      <x:c r="F23" s="14" t="str"/>
      <x:c r="G23" s="14" t="str"/>
      <x:c r="H23" s="14" t="str"/>
    </x:row>
    <x:row r="24">
      <x:c r="A24" s="14" t="n">
        <x:v>19</x:v>
      </x:c>
      <x:c r="B24" s="14" t="str"/>
      <x:c r="C24" s="14" t="str"/>
      <x:c r="D24" s="14" t="str"/>
      <x:c r="E24" s="14" t="str"/>
      <x:c r="F24" s="14" t="str"/>
      <x:c r="G24" s="14" t="str"/>
      <x:c r="H24" s="14" t="str"/>
    </x:row>
    <x:row r="25">
      <x:c r="A25" s="14" t="n">
        <x:v>20</x:v>
      </x:c>
      <x:c r="B25" s="14" t="str"/>
      <x:c r="C25" s="14" t="str"/>
      <x:c r="D25" s="14" t="str"/>
      <x:c r="E25" s="14" t="str"/>
      <x:c r="F25" s="14" t="str"/>
      <x:c r="G25" s="14" t="str"/>
      <x:c r="H25" s="14" t="str"/>
    </x:row>
  </x:sheetData>
  <x:conditionalFormatting sqref="E6:E25">
    <x:cfRule type="containsText" dxfId="0" priority="1" operator="containsText" text="عالية"/>
  </x:conditionalFormatting>
  <x:conditionalFormatting sqref="H6:H25">
    <x:cfRule type="containsText" dxfId="1" priority="2" operator="containsText" text="مغلقة"/>
  </x:conditionalFormatting>
  <x:dataValidations count="2">
    <x:dataValidation type="list" sqref="E6:E25">
      <x:formula1>"عالية,متوسطة,منخفضة"</x:formula1>
    </x:dataValidation>
    <x:dataValidation type="list" sqref="H6:H25">
      <x:formula1>"مفتوحة,أعيدت للباحث,معدلة,مغلقة"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4116c5a10084c4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32" customHeight="1">
      <x:c r="A1" s="3" t="str">
        <x:v>ملخص وقرار فحص الخطة</x:v>
      </x:c>
      <x:c r="B1" s="3"/>
      <x:c r="C1" s="3"/>
      <x:c r="D1" s="3"/>
      <x:c r="E1" s="3"/>
      <x:c r="F1" s="3"/>
    </x:row>
    <x:row r="2" ht="42" customHeight="1">
      <x:c r="A2" s="7" t="str">
        <x:v>يعتمد القرار على الدرجة الموزونة، مع حق اللجنة في تشديد القرار عند وجود ملاحظة جوهرية عالية الأولوية.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4">
      <x:c r="A4" s="11" t="str">
        <x:v>المؤشر</x:v>
      </x:c>
      <x:c r="B4" s="11" t="str">
        <x:v>القيمة</x:v>
      </x:c>
    </x:row>
    <x:row r="5">
      <x:c r="A5" s="23" t="str">
        <x:v>اكتمال الدرجات</x:v>
      </x:c>
      <x:c r="B5" s="14" t="str">
        <x:f>COUNT('بنود الفحص'!E6:E17)&amp;" من 12"</x:f>
        <x:v>0 من 12</x:v>
      </x:c>
    </x:row>
    <x:row r="6">
      <x:c r="A6" s="23" t="str">
        <x:v>النتيجة النهائية</x:v>
      </x:c>
      <x:c r="B6" s="21" t="n">
        <x:f>SUM('بنود الفحص'!F6:F17)</x:f>
        <x:v>0</x:v>
      </x:c>
    </x:row>
    <x:row r="7">
      <x:c r="A7" s="23" t="str">
        <x:v>ملاحظات عالية الأولوية</x:v>
      </x:c>
      <x:c r="B7" s="14" t="n">
        <x:f>COUNTIF('الملاحظات والإجراءات'!E6:E25,"عالية")</x:f>
        <x:v>0</x:v>
      </x:c>
    </x:row>
    <x:row r="8">
      <x:c r="A8" s="23" t="str">
        <x:v>الملاحظات المفتوحة</x:v>
      </x:c>
      <x:c r="B8" s="14" t="n">
        <x:f>COUNTIFS('الملاحظات والإجراءات'!D6:D25,"?*",'الملاحظات والإجراءات'!H6:H25,"&lt;&gt;مغلقة")</x:f>
        <x:v>0</x:v>
      </x:c>
    </x:row>
    <x:row r="9">
      <x:c r="A9" s="23" t="str">
        <x:v>القرار المقترح</x:v>
      </x:c>
      <x:c r="B9" s="14" t="str">
        <x:f>IF(COUNT('بنود الفحص'!E6:E17)&lt;12,"غير مكتمل",IF(OR(B7&gt;0,B6&lt;0.7),"إعادة للتعديل",IF(B6&gt;=0.85,"موصى بالاعتماد","اعتماد مشروط")))</x:f>
        <x:v>غير مكتمل</x:v>
      </x:c>
    </x:row>
    <x:row r="10">
      <x:c r="A10" s="23" t="str">
        <x:v>قرار اللجنة النهائي</x:v>
      </x:c>
      <x:c r="B10" s="14" t="str">
        <x:v>يختار</x:v>
      </x:c>
    </x:row>
    <x:row r="12">
      <x:c r="A12" s="17" t="str">
        <x:v>مسار الاعتماد</x:v>
      </x:c>
      <x:c r="B12" s="17" t="str"/>
      <x:c r="C12" s="17" t="str"/>
      <x:c r="D12" s="17" t="str"/>
      <x:c r="E12" s="17" t="str"/>
      <x:c r="F12" s="17" t="str"/>
    </x:row>
    <x:row r="13">
      <x:c r="A13" s="20" t="str">
        <x:v>أعد المراجعة</x:v>
      </x:c>
      <x:c r="B13" s="20" t="str">
        <x:v>الاسم والتاريخ</x:v>
      </x:c>
      <x:c r="C13" s="20" t="str"/>
      <x:c r="D13" s="20" t="str"/>
      <x:c r="E13" s="20" t="str"/>
      <x:c r="F13" s="20" t="str"/>
    </x:row>
    <x:row r="14">
      <x:c r="A14" s="20" t="str">
        <x:v>ناقشت اللجنة</x:v>
      </x:c>
      <x:c r="B14" s="20" t="str">
        <x:v>رقم الاجتماع والتاريخ</x:v>
      </x:c>
      <x:c r="C14" s="20" t="str"/>
      <x:c r="D14" s="20" t="str"/>
      <x:c r="E14" s="20" t="str"/>
      <x:c r="F14" s="20" t="str"/>
    </x:row>
    <x:row r="15">
      <x:c r="A15" s="20" t="str">
        <x:v>اعتمد رئيس القسم</x:v>
      </x:c>
      <x:c r="B15" s="20" t="str">
        <x:v>الاسم والتوقيع والتاريخ</x:v>
      </x:c>
      <x:c r="C15" s="20" t="str"/>
      <x:c r="D15" s="20" t="str"/>
      <x:c r="E15" s="20" t="str"/>
      <x:c r="F15" s="20" t="str"/>
    </x:row>
  </x:sheetData>
  <x:conditionalFormatting sqref="B9:B9">
    <x:cfRule type="containsText" dxfId="2" priority="1" operator="containsText" text="الاعتماد"/>
    <x:cfRule type="containsText" dxfId="3" priority="2" operator="containsText" text="التعديل"/>
  </x:conditionalFormatting>
  <x:dataValidations count="1">
    <x:dataValidation type="list" sqref="B10">
      <x:formula1>"معتمد,اعتماد مشروط,إعادة للتعديل,مرفوض"</x:formula1>
    </x:dataValidation>
  </x:dataValidations>
  <x:pageMargins left="0.7" right="0.7" top="0.75" bottom="0.75" header="0.3" footer="0.3"/>
</x:worksheet>
</file>