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59f3b3fb7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d4451a89a15241eb"/>
    <x:sheet xmlns:r="http://schemas.openxmlformats.org/officeDocument/2006/relationships" name="المؤشرات" sheetId="2" r:id="R1910d2d320e841c3"/>
    <x:sheet xmlns:r="http://schemas.openxmlformats.org/officeDocument/2006/relationships" name="الملخص" sheetId="3" r:id="Raf4f106f230c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sz val="11"/>
      <x:color rgb="FF17312D"/>
      <x:name val="Arial"/>
    </x:font>
    <x:font>
      <x:b/>
      <x:sz val="18"/>
      <x:color rgb="FFFFFFFF"/>
      <x:name val="Arial"/>
    </x:font>
    <x:font>
      <x:sz val="10"/>
      <x:color rgb="FF17685D"/>
      <x:name val="Arial"/>
    </x:font>
    <x:font>
      <x:b/>
      <x:sz val="10"/>
      <x:color rgb="FF17312D"/>
      <x:name val="Arial"/>
    </x:font>
    <x:font>
      <x:b/>
      <x:sz val="10"/>
      <x:color rgb="FFFFFFFF"/>
      <x:name val="Arial"/>
    </x:font>
    <x:font>
      <x:b/>
      <x:sz val="11"/>
      <x:color rgb="FF17685D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3E38"/>
      </x:patternFill>
    </x:fill>
    <x:fill>
      <x:patternFill patternType="solid">
        <x:fgColor rgb="FFEAF3F0"/>
      </x:patternFill>
    </x:fill>
    <x:fill>
      <x:patternFill patternType="solid">
        <x:fgColor rgb="FFF6EEDC"/>
      </x:patternFill>
    </x:fill>
    <x:fill>
      <x:patternFill patternType="solid">
        <x:fgColor rgb="FF17685D"/>
      </x:patternFill>
    </x:fill>
  </x:fills>
  <x:borders count="7">
    <x:border/>
    <x:border>
      <x:left style="thin">
        <x:color rgb="FFD9E3DF"/>
      </x:left>
      <x:top style="thin">
        <x:color rgb="FFD9E3DF"/>
      </x:top>
      <x:bottom style="thin">
        <x:color rgb="FFD9E3DF"/>
      </x:bottom>
    </x:border>
    <x:border>
      <x:top style="thin">
        <x:color rgb="FFD9E3DF"/>
      </x:top>
      <x:bottom style="thin">
        <x:color rgb="FFD9E3DF"/>
      </x:bottom>
    </x:border>
    <x:border>
      <x:right style="thin">
        <x:color rgb="FFD9E3DF"/>
      </x:right>
      <x:top style="thin">
        <x:color rgb="FFD9E3DF"/>
      </x:top>
      <x:bottom style="thin">
        <x:color rgb="FFD9E3DF"/>
      </x:bottom>
    </x:border>
    <x:border>
      <x:left style="thin">
        <x:color rgb="FFB58A45"/>
      </x:left>
      <x:right style="thin">
        <x:color rgb="FFB58A45"/>
      </x:right>
      <x:top style="thin">
        <x:color rgb="FFB58A45"/>
      </x:top>
      <x:bottom style="thin">
        <x:color rgb="FFB58A45"/>
      </x:bottom>
    </x:border>
    <x:border>
      <x:left style="thin">
        <x:color rgb="FF103E38"/>
      </x:left>
      <x:right style="thin">
        <x:color rgb="FF103E38"/>
      </x:right>
      <x:top style="thin">
        <x:color rgb="FF103E38"/>
      </x:top>
      <x:bottom style="thin">
        <x:color rgb="FF103E38"/>
      </x:bottom>
    </x:border>
    <x:border>
      <x:left style="thin">
        <x:color rgb="FFD9E3DF"/>
      </x:left>
      <x:right style="thin">
        <x:color rgb="FFD9E3DF"/>
      </x:right>
      <x:top style="thin">
        <x:color rgb="FFD9E3DF"/>
      </x:top>
      <x:bottom style="thin">
        <x:color rgb="FFD9E3D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right" vertical="center"/>
    </x:xf>
    <x:xf numFmtId="0" fontId="3" fillId="3" borderId="2" xfId="0" applyNumberFormat="1" applyFont="1" applyFill="1" applyBorder="1" applyAlignment="1">
      <x:alignment horizontal="right" vertical="center"/>
    </x:xf>
    <x:xf numFmtId="0" fontId="3" fillId="3" borderId="3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right" vertical="center" wrapText="1"/>
    </x:xf>
    <x:xf numFmtId="0" fontId="3" fillId="3" borderId="2" xfId="0" applyNumberFormat="1" applyFont="1" applyFill="1" applyBorder="1" applyAlignment="1">
      <x:alignment horizontal="right" vertical="center" wrapText="1"/>
    </x:xf>
    <x:xf numFmtId="0" fontId="3" fillId="3" borderId="3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 wrapText="1"/>
    </x:xf>
    <x:xf numFmtId="0" fontId="1" fillId="3" borderId="6" xfId="0" applyNumberFormat="1" applyFont="1" applyFill="1" applyBorder="1" applyAlignment="1">
      <x:alignment horizontal="right" vertical="center" wrapText="1"/>
    </x:xf>
    <x:xf numFmtId="0" fontId="6" fillId="3" borderId="6" xfId="0" applyNumberFormat="1" applyFont="1" applyFill="1" applyBorder="1" applyAlignment="1">
      <x:alignment horizontal="right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right" vertical="center"/>
    </x:xf>
    <x:xf numFmtId="200" fontId="1" fillId="0" borderId="6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b/>
        <x:color rgb="FF17685D"/>
      </x:font>
      <x:fill>
        <x:patternFill patternType="solid">
          <x:bgColor rgb="FFEAF3F0"/>
        </x:patternFill>
      </x:fill>
    </x:dxf>
    <x:dxf>
      <x:font>
        <x:color rgb="FFA64C4C"/>
      </x:font>
      <x:fill>
        <x:patternFill patternType="solid">
          <x:bgColor rgb="FFF9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17b10cb4a4440" /><Relationship Type="http://schemas.openxmlformats.org/officeDocument/2006/relationships/theme" Target="/xl/theme/theme1.xml" Id="Ree57b5c0613c460d" /><Relationship Type="http://schemas.openxmlformats.org/officeDocument/2006/relationships/sharedStrings" Target="/xl/sharedStrings.xml" Id="Rbc80a73c27934172" /><Relationship Type="http://schemas.openxmlformats.org/officeDocument/2006/relationships/worksheet" Target="/xl/worksheets/sheet1.xml" Id="Rd4451a89a15241eb" /><Relationship Type="http://schemas.openxmlformats.org/officeDocument/2006/relationships/worksheet" Target="/xl/worksheets/sheet2.xml" Id="R1910d2d320e841c3" /><Relationship Type="http://schemas.openxmlformats.org/officeDocument/2006/relationships/worksheet" Target="/xl/worksheets/sheet3.xml" Id="Raf4f106f230c44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" hidden="0" customWidth="1"/>
    <x:col min="4" max="4" width="8" hidden="0" customWidth="1"/>
    <x:col min="5" max="5" width="42" hidden="0" customWidth="1"/>
    <x:col min="6" max="6" width="8" hidden="0" customWidth="1"/>
  </x:cols>
  <x:sheetData>
    <x:row r="1" ht="36" customHeight="1">
      <x:c r="A1" s="5" t="str">
        <x:v>تقرير متابعة مؤشرات الأداء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تعريف المؤشر، قيمته، مصدره، مستهدفه، تحليله وإجراء التحسين.</x:v>
      </x:c>
      <x:c r="B2" s="12"/>
      <x:c r="C2" s="12"/>
      <x:c r="D2" s="12"/>
      <x:c r="E2" s="12"/>
      <x:c r="F2" s="1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42" customHeight="1">
      <x:c r="A4" s="17" t="str">
        <x:v>قاعدة الاستخدام: هذا قالب فارغ؛ أي صف موسوم «مثال توضيحي» يُحذف قبل الاعتماد، ولا تمثل الحالة المعروضة إثبات تسليم فعلي.</x:v>
      </x:c>
      <x:c r="B4" s="17"/>
      <x:c r="C4" s="17"/>
      <x:c r="D4" s="17"/>
      <x:c r="E4" s="17"/>
      <x:c r="F4" s="17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32" customHeight="1">
      <x:c r="A6" s="22" t="str">
        <x:v>الحقل</x:v>
      </x:c>
      <x:c r="B6" s="22" t="str">
        <x:v>القيمة</x:v>
      </x:c>
      <x:c r="C6" s="3"/>
      <x:c r="D6" s="22" t="str">
        <x:v>الخطوة</x:v>
      </x:c>
      <x:c r="E6" s="22" t="str">
        <x:v>التنفيذ</x:v>
      </x:c>
      <x:c r="F6" s="22" t="str">
        <x:v>تم؟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6" t="str">
        <x:v>رمز المهمة</x:v>
      </x:c>
      <x:c r="B7" s="24" t="str">
        <x:v>[TASK-ID]</x:v>
      </x:c>
      <x:c r="C7" s="3"/>
      <x:c r="D7" s="27" t="n">
        <x:v>1</x:v>
      </x:c>
      <x:c r="E7" s="24" t="str">
        <x:v>عرّف المؤشر ومعادلته ومصدره قبل إدخال القيمة.</x:v>
      </x:c>
      <x:c r="F7" s="27" t="str">
        <x:v>☐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6" t="str">
        <x:v>القسم / اللجنة</x:v>
      </x:c>
      <x:c r="B8" s="24" t="str">
        <x:v>[يُستكمل]</x:v>
      </x:c>
      <x:c r="C8" s="3"/>
      <x:c r="D8" s="27" t="n">
        <x:v>2</x:v>
      </x:c>
      <x:c r="E8" s="24" t="str">
        <x:v>أدخل البسط والمقام أو القيمة المباشرة.</x:v>
      </x:c>
      <x:c r="F8" s="27" t="str">
        <x:v>☐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7" customHeight="1">
      <x:c r="A9" s="26" t="str">
        <x:v>الفصل / الأسبوع</x:v>
      </x:c>
      <x:c r="B9" s="24" t="str">
        <x:v>[1448-F1] / [W01]</x:v>
      </x:c>
      <x:c r="C9" s="3"/>
      <x:c r="D9" s="27" t="n">
        <x:v>3</x:v>
      </x:c>
      <x:c r="E9" s="24" t="str">
        <x:v>قارن بالمستهدف وفسر الفرق.</x:v>
      </x:c>
      <x:c r="F9" s="27" t="str">
        <x:v>☐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7" customHeight="1">
      <x:c r="A10" s="26" t="str">
        <x:v>إصدار الملف</x:v>
      </x:c>
      <x:c r="B10" s="24" t="str">
        <x:v>v01</x:v>
      </x:c>
      <x:c r="C10" s="3"/>
      <x:c r="D10" s="27" t="n">
        <x:v>4</x:v>
      </x:c>
      <x:c r="E10" s="24" t="str">
        <x:v>اربط إجراء التحسين بمالك وموعد.</x:v>
      </x:c>
      <x:c r="F10" s="27" t="str">
        <x:v>☐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7" customHeight="1">
      <x:c r="A11" s="26" t="str">
        <x:v>حالة الوثيقة</x:v>
      </x:c>
      <x:c r="B11" s="24" t="str">
        <x:v>مسودة / تحت المراجعة / معتمدة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7" customHeight="1">
      <x:c r="A13" s="28" t="str">
        <x:v>فحص الجودة قبل الاعتماد</x:v>
      </x:c>
      <x:c r="B13" s="28"/>
      <x:c r="C13" s="28"/>
      <x:c r="D13" s="28"/>
      <x:c r="E13" s="28"/>
      <x:c r="F13" s="28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7" customHeight="1">
      <x:c r="A14" s="24" t="n">
        <x:v>1</x:v>
      </x:c>
      <x:c r="B14" s="24" t="str">
        <x:v>التعريف ثابت عبر الفترات.</x:v>
      </x:c>
      <x:c r="C14" s="24" t="str">
        <x:v>☐</x:v>
      </x:c>
      <x:c r="D14" s="24" t="str"/>
      <x:c r="E14" s="24" t="str"/>
      <x:c r="F14" s="24" t="str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7" customHeight="1">
      <x:c r="A15" s="24" t="n">
        <x:v>2</x:v>
      </x:c>
      <x:c r="B15" s="24" t="str">
        <x:v>المصدر موثق ويمكن إعادة الحساب منه.</x:v>
      </x:c>
      <x:c r="C15" s="24" t="str">
        <x:v>☐</x:v>
      </x:c>
      <x:c r="D15" s="24" t="str"/>
      <x:c r="E15" s="24" t="str"/>
      <x:c r="F15" s="24" t="str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7" customHeight="1">
      <x:c r="A16" s="24" t="n">
        <x:v>3</x:v>
      </x:c>
      <x:c r="B16" s="24" t="str">
        <x:v>النتيجة لا تُعرض بلا تحليل وحدود.</x:v>
      </x:c>
      <x:c r="C16" s="24" t="str">
        <x:v>☐</x:v>
      </x:c>
      <x:c r="D16" s="24" t="str"/>
      <x:c r="E16" s="24" t="str"/>
      <x:c r="F16" s="24" t="str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</x:sheetData>
  <x:mergeCells>
    <x:mergeCell ref="A1:F1"/>
    <x:mergeCell ref="A2:F2"/>
    <x:mergeCell ref="A4:F4"/>
    <x:mergeCell ref="A13:F13"/>
    <x:mergeCell ref="B14:F14"/>
    <x:mergeCell ref="B15:F15"/>
    <x:mergeCell ref="B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34" hidden="0" customWidth="1"/>
    <x:col min="4" max="4" width="14" hidden="0" customWidth="1"/>
    <x:col min="5" max="5" width="14" hidden="0" customWidth="1"/>
    <x:col min="6" max="6" width="12" hidden="0" customWidth="1"/>
    <x:col min="7" max="7" width="13" hidden="0" customWidth="1"/>
    <x:col min="8" max="8" width="14" hidden="0" customWidth="1"/>
    <x:col min="9" max="9" width="14" hidden="0" customWidth="1"/>
    <x:col min="10" max="10" width="12" hidden="0" customWidth="1"/>
    <x:col min="11" max="11" width="16" hidden="0" customWidth="1"/>
    <x:col min="12" max="12" width="18" hidden="0" customWidth="1"/>
    <x:col min="13" max="13" width="25" hidden="0" customWidth="1"/>
    <x:col min="14" max="14" width="40" hidden="0" customWidth="1"/>
  </x:cols>
  <x:sheetData>
    <x:row r="1" ht="36" customHeight="1">
      <x:c r="A1" s="5" t="str">
        <x:v>تقرير متابعة مؤشرات الأداء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استخدم خانتي البسط والمقام للنسب؛ واترك المقام فارغًا للقيمة المباشرة.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2" customHeight="1">
      <x:c r="A4" s="22" t="str">
        <x:v>رمز</x:v>
      </x:c>
      <x:c r="B4" s="22" t="str">
        <x:v>اسم المؤشر</x:v>
      </x:c>
      <x:c r="C4" s="22" t="str">
        <x:v>التعريف/المعادلة</x:v>
      </x:c>
      <x:c r="D4" s="22" t="str">
        <x:v>الفترة</x:v>
      </x:c>
      <x:c r="E4" s="22" t="str">
        <x:v>البسط/القيمة</x:v>
      </x:c>
      <x:c r="F4" s="22" t="str">
        <x:v>المقام</x:v>
      </x:c>
      <x:c r="G4" s="22" t="str">
        <x:v>النتيجة</x:v>
      </x:c>
      <x:c r="H4" s="22" t="str">
        <x:v>خط الأساس</x:v>
      </x:c>
      <x:c r="I4" s="22" t="str">
        <x:v>المستهدف</x:v>
      </x:c>
      <x:c r="J4" s="22" t="str">
        <x:v>الفرق</x:v>
      </x:c>
      <x:c r="K4" s="22" t="str">
        <x:v>اتجاه الأفضل</x:v>
      </x:c>
      <x:c r="L4" s="22" t="str">
        <x:v>الحكم</x:v>
      </x:c>
      <x:c r="M4" s="22" t="str">
        <x:v>المصدر</x:v>
      </x:c>
      <x:c r="N4" s="22" t="str">
        <x:v>التحليل/الإجراء</x:v>
      </x:c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7" customHeight="1">
      <x:c r="A5" s="24"/>
      <x:c r="B5" s="24"/>
      <x:c r="C5" s="24"/>
      <x:c r="D5" s="24"/>
      <x:c r="E5" s="24"/>
      <x:c r="F5" s="24"/>
      <x:c r="G5" s="29" t="str">
        <x:f>IF(E5="","",IF(F5="",E5,IFERROR(E5/F5,"")))</x:f>
      </x:c>
      <x:c r="H5" s="29"/>
      <x:c r="I5" s="29"/>
      <x:c r="J5" s="29" t="str">
        <x:f>IF(OR(G5="",I5=""),"",G5-I5)</x:f>
      </x:c>
      <x:c r="K5" s="24"/>
      <x:c r="L5" s="24" t="str">
        <x:f>IF(OR(G5="",I5="",K5=""),"",IF(K5="أعلى أفضل",IF(G5&gt;=I5,"متحقق","دون المستهدف"),IF(G5&lt;=I5,"متحقق","فوق الحد")))</x:f>
      </x:c>
      <x:c r="M5" s="24"/>
      <x:c r="N5" s="24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7" customHeight="1">
      <x:c r="A6" s="24"/>
      <x:c r="B6" s="24"/>
      <x:c r="C6" s="24"/>
      <x:c r="D6" s="24"/>
      <x:c r="E6" s="24"/>
      <x:c r="F6" s="24"/>
      <x:c r="G6" s="29" t="str">
        <x:f>IF(E6="","",IF(F6="",E6,IFERROR(E6/F6,"")))</x:f>
      </x:c>
      <x:c r="H6" s="29"/>
      <x:c r="I6" s="29"/>
      <x:c r="J6" s="29" t="str">
        <x:f>IF(OR(G6="",I6=""),"",G6-I6)</x:f>
      </x:c>
      <x:c r="K6" s="24"/>
      <x:c r="L6" s="24" t="str">
        <x:f>IF(OR(G6="",I6="",K6=""),"",IF(K6="أعلى أفضل",IF(G6&gt;=I6,"متحقق","دون المستهدف"),IF(G6&lt;=I6,"متحقق","فوق الحد")))</x:f>
      </x:c>
      <x:c r="M6" s="24"/>
      <x:c r="N6" s="24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4"/>
      <x:c r="B7" s="24"/>
      <x:c r="C7" s="24"/>
      <x:c r="D7" s="24"/>
      <x:c r="E7" s="24"/>
      <x:c r="F7" s="24"/>
      <x:c r="G7" s="29" t="str">
        <x:f>IF(E7="","",IF(F7="",E7,IFERROR(E7/F7,"")))</x:f>
      </x:c>
      <x:c r="H7" s="29"/>
      <x:c r="I7" s="29"/>
      <x:c r="J7" s="29" t="str">
        <x:f>IF(OR(G7="",I7=""),"",G7-I7)</x:f>
      </x:c>
      <x:c r="K7" s="24"/>
      <x:c r="L7" s="24" t="str">
        <x:f>IF(OR(G7="",I7="",K7=""),"",IF(K7="أعلى أفضل",IF(G7&gt;=I7,"متحقق","دون المستهدف"),IF(G7&lt;=I7,"متحقق","فوق الحد")))</x:f>
      </x:c>
      <x:c r="M7" s="24"/>
      <x:c r="N7" s="24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4"/>
      <x:c r="B8" s="24"/>
      <x:c r="C8" s="24"/>
      <x:c r="D8" s="24"/>
      <x:c r="E8" s="24"/>
      <x:c r="F8" s="24"/>
      <x:c r="G8" s="29" t="str">
        <x:f>IF(E8="","",IF(F8="",E8,IFERROR(E8/F8,"")))</x:f>
      </x:c>
      <x:c r="H8" s="29"/>
      <x:c r="I8" s="29"/>
      <x:c r="J8" s="29" t="str">
        <x:f>IF(OR(G8="",I8=""),"",G8-I8)</x:f>
      </x:c>
      <x:c r="K8" s="24"/>
      <x:c r="L8" s="24" t="str">
        <x:f>IF(OR(G8="",I8="",K8=""),"",IF(K8="أعلى أفضل",IF(G8&gt;=I8,"متحقق","دون المستهدف"),IF(G8&lt;=I8,"متحقق","فوق الحد")))</x:f>
      </x:c>
      <x:c r="M8" s="24"/>
      <x:c r="N8" s="24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7" customHeight="1">
      <x:c r="A9" s="24"/>
      <x:c r="B9" s="24"/>
      <x:c r="C9" s="24"/>
      <x:c r="D9" s="24"/>
      <x:c r="E9" s="24"/>
      <x:c r="F9" s="24"/>
      <x:c r="G9" s="29" t="str">
        <x:f>IF(E9="","",IF(F9="",E9,IFERROR(E9/F9,"")))</x:f>
      </x:c>
      <x:c r="H9" s="29"/>
      <x:c r="I9" s="29"/>
      <x:c r="J9" s="29" t="str">
        <x:f>IF(OR(G9="",I9=""),"",G9-I9)</x:f>
      </x:c>
      <x:c r="K9" s="24"/>
      <x:c r="L9" s="24" t="str">
        <x:f>IF(OR(G9="",I9="",K9=""),"",IF(K9="أعلى أفضل",IF(G9&gt;=I9,"متحقق","دون المستهدف"),IF(G9&lt;=I9,"متحقق","فوق الحد")))</x:f>
      </x:c>
      <x:c r="M9" s="24"/>
      <x:c r="N9" s="24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7" customHeight="1">
      <x:c r="A10" s="24"/>
      <x:c r="B10" s="24"/>
      <x:c r="C10" s="24"/>
      <x:c r="D10" s="24"/>
      <x:c r="E10" s="24"/>
      <x:c r="F10" s="24"/>
      <x:c r="G10" s="29" t="str">
        <x:f>IF(E10="","",IF(F10="",E10,IFERROR(E10/F10,"")))</x:f>
      </x:c>
      <x:c r="H10" s="29"/>
      <x:c r="I10" s="29"/>
      <x:c r="J10" s="29" t="str">
        <x:f>IF(OR(G10="",I10=""),"",G10-I10)</x:f>
      </x:c>
      <x:c r="K10" s="24"/>
      <x:c r="L10" s="24" t="str">
        <x:f>IF(OR(G10="",I10="",K10=""),"",IF(K10="أعلى أفضل",IF(G10&gt;=I10,"متحقق","دون المستهدف"),IF(G10&lt;=I10,"متحقق","فوق الحد")))</x:f>
      </x:c>
      <x:c r="M10" s="24"/>
      <x:c r="N10" s="24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7" customHeight="1">
      <x:c r="A11" s="24"/>
      <x:c r="B11" s="24"/>
      <x:c r="C11" s="24"/>
      <x:c r="D11" s="24"/>
      <x:c r="E11" s="24"/>
      <x:c r="F11" s="24"/>
      <x:c r="G11" s="29" t="str">
        <x:f>IF(E11="","",IF(F11="",E11,IFERROR(E11/F11,"")))</x:f>
      </x:c>
      <x:c r="H11" s="29"/>
      <x:c r="I11" s="29"/>
      <x:c r="J11" s="29" t="str">
        <x:f>IF(OR(G11="",I11=""),"",G11-I11)</x:f>
      </x:c>
      <x:c r="K11" s="24"/>
      <x:c r="L11" s="24" t="str">
        <x:f>IF(OR(G11="",I11="",K11=""),"",IF(K11="أعلى أفضل",IF(G11&gt;=I11,"متحقق","دون المستهدف"),IF(G11&lt;=I11,"متحقق","فوق الحد")))</x:f>
      </x:c>
      <x:c r="M11" s="24"/>
      <x:c r="N11" s="24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7" customHeight="1">
      <x:c r="A12" s="24"/>
      <x:c r="B12" s="24"/>
      <x:c r="C12" s="24"/>
      <x:c r="D12" s="24"/>
      <x:c r="E12" s="24"/>
      <x:c r="F12" s="24"/>
      <x:c r="G12" s="29" t="str">
        <x:f>IF(E12="","",IF(F12="",E12,IFERROR(E12/F12,"")))</x:f>
      </x:c>
      <x:c r="H12" s="29"/>
      <x:c r="I12" s="29"/>
      <x:c r="J12" s="29" t="str">
        <x:f>IF(OR(G12="",I12=""),"",G12-I12)</x:f>
      </x:c>
      <x:c r="K12" s="24"/>
      <x:c r="L12" s="24" t="str">
        <x:f>IF(OR(G12="",I12="",K12=""),"",IF(K12="أعلى أفضل",IF(G12&gt;=I12,"متحقق","دون المستهدف"),IF(G12&lt;=I12,"متحقق","فوق الحد")))</x:f>
      </x:c>
      <x:c r="M12" s="24"/>
      <x:c r="N12" s="24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7" customHeight="1">
      <x:c r="A13" s="24"/>
      <x:c r="B13" s="24"/>
      <x:c r="C13" s="24"/>
      <x:c r="D13" s="24"/>
      <x:c r="E13" s="24"/>
      <x:c r="F13" s="24"/>
      <x:c r="G13" s="29" t="str">
        <x:f>IF(E13="","",IF(F13="",E13,IFERROR(E13/F13,"")))</x:f>
      </x:c>
      <x:c r="H13" s="29"/>
      <x:c r="I13" s="29"/>
      <x:c r="J13" s="29" t="str">
        <x:f>IF(OR(G13="",I13=""),"",G13-I13)</x:f>
      </x:c>
      <x:c r="K13" s="24"/>
      <x:c r="L13" s="24" t="str">
        <x:f>IF(OR(G13="",I13="",K13=""),"",IF(K13="أعلى أفضل",IF(G13&gt;=I13,"متحقق","دون المستهدف"),IF(G13&lt;=I13,"متحقق","فوق الحد")))</x:f>
      </x:c>
      <x:c r="M13" s="24"/>
      <x:c r="N13" s="24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7" customHeight="1">
      <x:c r="A14" s="24"/>
      <x:c r="B14" s="24"/>
      <x:c r="C14" s="24"/>
      <x:c r="D14" s="24"/>
      <x:c r="E14" s="24"/>
      <x:c r="F14" s="24"/>
      <x:c r="G14" s="29" t="str">
        <x:f>IF(E14="","",IF(F14="",E14,IFERROR(E14/F14,"")))</x:f>
      </x:c>
      <x:c r="H14" s="29"/>
      <x:c r="I14" s="29"/>
      <x:c r="J14" s="29" t="str">
        <x:f>IF(OR(G14="",I14=""),"",G14-I14)</x:f>
      </x:c>
      <x:c r="K14" s="24"/>
      <x:c r="L14" s="24" t="str">
        <x:f>IF(OR(G14="",I14="",K14=""),"",IF(K14="أعلى أفضل",IF(G14&gt;=I14,"متحقق","دون المستهدف"),IF(G14&lt;=I14,"متحقق","فوق الحد")))</x:f>
      </x:c>
      <x:c r="M14" s="24"/>
      <x:c r="N14" s="24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7" customHeight="1">
      <x:c r="A15" s="24"/>
      <x:c r="B15" s="24"/>
      <x:c r="C15" s="24"/>
      <x:c r="D15" s="24"/>
      <x:c r="E15" s="24"/>
      <x:c r="F15" s="24"/>
      <x:c r="G15" s="29" t="str">
        <x:f>IF(E15="","",IF(F15="",E15,IFERROR(E15/F15,"")))</x:f>
      </x:c>
      <x:c r="H15" s="29"/>
      <x:c r="I15" s="29"/>
      <x:c r="J15" s="29" t="str">
        <x:f>IF(OR(G15="",I15=""),"",G15-I15)</x:f>
      </x:c>
      <x:c r="K15" s="24"/>
      <x:c r="L15" s="24" t="str">
        <x:f>IF(OR(G15="",I15="",K15=""),"",IF(K15="أعلى أفضل",IF(G15&gt;=I15,"متحقق","دون المستهدف"),IF(G15&lt;=I15,"متحقق","فوق الحد")))</x:f>
      </x:c>
      <x:c r="M15" s="24"/>
      <x:c r="N15" s="24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7" customHeight="1">
      <x:c r="A16" s="24"/>
      <x:c r="B16" s="24"/>
      <x:c r="C16" s="24"/>
      <x:c r="D16" s="24"/>
      <x:c r="E16" s="24"/>
      <x:c r="F16" s="24"/>
      <x:c r="G16" s="29" t="str">
        <x:f>IF(E16="","",IF(F16="",E16,IFERROR(E16/F16,"")))</x:f>
      </x:c>
      <x:c r="H16" s="29"/>
      <x:c r="I16" s="29"/>
      <x:c r="J16" s="29" t="str">
        <x:f>IF(OR(G16="",I16=""),"",G16-I16)</x:f>
      </x:c>
      <x:c r="K16" s="24"/>
      <x:c r="L16" s="24" t="str">
        <x:f>IF(OR(G16="",I16="",K16=""),"",IF(K16="أعلى أفضل",IF(G16&gt;=I16,"متحقق","دون المستهدف"),IF(G16&lt;=I16,"متحقق","فوق الحد")))</x:f>
      </x:c>
      <x:c r="M16" s="24"/>
      <x:c r="N16" s="24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27" customHeight="1">
      <x:c r="A17" s="24"/>
      <x:c r="B17" s="24"/>
      <x:c r="C17" s="24"/>
      <x:c r="D17" s="24"/>
      <x:c r="E17" s="24"/>
      <x:c r="F17" s="24"/>
      <x:c r="G17" s="29" t="str">
        <x:f>IF(E17="","",IF(F17="",E17,IFERROR(E17/F17,"")))</x:f>
      </x:c>
      <x:c r="H17" s="29"/>
      <x:c r="I17" s="29"/>
      <x:c r="J17" s="29" t="str">
        <x:f>IF(OR(G17="",I17=""),"",G17-I17)</x:f>
      </x:c>
      <x:c r="K17" s="24"/>
      <x:c r="L17" s="24" t="str">
        <x:f>IF(OR(G17="",I17="",K17=""),"",IF(K17="أعلى أفضل",IF(G17&gt;=I17,"متحقق","دون المستهدف"),IF(G17&lt;=I17,"متحقق","فوق الحد")))</x:f>
      </x:c>
      <x:c r="M17" s="24"/>
      <x:c r="N17" s="24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27" customHeight="1">
      <x:c r="A18" s="24"/>
      <x:c r="B18" s="24"/>
      <x:c r="C18" s="24"/>
      <x:c r="D18" s="24"/>
      <x:c r="E18" s="24"/>
      <x:c r="F18" s="24"/>
      <x:c r="G18" s="29" t="str">
        <x:f>IF(E18="","",IF(F18="",E18,IFERROR(E18/F18,"")))</x:f>
      </x:c>
      <x:c r="H18" s="29"/>
      <x:c r="I18" s="29"/>
      <x:c r="J18" s="29" t="str">
        <x:f>IF(OR(G18="",I18=""),"",G18-I18)</x:f>
      </x:c>
      <x:c r="K18" s="24"/>
      <x:c r="L18" s="24" t="str">
        <x:f>IF(OR(G18="",I18="",K18=""),"",IF(K18="أعلى أفضل",IF(G18&gt;=I18,"متحقق","دون المستهدف"),IF(G18&lt;=I18,"متحقق","فوق الحد")))</x:f>
      </x:c>
      <x:c r="M18" s="24"/>
      <x:c r="N18" s="24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27" customHeight="1">
      <x:c r="A19" s="24"/>
      <x:c r="B19" s="24"/>
      <x:c r="C19" s="24"/>
      <x:c r="D19" s="24"/>
      <x:c r="E19" s="24"/>
      <x:c r="F19" s="24"/>
      <x:c r="G19" s="29" t="str">
        <x:f>IF(E19="","",IF(F19="",E19,IFERROR(E19/F19,"")))</x:f>
      </x:c>
      <x:c r="H19" s="29"/>
      <x:c r="I19" s="29"/>
      <x:c r="J19" s="29" t="str">
        <x:f>IF(OR(G19="",I19=""),"",G19-I19)</x:f>
      </x:c>
      <x:c r="K19" s="24"/>
      <x:c r="L19" s="24" t="str">
        <x:f>IF(OR(G19="",I19="",K19=""),"",IF(K19="أعلى أفضل",IF(G19&gt;=I19,"متحقق","دون المستهدف"),IF(G19&lt;=I19,"متحقق","فوق الحد")))</x:f>
      </x:c>
      <x:c r="M19" s="24"/>
      <x:c r="N19" s="24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27" customHeight="1">
      <x:c r="A20" s="24"/>
      <x:c r="B20" s="24"/>
      <x:c r="C20" s="24"/>
      <x:c r="D20" s="24"/>
      <x:c r="E20" s="24"/>
      <x:c r="F20" s="24"/>
      <x:c r="G20" s="29" t="str">
        <x:f>IF(E20="","",IF(F20="",E20,IFERROR(E20/F20,"")))</x:f>
      </x:c>
      <x:c r="H20" s="29"/>
      <x:c r="I20" s="29"/>
      <x:c r="J20" s="29" t="str">
        <x:f>IF(OR(G20="",I20=""),"",G20-I20)</x:f>
      </x:c>
      <x:c r="K20" s="24"/>
      <x:c r="L20" s="24" t="str">
        <x:f>IF(OR(G20="",I20="",K20=""),"",IF(K20="أعلى أفضل",IF(G20&gt;=I20,"متحقق","دون المستهدف"),IF(G20&lt;=I20,"متحقق","فوق الحد")))</x:f>
      </x:c>
      <x:c r="M20" s="24"/>
      <x:c r="N20" s="24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27" customHeight="1">
      <x:c r="A21" s="24"/>
      <x:c r="B21" s="24"/>
      <x:c r="C21" s="24"/>
      <x:c r="D21" s="24"/>
      <x:c r="E21" s="24"/>
      <x:c r="F21" s="24"/>
      <x:c r="G21" s="29" t="str">
        <x:f>IF(E21="","",IF(F21="",E21,IFERROR(E21/F21,"")))</x:f>
      </x:c>
      <x:c r="H21" s="29"/>
      <x:c r="I21" s="29"/>
      <x:c r="J21" s="29" t="str">
        <x:f>IF(OR(G21="",I21=""),"",G21-I21)</x:f>
      </x:c>
      <x:c r="K21" s="24"/>
      <x:c r="L21" s="24" t="str">
        <x:f>IF(OR(G21="",I21="",K21=""),"",IF(K21="أعلى أفضل",IF(G21&gt;=I21,"متحقق","دون المستهدف"),IF(G21&lt;=I21,"متحقق","فوق الحد")))</x:f>
      </x:c>
      <x:c r="M21" s="24"/>
      <x:c r="N21" s="24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27" customHeight="1">
      <x:c r="A22" s="24"/>
      <x:c r="B22" s="24"/>
      <x:c r="C22" s="24"/>
      <x:c r="D22" s="24"/>
      <x:c r="E22" s="24"/>
      <x:c r="F22" s="24"/>
      <x:c r="G22" s="29" t="str">
        <x:f>IF(E22="","",IF(F22="",E22,IFERROR(E22/F22,"")))</x:f>
      </x:c>
      <x:c r="H22" s="29"/>
      <x:c r="I22" s="29"/>
      <x:c r="J22" s="29" t="str">
        <x:f>IF(OR(G22="",I22=""),"",G22-I22)</x:f>
      </x:c>
      <x:c r="K22" s="24"/>
      <x:c r="L22" s="24" t="str">
        <x:f>IF(OR(G22="",I22="",K22=""),"",IF(K22="أعلى أفضل",IF(G22&gt;=I22,"متحقق","دون المستهدف"),IF(G22&lt;=I22,"متحقق","فوق الحد")))</x:f>
      </x:c>
      <x:c r="M22" s="24"/>
      <x:c r="N22" s="24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27" customHeight="1">
      <x:c r="A23" s="24"/>
      <x:c r="B23" s="24"/>
      <x:c r="C23" s="24"/>
      <x:c r="D23" s="24"/>
      <x:c r="E23" s="24"/>
      <x:c r="F23" s="24"/>
      <x:c r="G23" s="29" t="str">
        <x:f>IF(E23="","",IF(F23="",E23,IFERROR(E23/F23,"")))</x:f>
      </x:c>
      <x:c r="H23" s="29"/>
      <x:c r="I23" s="29"/>
      <x:c r="J23" s="29" t="str">
        <x:f>IF(OR(G23="",I23=""),"",G23-I23)</x:f>
      </x:c>
      <x:c r="K23" s="24"/>
      <x:c r="L23" s="24" t="str">
        <x:f>IF(OR(G23="",I23="",K23=""),"",IF(K23="أعلى أفضل",IF(G23&gt;=I23,"متحقق","دون المستهدف"),IF(G23&lt;=I23,"متحقق","فوق الحد")))</x:f>
      </x:c>
      <x:c r="M23" s="24"/>
      <x:c r="N23" s="24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27" customHeight="1">
      <x:c r="A24" s="24"/>
      <x:c r="B24" s="24"/>
      <x:c r="C24" s="24"/>
      <x:c r="D24" s="24"/>
      <x:c r="E24" s="24"/>
      <x:c r="F24" s="24"/>
      <x:c r="G24" s="29" t="str">
        <x:f>IF(E24="","",IF(F24="",E24,IFERROR(E24/F24,"")))</x:f>
      </x:c>
      <x:c r="H24" s="29"/>
      <x:c r="I24" s="29"/>
      <x:c r="J24" s="29" t="str">
        <x:f>IF(OR(G24="",I24=""),"",G24-I24)</x:f>
      </x:c>
      <x:c r="K24" s="24"/>
      <x:c r="L24" s="24" t="str">
        <x:f>IF(OR(G24="",I24="",K24=""),"",IF(K24="أعلى أفضل",IF(G24&gt;=I24,"متحقق","دون المستهدف"),IF(G24&lt;=I24,"متحقق","فوق الحد")))</x:f>
      </x:c>
      <x:c r="M24" s="24"/>
      <x:c r="N24" s="24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27" customHeight="1">
      <x:c r="A25" s="24"/>
      <x:c r="B25" s="24"/>
      <x:c r="C25" s="24"/>
      <x:c r="D25" s="24"/>
      <x:c r="E25" s="24"/>
      <x:c r="F25" s="24"/>
      <x:c r="G25" s="29" t="str">
        <x:f>IF(E25="","",IF(F25="",E25,IFERROR(E25/F25,"")))</x:f>
      </x:c>
      <x:c r="H25" s="29"/>
      <x:c r="I25" s="29"/>
      <x:c r="J25" s="29" t="str">
        <x:f>IF(OR(G25="",I25=""),"",G25-I25)</x:f>
      </x:c>
      <x:c r="K25" s="24"/>
      <x:c r="L25" s="24" t="str">
        <x:f>IF(OR(G25="",I25="",K25=""),"",IF(K25="أعلى أفضل",IF(G25&gt;=I25,"متحقق","دون المستهدف"),IF(G25&lt;=I25,"متحقق","فوق الحد")))</x:f>
      </x:c>
      <x:c r="M25" s="24"/>
      <x:c r="N25" s="24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27" customHeight="1">
      <x:c r="A26" s="24"/>
      <x:c r="B26" s="24"/>
      <x:c r="C26" s="24"/>
      <x:c r="D26" s="24"/>
      <x:c r="E26" s="24"/>
      <x:c r="F26" s="24"/>
      <x:c r="G26" s="29" t="str">
        <x:f>IF(E26="","",IF(F26="",E26,IFERROR(E26/F26,"")))</x:f>
      </x:c>
      <x:c r="H26" s="29"/>
      <x:c r="I26" s="29"/>
      <x:c r="J26" s="29" t="str">
        <x:f>IF(OR(G26="",I26=""),"",G26-I26)</x:f>
      </x:c>
      <x:c r="K26" s="24"/>
      <x:c r="L26" s="24" t="str">
        <x:f>IF(OR(G26="",I26="",K26=""),"",IF(K26="أعلى أفضل",IF(G26&gt;=I26,"متحقق","دون المستهدف"),IF(G26&lt;=I26,"متحقق","فوق الحد")))</x:f>
      </x:c>
      <x:c r="M26" s="24"/>
      <x:c r="N26" s="24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27" customHeight="1">
      <x:c r="A27" s="24"/>
      <x:c r="B27" s="24"/>
      <x:c r="C27" s="24"/>
      <x:c r="D27" s="24"/>
      <x:c r="E27" s="24"/>
      <x:c r="F27" s="24"/>
      <x:c r="G27" s="29" t="str">
        <x:f>IF(E27="","",IF(F27="",E27,IFERROR(E27/F27,"")))</x:f>
      </x:c>
      <x:c r="H27" s="29"/>
      <x:c r="I27" s="29"/>
      <x:c r="J27" s="29" t="str">
        <x:f>IF(OR(G27="",I27=""),"",G27-I27)</x:f>
      </x:c>
      <x:c r="K27" s="24"/>
      <x:c r="L27" s="24" t="str">
        <x:f>IF(OR(G27="",I27="",K27=""),"",IF(K27="أعلى أفضل",IF(G27&gt;=I27,"متحقق","دون المستهدف"),IF(G27&lt;=I27,"متحقق","فوق الحد")))</x:f>
      </x:c>
      <x:c r="M27" s="24"/>
      <x:c r="N27" s="24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27" customHeight="1">
      <x:c r="A28" s="24"/>
      <x:c r="B28" s="24"/>
      <x:c r="C28" s="24"/>
      <x:c r="D28" s="24"/>
      <x:c r="E28" s="24"/>
      <x:c r="F28" s="24"/>
      <x:c r="G28" s="29" t="str">
        <x:f>IF(E28="","",IF(F28="",E28,IFERROR(E28/F28,"")))</x:f>
      </x:c>
      <x:c r="H28" s="29"/>
      <x:c r="I28" s="29"/>
      <x:c r="J28" s="29" t="str">
        <x:f>IF(OR(G28="",I28=""),"",G28-I28)</x:f>
      </x:c>
      <x:c r="K28" s="24"/>
      <x:c r="L28" s="24" t="str">
        <x:f>IF(OR(G28="",I28="",K28=""),"",IF(K28="أعلى أفضل",IF(G28&gt;=I28,"متحقق","دون المستهدف"),IF(G28&lt;=I28,"متحقق","فوق الحد")))</x:f>
      </x:c>
      <x:c r="M28" s="24"/>
      <x:c r="N28" s="24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27" customHeight="1">
      <x:c r="A29" s="24"/>
      <x:c r="B29" s="24"/>
      <x:c r="C29" s="24"/>
      <x:c r="D29" s="24"/>
      <x:c r="E29" s="24"/>
      <x:c r="F29" s="24"/>
      <x:c r="G29" s="29" t="str">
        <x:f>IF(E29="","",IF(F29="",E29,IFERROR(E29/F29,"")))</x:f>
      </x:c>
      <x:c r="H29" s="29"/>
      <x:c r="I29" s="29"/>
      <x:c r="J29" s="29" t="str">
        <x:f>IF(OR(G29="",I29=""),"",G29-I29)</x:f>
      </x:c>
      <x:c r="K29" s="24"/>
      <x:c r="L29" s="24" t="str">
        <x:f>IF(OR(G29="",I29="",K29=""),"",IF(K29="أعلى أفضل",IF(G29&gt;=I29,"متحقق","دون المستهدف"),IF(G29&lt;=I29,"متحقق","فوق الحد")))</x:f>
      </x:c>
      <x:c r="M29" s="24"/>
      <x:c r="N29" s="24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27" customHeight="1">
      <x:c r="A30" s="24"/>
      <x:c r="B30" s="24"/>
      <x:c r="C30" s="24"/>
      <x:c r="D30" s="24"/>
      <x:c r="E30" s="24"/>
      <x:c r="F30" s="24"/>
      <x:c r="G30" s="29" t="str">
        <x:f>IF(E30="","",IF(F30="",E30,IFERROR(E30/F30,"")))</x:f>
      </x:c>
      <x:c r="H30" s="29"/>
      <x:c r="I30" s="29"/>
      <x:c r="J30" s="29" t="str">
        <x:f>IF(OR(G30="",I30=""),"",G30-I30)</x:f>
      </x:c>
      <x:c r="K30" s="24"/>
      <x:c r="L30" s="24" t="str">
        <x:f>IF(OR(G30="",I30="",K30=""),"",IF(K30="أعلى أفضل",IF(G30&gt;=I30,"متحقق","دون المستهدف"),IF(G30&lt;=I30,"متحقق","فوق الحد")))</x:f>
      </x:c>
      <x:c r="M30" s="24"/>
      <x:c r="N30" s="24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27" customHeight="1">
      <x:c r="A31" s="24"/>
      <x:c r="B31" s="24"/>
      <x:c r="C31" s="24"/>
      <x:c r="D31" s="24"/>
      <x:c r="E31" s="24"/>
      <x:c r="F31" s="24"/>
      <x:c r="G31" s="29" t="str">
        <x:f>IF(E31="","",IF(F31="",E31,IFERROR(E31/F31,"")))</x:f>
      </x:c>
      <x:c r="H31" s="29"/>
      <x:c r="I31" s="29"/>
      <x:c r="J31" s="29" t="str">
        <x:f>IF(OR(G31="",I31=""),"",G31-I31)</x:f>
      </x:c>
      <x:c r="K31" s="24"/>
      <x:c r="L31" s="24" t="str">
        <x:f>IF(OR(G31="",I31="",K31=""),"",IF(K31="أعلى أفضل",IF(G31&gt;=I31,"متحقق","دون المستهدف"),IF(G31&lt;=I31,"متحقق","فوق الحد")))</x:f>
      </x:c>
      <x:c r="M31" s="24"/>
      <x:c r="N31" s="24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27" customHeight="1">
      <x:c r="A32" s="24"/>
      <x:c r="B32" s="24"/>
      <x:c r="C32" s="24"/>
      <x:c r="D32" s="24"/>
      <x:c r="E32" s="24"/>
      <x:c r="F32" s="24"/>
      <x:c r="G32" s="29" t="str">
        <x:f>IF(E32="","",IF(F32="",E32,IFERROR(E32/F32,"")))</x:f>
      </x:c>
      <x:c r="H32" s="29"/>
      <x:c r="I32" s="29"/>
      <x:c r="J32" s="29" t="str">
        <x:f>IF(OR(G32="",I32=""),"",G32-I32)</x:f>
      </x:c>
      <x:c r="K32" s="24"/>
      <x:c r="L32" s="24" t="str">
        <x:f>IF(OR(G32="",I32="",K32=""),"",IF(K32="أعلى أفضل",IF(G32&gt;=I32,"متحقق","دون المستهدف"),IF(G32&lt;=I32,"متحقق","فوق الحد")))</x:f>
      </x:c>
      <x:c r="M32" s="24"/>
      <x:c r="N32" s="24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27" customHeight="1">
      <x:c r="A33" s="24"/>
      <x:c r="B33" s="24"/>
      <x:c r="C33" s="24"/>
      <x:c r="D33" s="24"/>
      <x:c r="E33" s="24"/>
      <x:c r="F33" s="24"/>
      <x:c r="G33" s="29" t="str">
        <x:f>IF(E33="","",IF(F33="",E33,IFERROR(E33/F33,"")))</x:f>
      </x:c>
      <x:c r="H33" s="29"/>
      <x:c r="I33" s="29"/>
      <x:c r="J33" s="29" t="str">
        <x:f>IF(OR(G33="",I33=""),"",G33-I33)</x:f>
      </x:c>
      <x:c r="K33" s="24"/>
      <x:c r="L33" s="24" t="str">
        <x:f>IF(OR(G33="",I33="",K33=""),"",IF(K33="أعلى أفضل",IF(G33&gt;=I33,"متحقق","دون المستهدف"),IF(G33&lt;=I33,"متحقق","فوق الحد")))</x:f>
      </x:c>
      <x:c r="M33" s="24"/>
      <x:c r="N33" s="24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27" customHeight="1">
      <x:c r="A34" s="24"/>
      <x:c r="B34" s="24"/>
      <x:c r="C34" s="24"/>
      <x:c r="D34" s="24"/>
      <x:c r="E34" s="24"/>
      <x:c r="F34" s="24"/>
      <x:c r="G34" s="29" t="str">
        <x:f>IF(E34="","",IF(F34="",E34,IFERROR(E34/F34,"")))</x:f>
      </x:c>
      <x:c r="H34" s="29"/>
      <x:c r="I34" s="29"/>
      <x:c r="J34" s="29" t="str">
        <x:f>IF(OR(G34="",I34=""),"",G34-I34)</x:f>
      </x:c>
      <x:c r="K34" s="24"/>
      <x:c r="L34" s="24" t="str">
        <x:f>IF(OR(G34="",I34="",K34=""),"",IF(K34="أعلى أفضل",IF(G34&gt;=I34,"متحقق","دون المستهدف"),IF(G34&lt;=I34,"متحقق","فوق الحد")))</x:f>
      </x:c>
      <x:c r="M34" s="24"/>
      <x:c r="N34" s="24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27" customHeight="1">
      <x:c r="A35" s="24"/>
      <x:c r="B35" s="24"/>
      <x:c r="C35" s="24"/>
      <x:c r="D35" s="24"/>
      <x:c r="E35" s="24"/>
      <x:c r="F35" s="24"/>
      <x:c r="G35" s="29" t="str">
        <x:f>IF(E35="","",IF(F35="",E35,IFERROR(E35/F35,"")))</x:f>
      </x:c>
      <x:c r="H35" s="29"/>
      <x:c r="I35" s="29"/>
      <x:c r="J35" s="29" t="str">
        <x:f>IF(OR(G35="",I35=""),"",G35-I35)</x:f>
      </x:c>
      <x:c r="K35" s="24"/>
      <x:c r="L35" s="24" t="str">
        <x:f>IF(OR(G35="",I35="",K35=""),"",IF(K35="أعلى أفضل",IF(G35&gt;=I35,"متحقق","دون المستهدف"),IF(G35&lt;=I35,"متحقق","فوق الحد")))</x:f>
      </x:c>
      <x:c r="M35" s="24"/>
      <x:c r="N35" s="24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27" customHeight="1">
      <x:c r="A36" s="24"/>
      <x:c r="B36" s="24"/>
      <x:c r="C36" s="24"/>
      <x:c r="D36" s="24"/>
      <x:c r="E36" s="24"/>
      <x:c r="F36" s="24"/>
      <x:c r="G36" s="29" t="str">
        <x:f>IF(E36="","",IF(F36="",E36,IFERROR(E36/F36,"")))</x:f>
      </x:c>
      <x:c r="H36" s="29"/>
      <x:c r="I36" s="29"/>
      <x:c r="J36" s="29" t="str">
        <x:f>IF(OR(G36="",I36=""),"",G36-I36)</x:f>
      </x:c>
      <x:c r="K36" s="24"/>
      <x:c r="L36" s="24" t="str">
        <x:f>IF(OR(G36="",I36="",K36=""),"",IF(K36="أعلى أفضل",IF(G36&gt;=I36,"متحقق","دون المستهدف"),IF(G36&lt;=I36,"متحقق","فوق الحد")))</x:f>
      </x:c>
      <x:c r="M36" s="24"/>
      <x:c r="N36" s="24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27" customHeight="1">
      <x:c r="A37" s="24"/>
      <x:c r="B37" s="24"/>
      <x:c r="C37" s="24"/>
      <x:c r="D37" s="24"/>
      <x:c r="E37" s="24"/>
      <x:c r="F37" s="24"/>
      <x:c r="G37" s="29" t="str">
        <x:f>IF(E37="","",IF(F37="",E37,IFERROR(E37/F37,"")))</x:f>
      </x:c>
      <x:c r="H37" s="29"/>
      <x:c r="I37" s="29"/>
      <x:c r="J37" s="29" t="str">
        <x:f>IF(OR(G37="",I37=""),"",G37-I37)</x:f>
      </x:c>
      <x:c r="K37" s="24"/>
      <x:c r="L37" s="24" t="str">
        <x:f>IF(OR(G37="",I37="",K37=""),"",IF(K37="أعلى أفضل",IF(G37&gt;=I37,"متحقق","دون المستهدف"),IF(G37&lt;=I37,"متحقق","فوق الحد")))</x:f>
      </x:c>
      <x:c r="M37" s="24"/>
      <x:c r="N37" s="24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27" customHeight="1">
      <x:c r="A38" s="24"/>
      <x:c r="B38" s="24"/>
      <x:c r="C38" s="24"/>
      <x:c r="D38" s="24"/>
      <x:c r="E38" s="24"/>
      <x:c r="F38" s="24"/>
      <x:c r="G38" s="29" t="str">
        <x:f>IF(E38="","",IF(F38="",E38,IFERROR(E38/F38,"")))</x:f>
      </x:c>
      <x:c r="H38" s="29"/>
      <x:c r="I38" s="29"/>
      <x:c r="J38" s="29" t="str">
        <x:f>IF(OR(G38="",I38=""),"",G38-I38)</x:f>
      </x:c>
      <x:c r="K38" s="24"/>
      <x:c r="L38" s="24" t="str">
        <x:f>IF(OR(G38="",I38="",K38=""),"",IF(K38="أعلى أفضل",IF(G38&gt;=I38,"متحقق","دون المستهدف"),IF(G38&lt;=I38,"متحقق","فوق الحد")))</x:f>
      </x:c>
      <x:c r="M38" s="24"/>
      <x:c r="N38" s="24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27" customHeight="1">
      <x:c r="A39" s="24"/>
      <x:c r="B39" s="24"/>
      <x:c r="C39" s="24"/>
      <x:c r="D39" s="24"/>
      <x:c r="E39" s="24"/>
      <x:c r="F39" s="24"/>
      <x:c r="G39" s="29" t="str">
        <x:f>IF(E39="","",IF(F39="",E39,IFERROR(E39/F39,"")))</x:f>
      </x:c>
      <x:c r="H39" s="29"/>
      <x:c r="I39" s="29"/>
      <x:c r="J39" s="29" t="str">
        <x:f>IF(OR(G39="",I39=""),"",G39-I39)</x:f>
      </x:c>
      <x:c r="K39" s="24"/>
      <x:c r="L39" s="24" t="str">
        <x:f>IF(OR(G39="",I39="",K39=""),"",IF(K39="أعلى أفضل",IF(G39&gt;=I39,"متحقق","دون المستهدف"),IF(G39&lt;=I39,"متحقق","فوق الحد")))</x:f>
      </x:c>
      <x:c r="M39" s="24"/>
      <x:c r="N39" s="24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27" customHeight="1">
      <x:c r="A40" s="24"/>
      <x:c r="B40" s="24"/>
      <x:c r="C40" s="24"/>
      <x:c r="D40" s="24"/>
      <x:c r="E40" s="24"/>
      <x:c r="F40" s="24"/>
      <x:c r="G40" s="29" t="str">
        <x:f>IF(E40="","",IF(F40="",E40,IFERROR(E40/F40,"")))</x:f>
      </x:c>
      <x:c r="H40" s="29"/>
      <x:c r="I40" s="29"/>
      <x:c r="J40" s="29" t="str">
        <x:f>IF(OR(G40="",I40=""),"",G40-I40)</x:f>
      </x:c>
      <x:c r="K40" s="24"/>
      <x:c r="L40" s="24" t="str">
        <x:f>IF(OR(G40="",I40="",K40=""),"",IF(K40="أعلى أفضل",IF(G40&gt;=I40,"متحقق","دون المستهدف"),IF(G40&lt;=I40,"متحقق","فوق الحد")))</x:f>
      </x:c>
      <x:c r="M40" s="24"/>
      <x:c r="N40" s="24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27" customHeight="1">
      <x:c r="A41" s="24"/>
      <x:c r="B41" s="24"/>
      <x:c r="C41" s="24"/>
      <x:c r="D41" s="24"/>
      <x:c r="E41" s="24"/>
      <x:c r="F41" s="24"/>
      <x:c r="G41" s="29" t="str">
        <x:f>IF(E41="","",IF(F41="",E41,IFERROR(E41/F41,"")))</x:f>
      </x:c>
      <x:c r="H41" s="29"/>
      <x:c r="I41" s="29"/>
      <x:c r="J41" s="29" t="str">
        <x:f>IF(OR(G41="",I41=""),"",G41-I41)</x:f>
      </x:c>
      <x:c r="K41" s="24"/>
      <x:c r="L41" s="24" t="str">
        <x:f>IF(OR(G41="",I41="",K41=""),"",IF(K41="أعلى أفضل",IF(G41&gt;=I41,"متحقق","دون المستهدف"),IF(G41&lt;=I41,"متحقق","فوق الحد")))</x:f>
      </x:c>
      <x:c r="M41" s="24"/>
      <x:c r="N41" s="24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27" customHeight="1">
      <x:c r="A42" s="24"/>
      <x:c r="B42" s="24"/>
      <x:c r="C42" s="24"/>
      <x:c r="D42" s="24"/>
      <x:c r="E42" s="24"/>
      <x:c r="F42" s="24"/>
      <x:c r="G42" s="29" t="str">
        <x:f>IF(E42="","",IF(F42="",E42,IFERROR(E42/F42,"")))</x:f>
      </x:c>
      <x:c r="H42" s="29"/>
      <x:c r="I42" s="29"/>
      <x:c r="J42" s="29" t="str">
        <x:f>IF(OR(G42="",I42=""),"",G42-I42)</x:f>
      </x:c>
      <x:c r="K42" s="24"/>
      <x:c r="L42" s="24" t="str">
        <x:f>IF(OR(G42="",I42="",K42=""),"",IF(K42="أعلى أفضل",IF(G42&gt;=I42,"متحقق","دون المستهدف"),IF(G42&lt;=I42,"متحقق","فوق الحد")))</x:f>
      </x:c>
      <x:c r="M42" s="24"/>
      <x:c r="N42" s="24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27" customHeight="1">
      <x:c r="A43" s="24"/>
      <x:c r="B43" s="24"/>
      <x:c r="C43" s="24"/>
      <x:c r="D43" s="24"/>
      <x:c r="E43" s="24"/>
      <x:c r="F43" s="24"/>
      <x:c r="G43" s="29" t="str">
        <x:f>IF(E43="","",IF(F43="",E43,IFERROR(E43/F43,"")))</x:f>
      </x:c>
      <x:c r="H43" s="29"/>
      <x:c r="I43" s="29"/>
      <x:c r="J43" s="29" t="str">
        <x:f>IF(OR(G43="",I43=""),"",G43-I43)</x:f>
      </x:c>
      <x:c r="K43" s="24"/>
      <x:c r="L43" s="24" t="str">
        <x:f>IF(OR(G43="",I43="",K43=""),"",IF(K43="أعلى أفضل",IF(G43&gt;=I43,"متحقق","دون المستهدف"),IF(G43&lt;=I43,"متحقق","فوق الحد")))</x:f>
      </x:c>
      <x:c r="M43" s="24"/>
      <x:c r="N43" s="24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27" customHeight="1">
      <x:c r="A44" s="24"/>
      <x:c r="B44" s="24"/>
      <x:c r="C44" s="24"/>
      <x:c r="D44" s="24"/>
      <x:c r="E44" s="24"/>
      <x:c r="F44" s="24"/>
      <x:c r="G44" s="29" t="str">
        <x:f>IF(E44="","",IF(F44="",E44,IFERROR(E44/F44,"")))</x:f>
      </x:c>
      <x:c r="H44" s="29"/>
      <x:c r="I44" s="29"/>
      <x:c r="J44" s="29" t="str">
        <x:f>IF(OR(G44="",I44=""),"",G44-I44)</x:f>
      </x:c>
      <x:c r="K44" s="24"/>
      <x:c r="L44" s="24" t="str">
        <x:f>IF(OR(G44="",I44="",K44=""),"",IF(K44="أعلى أفضل",IF(G44&gt;=I44,"متحقق","دون المستهدف"),IF(G44&lt;=I44,"متحقق","فوق الحد")))</x:f>
      </x:c>
      <x:c r="M44" s="24"/>
      <x:c r="N44" s="24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27" customHeight="1">
      <x:c r="A45" s="24"/>
      <x:c r="B45" s="24"/>
      <x:c r="C45" s="24"/>
      <x:c r="D45" s="24"/>
      <x:c r="E45" s="24"/>
      <x:c r="F45" s="24"/>
      <x:c r="G45" s="29" t="str">
        <x:f>IF(E45="","",IF(F45="",E45,IFERROR(E45/F45,"")))</x:f>
      </x:c>
      <x:c r="H45" s="29"/>
      <x:c r="I45" s="29"/>
      <x:c r="J45" s="29" t="str">
        <x:f>IF(OR(G45="",I45=""),"",G45-I45)</x:f>
      </x:c>
      <x:c r="K45" s="24"/>
      <x:c r="L45" s="24" t="str">
        <x:f>IF(OR(G45="",I45="",K45=""),"",IF(K45="أعلى أفضل",IF(G45&gt;=I45,"متحقق","دون المستهدف"),IF(G45&lt;=I45,"متحقق","فوق الحد")))</x:f>
      </x:c>
      <x:c r="M45" s="24"/>
      <x:c r="N45" s="24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27" customHeight="1">
      <x:c r="A46" s="24"/>
      <x:c r="B46" s="24"/>
      <x:c r="C46" s="24"/>
      <x:c r="D46" s="24"/>
      <x:c r="E46" s="24"/>
      <x:c r="F46" s="24"/>
      <x:c r="G46" s="29" t="str">
        <x:f>IF(E46="","",IF(F46="",E46,IFERROR(E46/F46,"")))</x:f>
      </x:c>
      <x:c r="H46" s="29"/>
      <x:c r="I46" s="29"/>
      <x:c r="J46" s="29" t="str">
        <x:f>IF(OR(G46="",I46=""),"",G46-I46)</x:f>
      </x:c>
      <x:c r="K46" s="24"/>
      <x:c r="L46" s="24" t="str">
        <x:f>IF(OR(G46="",I46="",K46=""),"",IF(K46="أعلى أفضل",IF(G46&gt;=I46,"متحقق","دون المستهدف"),IF(G46&lt;=I46,"متحقق","فوق الحد")))</x:f>
      </x:c>
      <x:c r="M46" s="24"/>
      <x:c r="N46" s="24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27" customHeight="1">
      <x:c r="A47" s="24"/>
      <x:c r="B47" s="24"/>
      <x:c r="C47" s="24"/>
      <x:c r="D47" s="24"/>
      <x:c r="E47" s="24"/>
      <x:c r="F47" s="24"/>
      <x:c r="G47" s="29" t="str">
        <x:f>IF(E47="","",IF(F47="",E47,IFERROR(E47/F47,"")))</x:f>
      </x:c>
      <x:c r="H47" s="29"/>
      <x:c r="I47" s="29"/>
      <x:c r="J47" s="29" t="str">
        <x:f>IF(OR(G47="",I47=""),"",G47-I47)</x:f>
      </x:c>
      <x:c r="K47" s="24"/>
      <x:c r="L47" s="24" t="str">
        <x:f>IF(OR(G47="",I47="",K47=""),"",IF(K47="أعلى أفضل",IF(G47&gt;=I47,"متحقق","دون المستهدف"),IF(G47&lt;=I47,"متحقق","فوق الحد")))</x:f>
      </x:c>
      <x:c r="M47" s="24"/>
      <x:c r="N47" s="24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27" customHeight="1">
      <x:c r="A48" s="24"/>
      <x:c r="B48" s="24"/>
      <x:c r="C48" s="24"/>
      <x:c r="D48" s="24"/>
      <x:c r="E48" s="24"/>
      <x:c r="F48" s="24"/>
      <x:c r="G48" s="29" t="str">
        <x:f>IF(E48="","",IF(F48="",E48,IFERROR(E48/F48,"")))</x:f>
      </x:c>
      <x:c r="H48" s="29"/>
      <x:c r="I48" s="29"/>
      <x:c r="J48" s="29" t="str">
        <x:f>IF(OR(G48="",I48=""),"",G48-I48)</x:f>
      </x:c>
      <x:c r="K48" s="24"/>
      <x:c r="L48" s="24" t="str">
        <x:f>IF(OR(G48="",I48="",K48=""),"",IF(K48="أعلى أفضل",IF(G48&gt;=I48,"متحقق","دون المستهدف"),IF(G48&lt;=I48,"متحقق","فوق الحد")))</x:f>
      </x:c>
      <x:c r="M48" s="24"/>
      <x:c r="N48" s="24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27" customHeight="1">
      <x:c r="A49" s="24"/>
      <x:c r="B49" s="24"/>
      <x:c r="C49" s="24"/>
      <x:c r="D49" s="24"/>
      <x:c r="E49" s="24"/>
      <x:c r="F49" s="24"/>
      <x:c r="G49" s="29" t="str">
        <x:f>IF(E49="","",IF(F49="",E49,IFERROR(E49/F49,"")))</x:f>
      </x:c>
      <x:c r="H49" s="29"/>
      <x:c r="I49" s="29"/>
      <x:c r="J49" s="29" t="str">
        <x:f>IF(OR(G49="",I49=""),"",G49-I49)</x:f>
      </x:c>
      <x:c r="K49" s="24"/>
      <x:c r="L49" s="24" t="str">
        <x:f>IF(OR(G49="",I49="",K49=""),"",IF(K49="أعلى أفضل",IF(G49&gt;=I49,"متحقق","دون المستهدف"),IF(G49&lt;=I49,"متحقق","فوق الحد")))</x:f>
      </x:c>
      <x:c r="M49" s="24"/>
      <x:c r="N49" s="24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27" customHeight="1">
      <x:c r="A50" s="24"/>
      <x:c r="B50" s="24"/>
      <x:c r="C50" s="24"/>
      <x:c r="D50" s="24"/>
      <x:c r="E50" s="24"/>
      <x:c r="F50" s="24"/>
      <x:c r="G50" s="29" t="str">
        <x:f>IF(E50="","",IF(F50="",E50,IFERROR(E50/F50,"")))</x:f>
      </x:c>
      <x:c r="H50" s="29"/>
      <x:c r="I50" s="29"/>
      <x:c r="J50" s="29" t="str">
        <x:f>IF(OR(G50="",I50=""),"",G50-I50)</x:f>
      </x:c>
      <x:c r="K50" s="24"/>
      <x:c r="L50" s="24" t="str">
        <x:f>IF(OR(G50="",I50="",K50=""),"",IF(K50="أعلى أفضل",IF(G50&gt;=I50,"متحقق","دون المستهدف"),IF(G50&lt;=I50,"متحقق","فوق الحد")))</x:f>
      </x:c>
      <x:c r="M50" s="24"/>
      <x:c r="N50" s="24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27" customHeight="1">
      <x:c r="A51" s="24"/>
      <x:c r="B51" s="24"/>
      <x:c r="C51" s="24"/>
      <x:c r="D51" s="24"/>
      <x:c r="E51" s="24"/>
      <x:c r="F51" s="24"/>
      <x:c r="G51" s="29" t="str">
        <x:f>IF(E51="","",IF(F51="",E51,IFERROR(E51/F51,"")))</x:f>
      </x:c>
      <x:c r="H51" s="29"/>
      <x:c r="I51" s="29"/>
      <x:c r="J51" s="29" t="str">
        <x:f>IF(OR(G51="",I51=""),"",G51-I51)</x:f>
      </x:c>
      <x:c r="K51" s="24"/>
      <x:c r="L51" s="24" t="str">
        <x:f>IF(OR(G51="",I51="",K51=""),"",IF(K51="أعلى أفضل",IF(G51&gt;=I51,"متحقق","دون المستهدف"),IF(G51&lt;=I51,"متحقق","فوق الحد")))</x:f>
      </x:c>
      <x:c r="M51" s="24"/>
      <x:c r="N51" s="24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27" customHeight="1">
      <x:c r="A52" s="24"/>
      <x:c r="B52" s="24"/>
      <x:c r="C52" s="24"/>
      <x:c r="D52" s="24"/>
      <x:c r="E52" s="24"/>
      <x:c r="F52" s="24"/>
      <x:c r="G52" s="29" t="str">
        <x:f>IF(E52="","",IF(F52="",E52,IFERROR(E52/F52,"")))</x:f>
      </x:c>
      <x:c r="H52" s="29"/>
      <x:c r="I52" s="29"/>
      <x:c r="J52" s="29" t="str">
        <x:f>IF(OR(G52="",I52=""),"",G52-I52)</x:f>
      </x:c>
      <x:c r="K52" s="24"/>
      <x:c r="L52" s="24" t="str">
        <x:f>IF(OR(G52="",I52="",K52=""),"",IF(K52="أعلى أفضل",IF(G52&gt;=I52,"متحقق","دون المستهدف"),IF(G52&lt;=I52,"متحقق","فوق الحد")))</x:f>
      </x:c>
      <x:c r="M52" s="24"/>
      <x:c r="N52" s="24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27" customHeight="1">
      <x:c r="A53" s="24"/>
      <x:c r="B53" s="24"/>
      <x:c r="C53" s="24"/>
      <x:c r="D53" s="24"/>
      <x:c r="E53" s="24"/>
      <x:c r="F53" s="24"/>
      <x:c r="G53" s="29" t="str">
        <x:f>IF(E53="","",IF(F53="",E53,IFERROR(E53/F53,"")))</x:f>
      </x:c>
      <x:c r="H53" s="29"/>
      <x:c r="I53" s="29"/>
      <x:c r="J53" s="29" t="str">
        <x:f>IF(OR(G53="",I53=""),"",G53-I53)</x:f>
      </x:c>
      <x:c r="K53" s="24"/>
      <x:c r="L53" s="24" t="str">
        <x:f>IF(OR(G53="",I53="",K53=""),"",IF(K53="أعلى أفضل",IF(G53&gt;=I53,"متحقق","دون المستهدف"),IF(G53&lt;=I53,"متحقق","فوق الحد")))</x:f>
      </x:c>
      <x:c r="M53" s="24"/>
      <x:c r="N53" s="24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27" customHeight="1">
      <x:c r="A54" s="24"/>
      <x:c r="B54" s="24"/>
      <x:c r="C54" s="24"/>
      <x:c r="D54" s="24"/>
      <x:c r="E54" s="24"/>
      <x:c r="F54" s="24"/>
      <x:c r="G54" s="29" t="str">
        <x:f>IF(E54="","",IF(F54="",E54,IFERROR(E54/F54,"")))</x:f>
      </x:c>
      <x:c r="H54" s="29"/>
      <x:c r="I54" s="29"/>
      <x:c r="J54" s="29" t="str">
        <x:f>IF(OR(G54="",I54=""),"",G54-I54)</x:f>
      </x:c>
      <x:c r="K54" s="24"/>
      <x:c r="L54" s="24" t="str">
        <x:f>IF(OR(G54="",I54="",K54=""),"",IF(K54="أعلى أفضل",IF(G54&gt;=I54,"متحقق","دون المستهدف"),IF(G54&lt;=I54,"متحقق","فوق الحد")))</x:f>
      </x:c>
      <x:c r="M54" s="24"/>
      <x:c r="N54" s="24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27" customHeight="1">
      <x:c r="A55" s="24"/>
      <x:c r="B55" s="24"/>
      <x:c r="C55" s="24"/>
      <x:c r="D55" s="24"/>
      <x:c r="E55" s="24"/>
      <x:c r="F55" s="24"/>
      <x:c r="G55" s="29" t="str">
        <x:f>IF(E55="","",IF(F55="",E55,IFERROR(E55/F55,"")))</x:f>
      </x:c>
      <x:c r="H55" s="29"/>
      <x:c r="I55" s="29"/>
      <x:c r="J55" s="29" t="str">
        <x:f>IF(OR(G55="",I55=""),"",G55-I55)</x:f>
      </x:c>
      <x:c r="K55" s="24"/>
      <x:c r="L55" s="24" t="str">
        <x:f>IF(OR(G55="",I55="",K55=""),"",IF(K55="أعلى أفضل",IF(G55&gt;=I55,"متحقق","دون المستهدف"),IF(G55&lt;=I55,"متحقق","فوق الحد")))</x:f>
      </x:c>
      <x:c r="M55" s="24"/>
      <x:c r="N55" s="24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27" customHeight="1">
      <x:c r="A56" s="24"/>
      <x:c r="B56" s="24"/>
      <x:c r="C56" s="24"/>
      <x:c r="D56" s="24"/>
      <x:c r="E56" s="24"/>
      <x:c r="F56" s="24"/>
      <x:c r="G56" s="29" t="str">
        <x:f>IF(E56="","",IF(F56="",E56,IFERROR(E56/F56,"")))</x:f>
      </x:c>
      <x:c r="H56" s="29"/>
      <x:c r="I56" s="29"/>
      <x:c r="J56" s="29" t="str">
        <x:f>IF(OR(G56="",I56=""),"",G56-I56)</x:f>
      </x:c>
      <x:c r="K56" s="24"/>
      <x:c r="L56" s="24" t="str">
        <x:f>IF(OR(G56="",I56="",K56=""),"",IF(K56="أعلى أفضل",IF(G56&gt;=I56,"متحقق","دون المستهدف"),IF(G56&lt;=I56,"متحقق","فوق الحد")))</x:f>
      </x:c>
      <x:c r="M56" s="24"/>
      <x:c r="N56" s="24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27" customHeight="1">
      <x:c r="A57" s="24"/>
      <x:c r="B57" s="24"/>
      <x:c r="C57" s="24"/>
      <x:c r="D57" s="24"/>
      <x:c r="E57" s="24"/>
      <x:c r="F57" s="24"/>
      <x:c r="G57" s="29" t="str">
        <x:f>IF(E57="","",IF(F57="",E57,IFERROR(E57/F57,"")))</x:f>
      </x:c>
      <x:c r="H57" s="29"/>
      <x:c r="I57" s="29"/>
      <x:c r="J57" s="29" t="str">
        <x:f>IF(OR(G57="",I57=""),"",G57-I57)</x:f>
      </x:c>
      <x:c r="K57" s="24"/>
      <x:c r="L57" s="24" t="str">
        <x:f>IF(OR(G57="",I57="",K57=""),"",IF(K57="أعلى أفضل",IF(G57&gt;=I57,"متحقق","دون المستهدف"),IF(G57&lt;=I57,"متحقق","فوق الحد")))</x:f>
      </x:c>
      <x:c r="M57" s="24"/>
      <x:c r="N57" s="24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27" customHeight="1">
      <x:c r="A58" s="24"/>
      <x:c r="B58" s="24"/>
      <x:c r="C58" s="24"/>
      <x:c r="D58" s="24"/>
      <x:c r="E58" s="24"/>
      <x:c r="F58" s="24"/>
      <x:c r="G58" s="29" t="str">
        <x:f>IF(E58="","",IF(F58="",E58,IFERROR(E58/F58,"")))</x:f>
      </x:c>
      <x:c r="H58" s="29"/>
      <x:c r="I58" s="29"/>
      <x:c r="J58" s="29" t="str">
        <x:f>IF(OR(G58="",I58=""),"",G58-I58)</x:f>
      </x:c>
      <x:c r="K58" s="24"/>
      <x:c r="L58" s="24" t="str">
        <x:f>IF(OR(G58="",I58="",K58=""),"",IF(K58="أعلى أفضل",IF(G58&gt;=I58,"متحقق","دون المستهدف"),IF(G58&lt;=I58,"متحقق","فوق الحد")))</x:f>
      </x:c>
      <x:c r="M58" s="24"/>
      <x:c r="N58" s="24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27" customHeight="1">
      <x:c r="A59" s="24"/>
      <x:c r="B59" s="24"/>
      <x:c r="C59" s="24"/>
      <x:c r="D59" s="24"/>
      <x:c r="E59" s="24"/>
      <x:c r="F59" s="24"/>
      <x:c r="G59" s="29" t="str">
        <x:f>IF(E59="","",IF(F59="",E59,IFERROR(E59/F59,"")))</x:f>
      </x:c>
      <x:c r="H59" s="29"/>
      <x:c r="I59" s="29"/>
      <x:c r="J59" s="29" t="str">
        <x:f>IF(OR(G59="",I59=""),"",G59-I59)</x:f>
      </x:c>
      <x:c r="K59" s="24"/>
      <x:c r="L59" s="24" t="str">
        <x:f>IF(OR(G59="",I59="",K59=""),"",IF(K59="أعلى أفضل",IF(G59&gt;=I59,"متحقق","دون المستهدف"),IF(G59&lt;=I59,"متحقق","فوق الحد")))</x:f>
      </x:c>
      <x:c r="M59" s="24"/>
      <x:c r="N59" s="24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27" customHeight="1">
      <x:c r="A60" s="24"/>
      <x:c r="B60" s="24"/>
      <x:c r="C60" s="24"/>
      <x:c r="D60" s="24"/>
      <x:c r="E60" s="24"/>
      <x:c r="F60" s="24"/>
      <x:c r="G60" s="29" t="str">
        <x:f>IF(E60="","",IF(F60="",E60,IFERROR(E60/F60,"")))</x:f>
      </x:c>
      <x:c r="H60" s="29"/>
      <x:c r="I60" s="29"/>
      <x:c r="J60" s="29" t="str">
        <x:f>IF(OR(G60="",I60=""),"",G60-I60)</x:f>
      </x:c>
      <x:c r="K60" s="24"/>
      <x:c r="L60" s="24" t="str">
        <x:f>IF(OR(G60="",I60="",K60=""),"",IF(K60="أعلى أفضل",IF(G60&gt;=I60,"متحقق","دون المستهدف"),IF(G60&lt;=I60,"متحقق","فوق الحد")))</x:f>
      </x:c>
      <x:c r="M60" s="24"/>
      <x:c r="N60" s="24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27" customHeight="1">
      <x:c r="A61" s="24"/>
      <x:c r="B61" s="24"/>
      <x:c r="C61" s="24"/>
      <x:c r="D61" s="24"/>
      <x:c r="E61" s="24"/>
      <x:c r="F61" s="24"/>
      <x:c r="G61" s="29" t="str">
        <x:f>IF(E61="","",IF(F61="",E61,IFERROR(E61/F61,"")))</x:f>
      </x:c>
      <x:c r="H61" s="29"/>
      <x:c r="I61" s="29"/>
      <x:c r="J61" s="29" t="str">
        <x:f>IF(OR(G61="",I61=""),"",G61-I61)</x:f>
      </x:c>
      <x:c r="K61" s="24"/>
      <x:c r="L61" s="24" t="str">
        <x:f>IF(OR(G61="",I61="",K61=""),"",IF(K61="أعلى أفضل",IF(G61&gt;=I61,"متحقق","دون المستهدف"),IF(G61&lt;=I61,"متحقق","فوق الحد")))</x:f>
      </x:c>
      <x:c r="M61" s="24"/>
      <x:c r="N61" s="24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27" customHeight="1">
      <x:c r="A62" s="24"/>
      <x:c r="B62" s="24"/>
      <x:c r="C62" s="24"/>
      <x:c r="D62" s="24"/>
      <x:c r="E62" s="24"/>
      <x:c r="F62" s="24"/>
      <x:c r="G62" s="29" t="str">
        <x:f>IF(E62="","",IF(F62="",E62,IFERROR(E62/F62,"")))</x:f>
      </x:c>
      <x:c r="H62" s="29"/>
      <x:c r="I62" s="29"/>
      <x:c r="J62" s="29" t="str">
        <x:f>IF(OR(G62="",I62=""),"",G62-I62)</x:f>
      </x:c>
      <x:c r="K62" s="24"/>
      <x:c r="L62" s="24" t="str">
        <x:f>IF(OR(G62="",I62="",K62=""),"",IF(K62="أعلى أفضل",IF(G62&gt;=I62,"متحقق","دون المستهدف"),IF(G62&lt;=I62,"متحقق","فوق الحد")))</x:f>
      </x:c>
      <x:c r="M62" s="24"/>
      <x:c r="N62" s="24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27" customHeight="1">
      <x:c r="A63" s="24"/>
      <x:c r="B63" s="24"/>
      <x:c r="C63" s="24"/>
      <x:c r="D63" s="24"/>
      <x:c r="E63" s="24"/>
      <x:c r="F63" s="24"/>
      <x:c r="G63" s="29" t="str">
        <x:f>IF(E63="","",IF(F63="",E63,IFERROR(E63/F63,"")))</x:f>
      </x:c>
      <x:c r="H63" s="29"/>
      <x:c r="I63" s="29"/>
      <x:c r="J63" s="29" t="str">
        <x:f>IF(OR(G63="",I63=""),"",G63-I63)</x:f>
      </x:c>
      <x:c r="K63" s="24"/>
      <x:c r="L63" s="24" t="str">
        <x:f>IF(OR(G63="",I63="",K63=""),"",IF(K63="أعلى أفضل",IF(G63&gt;=I63,"متحقق","دون المستهدف"),IF(G63&lt;=I63,"متحقق","فوق الحد")))</x:f>
      </x:c>
      <x:c r="M63" s="24"/>
      <x:c r="N63" s="24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27" customHeight="1">
      <x:c r="A64" s="24"/>
      <x:c r="B64" s="24"/>
      <x:c r="C64" s="24"/>
      <x:c r="D64" s="24"/>
      <x:c r="E64" s="24"/>
      <x:c r="F64" s="24"/>
      <x:c r="G64" s="29" t="str">
        <x:f>IF(E64="","",IF(F64="",E64,IFERROR(E64/F64,"")))</x:f>
      </x:c>
      <x:c r="H64" s="29"/>
      <x:c r="I64" s="29"/>
      <x:c r="J64" s="29" t="str">
        <x:f>IF(OR(G64="",I64=""),"",G64-I64)</x:f>
      </x:c>
      <x:c r="K64" s="24"/>
      <x:c r="L64" s="24" t="str">
        <x:f>IF(OR(G64="",I64="",K64=""),"",IF(K64="أعلى أفضل",IF(G64&gt;=I64,"متحقق","دون المستهدف"),IF(G64&lt;=I64,"متحقق","فوق الحد")))</x:f>
      </x:c>
      <x:c r="M64" s="24"/>
      <x:c r="N64" s="24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27" customHeight="1">
      <x:c r="A65" s="24"/>
      <x:c r="B65" s="24"/>
      <x:c r="C65" s="24"/>
      <x:c r="D65" s="24"/>
      <x:c r="E65" s="24"/>
      <x:c r="F65" s="24"/>
      <x:c r="G65" s="29" t="str">
        <x:f>IF(E65="","",IF(F65="",E65,IFERROR(E65/F65,"")))</x:f>
      </x:c>
      <x:c r="H65" s="29"/>
      <x:c r="I65" s="29"/>
      <x:c r="J65" s="29" t="str">
        <x:f>IF(OR(G65="",I65=""),"",G65-I65)</x:f>
      </x:c>
      <x:c r="K65" s="24"/>
      <x:c r="L65" s="24" t="str">
        <x:f>IF(OR(G65="",I65="",K65=""),"",IF(K65="أعلى أفضل",IF(G65&gt;=I65,"متحقق","دون المستهدف"),IF(G65&lt;=I65,"متحقق","فوق الحد")))</x:f>
      </x:c>
      <x:c r="M65" s="24"/>
      <x:c r="N65" s="24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27" customHeight="1">
      <x:c r="A66" s="24"/>
      <x:c r="B66" s="24"/>
      <x:c r="C66" s="24"/>
      <x:c r="D66" s="24"/>
      <x:c r="E66" s="24"/>
      <x:c r="F66" s="24"/>
      <x:c r="G66" s="29" t="str">
        <x:f>IF(E66="","",IF(F66="",E66,IFERROR(E66/F66,"")))</x:f>
      </x:c>
      <x:c r="H66" s="29"/>
      <x:c r="I66" s="29"/>
      <x:c r="J66" s="29" t="str">
        <x:f>IF(OR(G66="",I66=""),"",G66-I66)</x:f>
      </x:c>
      <x:c r="K66" s="24"/>
      <x:c r="L66" s="24" t="str">
        <x:f>IF(OR(G66="",I66="",K66=""),"",IF(K66="أعلى أفضل",IF(G66&gt;=I66,"متحقق","دون المستهدف"),IF(G66&lt;=I66,"متحقق","فوق الحد")))</x:f>
      </x:c>
      <x:c r="M66" s="24"/>
      <x:c r="N66" s="24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27" customHeight="1">
      <x:c r="A67" s="24"/>
      <x:c r="B67" s="24"/>
      <x:c r="C67" s="24"/>
      <x:c r="D67" s="24"/>
      <x:c r="E67" s="24"/>
      <x:c r="F67" s="24"/>
      <x:c r="G67" s="29" t="str">
        <x:f>IF(E67="","",IF(F67="",E67,IFERROR(E67/F67,"")))</x:f>
      </x:c>
      <x:c r="H67" s="29"/>
      <x:c r="I67" s="29"/>
      <x:c r="J67" s="29" t="str">
        <x:f>IF(OR(G67="",I67=""),"",G67-I67)</x:f>
      </x:c>
      <x:c r="K67" s="24"/>
      <x:c r="L67" s="24" t="str">
        <x:f>IF(OR(G67="",I67="",K67=""),"",IF(K67="أعلى أفضل",IF(G67&gt;=I67,"متحقق","دون المستهدف"),IF(G67&lt;=I67,"متحقق","فوق الحد")))</x:f>
      </x:c>
      <x:c r="M67" s="24"/>
      <x:c r="N67" s="24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27" customHeight="1">
      <x:c r="A68" s="24"/>
      <x:c r="B68" s="24"/>
      <x:c r="C68" s="24"/>
      <x:c r="D68" s="24"/>
      <x:c r="E68" s="24"/>
      <x:c r="F68" s="24"/>
      <x:c r="G68" s="29" t="str">
        <x:f>IF(E68="","",IF(F68="",E68,IFERROR(E68/F68,"")))</x:f>
      </x:c>
      <x:c r="H68" s="29"/>
      <x:c r="I68" s="29"/>
      <x:c r="J68" s="29" t="str">
        <x:f>IF(OR(G68="",I68=""),"",G68-I68)</x:f>
      </x:c>
      <x:c r="K68" s="24"/>
      <x:c r="L68" s="24" t="str">
        <x:f>IF(OR(G68="",I68="",K68=""),"",IF(K68="أعلى أفضل",IF(G68&gt;=I68,"متحقق","دون المستهدف"),IF(G68&lt;=I68,"متحقق","فوق الحد")))</x:f>
      </x:c>
      <x:c r="M68" s="24"/>
      <x:c r="N68" s="24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27" customHeight="1">
      <x:c r="A69" s="24"/>
      <x:c r="B69" s="24"/>
      <x:c r="C69" s="24"/>
      <x:c r="D69" s="24"/>
      <x:c r="E69" s="24"/>
      <x:c r="F69" s="24"/>
      <x:c r="G69" s="29" t="str">
        <x:f>IF(E69="","",IF(F69="",E69,IFERROR(E69/F69,"")))</x:f>
      </x:c>
      <x:c r="H69" s="29"/>
      <x:c r="I69" s="29"/>
      <x:c r="J69" s="29" t="str">
        <x:f>IF(OR(G69="",I69=""),"",G69-I69)</x:f>
      </x:c>
      <x:c r="K69" s="24"/>
      <x:c r="L69" s="24" t="str">
        <x:f>IF(OR(G69="",I69="",K69=""),"",IF(K69="أعلى أفضل",IF(G69&gt;=I69,"متحقق","دون المستهدف"),IF(G69&lt;=I69,"متحقق","فوق الحد")))</x:f>
      </x:c>
      <x:c r="M69" s="24"/>
      <x:c r="N69" s="24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27" customHeight="1">
      <x:c r="A70" s="24"/>
      <x:c r="B70" s="24"/>
      <x:c r="C70" s="24"/>
      <x:c r="D70" s="24"/>
      <x:c r="E70" s="24"/>
      <x:c r="F70" s="24"/>
      <x:c r="G70" s="29" t="str">
        <x:f>IF(E70="","",IF(F70="",E70,IFERROR(E70/F70,"")))</x:f>
      </x:c>
      <x:c r="H70" s="29"/>
      <x:c r="I70" s="29"/>
      <x:c r="J70" s="29" t="str">
        <x:f>IF(OR(G70="",I70=""),"",G70-I70)</x:f>
      </x:c>
      <x:c r="K70" s="24"/>
      <x:c r="L70" s="24" t="str">
        <x:f>IF(OR(G70="",I70="",K70=""),"",IF(K70="أعلى أفضل",IF(G70&gt;=I70,"متحقق","دون المستهدف"),IF(G70&lt;=I70,"متحقق","فوق الحد")))</x:f>
      </x:c>
      <x:c r="M70" s="24"/>
      <x:c r="N70" s="24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27" customHeight="1">
      <x:c r="A71" s="24"/>
      <x:c r="B71" s="24"/>
      <x:c r="C71" s="24"/>
      <x:c r="D71" s="24"/>
      <x:c r="E71" s="24"/>
      <x:c r="F71" s="24"/>
      <x:c r="G71" s="29" t="str">
        <x:f>IF(E71="","",IF(F71="",E71,IFERROR(E71/F71,"")))</x:f>
      </x:c>
      <x:c r="H71" s="29"/>
      <x:c r="I71" s="29"/>
      <x:c r="J71" s="29" t="str">
        <x:f>IF(OR(G71="",I71=""),"",G71-I71)</x:f>
      </x:c>
      <x:c r="K71" s="24"/>
      <x:c r="L71" s="24" t="str">
        <x:f>IF(OR(G71="",I71="",K71=""),"",IF(K71="أعلى أفضل",IF(G71&gt;=I71,"متحقق","دون المستهدف"),IF(G71&lt;=I71,"متحقق","فوق الحد")))</x:f>
      </x:c>
      <x:c r="M71" s="24"/>
      <x:c r="N71" s="24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27" customHeight="1">
      <x:c r="A72" s="24"/>
      <x:c r="B72" s="24"/>
      <x:c r="C72" s="24"/>
      <x:c r="D72" s="24"/>
      <x:c r="E72" s="24"/>
      <x:c r="F72" s="24"/>
      <x:c r="G72" s="29" t="str">
        <x:f>IF(E72="","",IF(F72="",E72,IFERROR(E72/F72,"")))</x:f>
      </x:c>
      <x:c r="H72" s="29"/>
      <x:c r="I72" s="29"/>
      <x:c r="J72" s="29" t="str">
        <x:f>IF(OR(G72="",I72=""),"",G72-I72)</x:f>
      </x:c>
      <x:c r="K72" s="24"/>
      <x:c r="L72" s="24" t="str">
        <x:f>IF(OR(G72="",I72="",K72=""),"",IF(K72="أعلى أفضل",IF(G72&gt;=I72,"متحقق","دون المستهدف"),IF(G72&lt;=I72,"متحقق","فوق الحد")))</x:f>
      </x:c>
      <x:c r="M72" s="24"/>
      <x:c r="N72" s="24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27" customHeight="1">
      <x:c r="A73" s="24"/>
      <x:c r="B73" s="24"/>
      <x:c r="C73" s="24"/>
      <x:c r="D73" s="24"/>
      <x:c r="E73" s="24"/>
      <x:c r="F73" s="24"/>
      <x:c r="G73" s="29" t="str">
        <x:f>IF(E73="","",IF(F73="",E73,IFERROR(E73/F73,"")))</x:f>
      </x:c>
      <x:c r="H73" s="29"/>
      <x:c r="I73" s="29"/>
      <x:c r="J73" s="29" t="str">
        <x:f>IF(OR(G73="",I73=""),"",G73-I73)</x:f>
      </x:c>
      <x:c r="K73" s="24"/>
      <x:c r="L73" s="24" t="str">
        <x:f>IF(OR(G73="",I73="",K73=""),"",IF(K73="أعلى أفضل",IF(G73&gt;=I73,"متحقق","دون المستهدف"),IF(G73&lt;=I73,"متحقق","فوق الحد")))</x:f>
      </x:c>
      <x:c r="M73" s="24"/>
      <x:c r="N73" s="24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27" customHeight="1">
      <x:c r="A74" s="24"/>
      <x:c r="B74" s="24"/>
      <x:c r="C74" s="24"/>
      <x:c r="D74" s="24"/>
      <x:c r="E74" s="24"/>
      <x:c r="F74" s="24"/>
      <x:c r="G74" s="29" t="str">
        <x:f>IF(E74="","",IF(F74="",E74,IFERROR(E74/F74,"")))</x:f>
      </x:c>
      <x:c r="H74" s="29"/>
      <x:c r="I74" s="29"/>
      <x:c r="J74" s="29" t="str">
        <x:f>IF(OR(G74="",I74=""),"",G74-I74)</x:f>
      </x:c>
      <x:c r="K74" s="24"/>
      <x:c r="L74" s="24" t="str">
        <x:f>IF(OR(G74="",I74="",K74=""),"",IF(K74="أعلى أفضل",IF(G74&gt;=I74,"متحقق","دون المستهدف"),IF(G74&lt;=I74,"متحقق","فوق الحد")))</x:f>
      </x:c>
      <x:c r="M74" s="24"/>
      <x:c r="N74" s="24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27" customHeight="1">
      <x:c r="A75" s="24"/>
      <x:c r="B75" s="24"/>
      <x:c r="C75" s="24"/>
      <x:c r="D75" s="24"/>
      <x:c r="E75" s="24"/>
      <x:c r="F75" s="24"/>
      <x:c r="G75" s="29" t="str">
        <x:f>IF(E75="","",IF(F75="",E75,IFERROR(E75/F75,"")))</x:f>
      </x:c>
      <x:c r="H75" s="29"/>
      <x:c r="I75" s="29"/>
      <x:c r="J75" s="29" t="str">
        <x:f>IF(OR(G75="",I75=""),"",G75-I75)</x:f>
      </x:c>
      <x:c r="K75" s="24"/>
      <x:c r="L75" s="24" t="str">
        <x:f>IF(OR(G75="",I75="",K75=""),"",IF(K75="أعلى أفضل",IF(G75&gt;=I75,"متحقق","دون المستهدف"),IF(G75&lt;=I75,"متحقق","فوق الحد")))</x:f>
      </x:c>
      <x:c r="M75" s="24"/>
      <x:c r="N75" s="24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27" customHeight="1">
      <x:c r="A76" s="24"/>
      <x:c r="B76" s="24"/>
      <x:c r="C76" s="24"/>
      <x:c r="D76" s="24"/>
      <x:c r="E76" s="24"/>
      <x:c r="F76" s="24"/>
      <x:c r="G76" s="29" t="str">
        <x:f>IF(E76="","",IF(F76="",E76,IFERROR(E76/F76,"")))</x:f>
      </x:c>
      <x:c r="H76" s="29"/>
      <x:c r="I76" s="29"/>
      <x:c r="J76" s="29" t="str">
        <x:f>IF(OR(G76="",I76=""),"",G76-I76)</x:f>
      </x:c>
      <x:c r="K76" s="24"/>
      <x:c r="L76" s="24" t="str">
        <x:f>IF(OR(G76="",I76="",K76=""),"",IF(K76="أعلى أفضل",IF(G76&gt;=I76,"متحقق","دون المستهدف"),IF(G76&lt;=I76,"متحقق","فوق الحد")))</x:f>
      </x:c>
      <x:c r="M76" s="24"/>
      <x:c r="N76" s="24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27" customHeight="1">
      <x:c r="A77" s="24"/>
      <x:c r="B77" s="24"/>
      <x:c r="C77" s="24"/>
      <x:c r="D77" s="24"/>
      <x:c r="E77" s="24"/>
      <x:c r="F77" s="24"/>
      <x:c r="G77" s="29" t="str">
        <x:f>IF(E77="","",IF(F77="",E77,IFERROR(E77/F77,"")))</x:f>
      </x:c>
      <x:c r="H77" s="29"/>
      <x:c r="I77" s="29"/>
      <x:c r="J77" s="29" t="str">
        <x:f>IF(OR(G77="",I77=""),"",G77-I77)</x:f>
      </x:c>
      <x:c r="K77" s="24"/>
      <x:c r="L77" s="24" t="str">
        <x:f>IF(OR(G77="",I77="",K77=""),"",IF(K77="أعلى أفضل",IF(G77&gt;=I77,"متحقق","دون المستهدف"),IF(G77&lt;=I77,"متحقق","فوق الحد")))</x:f>
      </x:c>
      <x:c r="M77" s="24"/>
      <x:c r="N77" s="24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27" customHeight="1">
      <x:c r="A78" s="24"/>
      <x:c r="B78" s="24"/>
      <x:c r="C78" s="24"/>
      <x:c r="D78" s="24"/>
      <x:c r="E78" s="24"/>
      <x:c r="F78" s="24"/>
      <x:c r="G78" s="29" t="str">
        <x:f>IF(E78="","",IF(F78="",E78,IFERROR(E78/F78,"")))</x:f>
      </x:c>
      <x:c r="H78" s="29"/>
      <x:c r="I78" s="29"/>
      <x:c r="J78" s="29" t="str">
        <x:f>IF(OR(G78="",I78=""),"",G78-I78)</x:f>
      </x:c>
      <x:c r="K78" s="24"/>
      <x:c r="L78" s="24" t="str">
        <x:f>IF(OR(G78="",I78="",K78=""),"",IF(K78="أعلى أفضل",IF(G78&gt;=I78,"متحقق","دون المستهدف"),IF(G78&lt;=I78,"متحقق","فوق الحد")))</x:f>
      </x:c>
      <x:c r="M78" s="24"/>
      <x:c r="N78" s="24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27" customHeight="1">
      <x:c r="A79" s="24"/>
      <x:c r="B79" s="24"/>
      <x:c r="C79" s="24"/>
      <x:c r="D79" s="24"/>
      <x:c r="E79" s="24"/>
      <x:c r="F79" s="24"/>
      <x:c r="G79" s="29" t="str">
        <x:f>IF(E79="","",IF(F79="",E79,IFERROR(E79/F79,"")))</x:f>
      </x:c>
      <x:c r="H79" s="29"/>
      <x:c r="I79" s="29"/>
      <x:c r="J79" s="29" t="str">
        <x:f>IF(OR(G79="",I79=""),"",G79-I79)</x:f>
      </x:c>
      <x:c r="K79" s="24"/>
      <x:c r="L79" s="24" t="str">
        <x:f>IF(OR(G79="",I79="",K79=""),"",IF(K79="أعلى أفضل",IF(G79&gt;=I79,"متحقق","دون المستهدف"),IF(G79&lt;=I79,"متحقق","فوق الحد")))</x:f>
      </x:c>
      <x:c r="M79" s="24"/>
      <x:c r="N79" s="24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27" customHeight="1">
      <x:c r="A80" s="24"/>
      <x:c r="B80" s="24"/>
      <x:c r="C80" s="24"/>
      <x:c r="D80" s="24"/>
      <x:c r="E80" s="24"/>
      <x:c r="F80" s="24"/>
      <x:c r="G80" s="29" t="str">
        <x:f>IF(E80="","",IF(F80="",E80,IFERROR(E80/F80,"")))</x:f>
      </x:c>
      <x:c r="H80" s="29"/>
      <x:c r="I80" s="29"/>
      <x:c r="J80" s="29" t="str">
        <x:f>IF(OR(G80="",I80=""),"",G80-I80)</x:f>
      </x:c>
      <x:c r="K80" s="24"/>
      <x:c r="L80" s="24" t="str">
        <x:f>IF(OR(G80="",I80="",K80=""),"",IF(K80="أعلى أفضل",IF(G80&gt;=I80,"متحقق","دون المستهدف"),IF(G80&lt;=I80,"متحقق","فوق الحد")))</x:f>
      </x:c>
      <x:c r="M80" s="24"/>
      <x:c r="N80" s="24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27" customHeight="1">
      <x:c r="A81" s="24"/>
      <x:c r="B81" s="24"/>
      <x:c r="C81" s="24"/>
      <x:c r="D81" s="24"/>
      <x:c r="E81" s="24"/>
      <x:c r="F81" s="24"/>
      <x:c r="G81" s="29" t="str">
        <x:f>IF(E81="","",IF(F81="",E81,IFERROR(E81/F81,"")))</x:f>
      </x:c>
      <x:c r="H81" s="29"/>
      <x:c r="I81" s="29"/>
      <x:c r="J81" s="29" t="str">
        <x:f>IF(OR(G81="",I81=""),"",G81-I81)</x:f>
      </x:c>
      <x:c r="K81" s="24"/>
      <x:c r="L81" s="24" t="str">
        <x:f>IF(OR(G81="",I81="",K81=""),"",IF(K81="أعلى أفضل",IF(G81&gt;=I81,"متحقق","دون المستهدف"),IF(G81&lt;=I81,"متحقق","فوق الحد")))</x:f>
      </x:c>
      <x:c r="M81" s="24"/>
      <x:c r="N81" s="24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27" customHeight="1">
      <x:c r="A82" s="24"/>
      <x:c r="B82" s="24"/>
      <x:c r="C82" s="24"/>
      <x:c r="D82" s="24"/>
      <x:c r="E82" s="24"/>
      <x:c r="F82" s="24"/>
      <x:c r="G82" s="29" t="str">
        <x:f>IF(E82="","",IF(F82="",E82,IFERROR(E82/F82,"")))</x:f>
      </x:c>
      <x:c r="H82" s="29"/>
      <x:c r="I82" s="29"/>
      <x:c r="J82" s="29" t="str">
        <x:f>IF(OR(G82="",I82=""),"",G82-I82)</x:f>
      </x:c>
      <x:c r="K82" s="24"/>
      <x:c r="L82" s="24" t="str">
        <x:f>IF(OR(G82="",I82="",K82=""),"",IF(K82="أعلى أفضل",IF(G82&gt;=I82,"متحقق","دون المستهدف"),IF(G82&lt;=I82,"متحقق","فوق الحد")))</x:f>
      </x:c>
      <x:c r="M82" s="24"/>
      <x:c r="N82" s="24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27" customHeight="1">
      <x:c r="A83" s="24"/>
      <x:c r="B83" s="24"/>
      <x:c r="C83" s="24"/>
      <x:c r="D83" s="24"/>
      <x:c r="E83" s="24"/>
      <x:c r="F83" s="24"/>
      <x:c r="G83" s="29" t="str">
        <x:f>IF(E83="","",IF(F83="",E83,IFERROR(E83/F83,"")))</x:f>
      </x:c>
      <x:c r="H83" s="29"/>
      <x:c r="I83" s="29"/>
      <x:c r="J83" s="29" t="str">
        <x:f>IF(OR(G83="",I83=""),"",G83-I83)</x:f>
      </x:c>
      <x:c r="K83" s="24"/>
      <x:c r="L83" s="24" t="str">
        <x:f>IF(OR(G83="",I83="",K83=""),"",IF(K83="أعلى أفضل",IF(G83&gt;=I83,"متحقق","دون المستهدف"),IF(G83&lt;=I83,"متحقق","فوق الحد")))</x:f>
      </x:c>
      <x:c r="M83" s="24"/>
      <x:c r="N83" s="24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27" customHeight="1">
      <x:c r="A84" s="24"/>
      <x:c r="B84" s="24"/>
      <x:c r="C84" s="24"/>
      <x:c r="D84" s="24"/>
      <x:c r="E84" s="24"/>
      <x:c r="F84" s="24"/>
      <x:c r="G84" s="29" t="str">
        <x:f>IF(E84="","",IF(F84="",E84,IFERROR(E84/F84,"")))</x:f>
      </x:c>
      <x:c r="H84" s="29"/>
      <x:c r="I84" s="29"/>
      <x:c r="J84" s="29" t="str">
        <x:f>IF(OR(G84="",I84=""),"",G84-I84)</x:f>
      </x:c>
      <x:c r="K84" s="24"/>
      <x:c r="L84" s="24" t="str">
        <x:f>IF(OR(G84="",I84="",K84=""),"",IF(K84="أعلى أفضل",IF(G84&gt;=I84,"متحقق","دون المستهدف"),IF(G84&lt;=I84,"متحقق","فوق الحد")))</x:f>
      </x:c>
      <x:c r="M84" s="24"/>
      <x:c r="N84" s="24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27" customHeight="1">
      <x:c r="A85" s="24"/>
      <x:c r="B85" s="24"/>
      <x:c r="C85" s="24"/>
      <x:c r="D85" s="24"/>
      <x:c r="E85" s="24"/>
      <x:c r="F85" s="24"/>
      <x:c r="G85" s="29" t="str">
        <x:f>IF(E85="","",IF(F85="",E85,IFERROR(E85/F85,"")))</x:f>
      </x:c>
      <x:c r="H85" s="29"/>
      <x:c r="I85" s="29"/>
      <x:c r="J85" s="29" t="str">
        <x:f>IF(OR(G85="",I85=""),"",G85-I85)</x:f>
      </x:c>
      <x:c r="K85" s="24"/>
      <x:c r="L85" s="24" t="str">
        <x:f>IF(OR(G85="",I85="",K85=""),"",IF(K85="أعلى أفضل",IF(G85&gt;=I85,"متحقق","دون المستهدف"),IF(G85&lt;=I85,"متحقق","فوق الحد")))</x:f>
      </x:c>
      <x:c r="M85" s="24"/>
      <x:c r="N85" s="24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27" customHeight="1">
      <x:c r="A86" s="24"/>
      <x:c r="B86" s="24"/>
      <x:c r="C86" s="24"/>
      <x:c r="D86" s="24"/>
      <x:c r="E86" s="24"/>
      <x:c r="F86" s="24"/>
      <x:c r="G86" s="29" t="str">
        <x:f>IF(E86="","",IF(F86="",E86,IFERROR(E86/F86,"")))</x:f>
      </x:c>
      <x:c r="H86" s="29"/>
      <x:c r="I86" s="29"/>
      <x:c r="J86" s="29" t="str">
        <x:f>IF(OR(G86="",I86=""),"",G86-I86)</x:f>
      </x:c>
      <x:c r="K86" s="24"/>
      <x:c r="L86" s="24" t="str">
        <x:f>IF(OR(G86="",I86="",K86=""),"",IF(K86="أعلى أفضل",IF(G86&gt;=I86,"متحقق","دون المستهدف"),IF(G86&lt;=I86,"متحقق","فوق الحد")))</x:f>
      </x:c>
      <x:c r="M86" s="24"/>
      <x:c r="N86" s="24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27" customHeight="1">
      <x:c r="A87" s="24"/>
      <x:c r="B87" s="24"/>
      <x:c r="C87" s="24"/>
      <x:c r="D87" s="24"/>
      <x:c r="E87" s="24"/>
      <x:c r="F87" s="24"/>
      <x:c r="G87" s="29" t="str">
        <x:f>IF(E87="","",IF(F87="",E87,IFERROR(E87/F87,"")))</x:f>
      </x:c>
      <x:c r="H87" s="29"/>
      <x:c r="I87" s="29"/>
      <x:c r="J87" s="29" t="str">
        <x:f>IF(OR(G87="",I87=""),"",G87-I87)</x:f>
      </x:c>
      <x:c r="K87" s="24"/>
      <x:c r="L87" s="24" t="str">
        <x:f>IF(OR(G87="",I87="",K87=""),"",IF(K87="أعلى أفضل",IF(G87&gt;=I87,"متحقق","دون المستهدف"),IF(G87&lt;=I87,"متحقق","فوق الحد")))</x:f>
      </x:c>
      <x:c r="M87" s="24"/>
      <x:c r="N87" s="24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27" customHeight="1">
      <x:c r="A88" s="24"/>
      <x:c r="B88" s="24"/>
      <x:c r="C88" s="24"/>
      <x:c r="D88" s="24"/>
      <x:c r="E88" s="24"/>
      <x:c r="F88" s="24"/>
      <x:c r="G88" s="29" t="str">
        <x:f>IF(E88="","",IF(F88="",E88,IFERROR(E88/F88,"")))</x:f>
      </x:c>
      <x:c r="H88" s="29"/>
      <x:c r="I88" s="29"/>
      <x:c r="J88" s="29" t="str">
        <x:f>IF(OR(G88="",I88=""),"",G88-I88)</x:f>
      </x:c>
      <x:c r="K88" s="24"/>
      <x:c r="L88" s="24" t="str">
        <x:f>IF(OR(G88="",I88="",K88=""),"",IF(K88="أعلى أفضل",IF(G88&gt;=I88,"متحقق","دون المستهدف"),IF(G88&lt;=I88,"متحقق","فوق الحد")))</x:f>
      </x:c>
      <x:c r="M88" s="24"/>
      <x:c r="N88" s="24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27" customHeight="1">
      <x:c r="A89" s="24"/>
      <x:c r="B89" s="24"/>
      <x:c r="C89" s="24"/>
      <x:c r="D89" s="24"/>
      <x:c r="E89" s="24"/>
      <x:c r="F89" s="24"/>
      <x:c r="G89" s="29" t="str">
        <x:f>IF(E89="","",IF(F89="",E89,IFERROR(E89/F89,"")))</x:f>
      </x:c>
      <x:c r="H89" s="29"/>
      <x:c r="I89" s="29"/>
      <x:c r="J89" s="29" t="str">
        <x:f>IF(OR(G89="",I89=""),"",G89-I89)</x:f>
      </x:c>
      <x:c r="K89" s="24"/>
      <x:c r="L89" s="24" t="str">
        <x:f>IF(OR(G89="",I89="",K89=""),"",IF(K89="أعلى أفضل",IF(G89&gt;=I89,"متحقق","دون المستهدف"),IF(G89&lt;=I89,"متحقق","فوق الحد")))</x:f>
      </x:c>
      <x:c r="M89" s="24"/>
      <x:c r="N89" s="24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27" customHeight="1">
      <x:c r="A90" s="24"/>
      <x:c r="B90" s="24"/>
      <x:c r="C90" s="24"/>
      <x:c r="D90" s="24"/>
      <x:c r="E90" s="24"/>
      <x:c r="F90" s="24"/>
      <x:c r="G90" s="29" t="str">
        <x:f>IF(E90="","",IF(F90="",E90,IFERROR(E90/F90,"")))</x:f>
      </x:c>
      <x:c r="H90" s="29"/>
      <x:c r="I90" s="29"/>
      <x:c r="J90" s="29" t="str">
        <x:f>IF(OR(G90="",I90=""),"",G90-I90)</x:f>
      </x:c>
      <x:c r="K90" s="24"/>
      <x:c r="L90" s="24" t="str">
        <x:f>IF(OR(G90="",I90="",K90=""),"",IF(K90="أعلى أفضل",IF(G90&gt;=I90,"متحقق","دون المستهدف"),IF(G90&lt;=I90,"متحقق","فوق الحد")))</x:f>
      </x:c>
      <x:c r="M90" s="24"/>
      <x:c r="N90" s="24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27" customHeight="1">
      <x:c r="A91" s="24"/>
      <x:c r="B91" s="24"/>
      <x:c r="C91" s="24"/>
      <x:c r="D91" s="24"/>
      <x:c r="E91" s="24"/>
      <x:c r="F91" s="24"/>
      <x:c r="G91" s="29" t="str">
        <x:f>IF(E91="","",IF(F91="",E91,IFERROR(E91/F91,"")))</x:f>
      </x:c>
      <x:c r="H91" s="29"/>
      <x:c r="I91" s="29"/>
      <x:c r="J91" s="29" t="str">
        <x:f>IF(OR(G91="",I91=""),"",G91-I91)</x:f>
      </x:c>
      <x:c r="K91" s="24"/>
      <x:c r="L91" s="24" t="str">
        <x:f>IF(OR(G91="",I91="",K91=""),"",IF(K91="أعلى أفضل",IF(G91&gt;=I91,"متحقق","دون المستهدف"),IF(G91&lt;=I91,"متحقق","فوق الحد")))</x:f>
      </x:c>
      <x:c r="M91" s="24"/>
      <x:c r="N91" s="24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27" customHeight="1">
      <x:c r="A92" s="24"/>
      <x:c r="B92" s="24"/>
      <x:c r="C92" s="24"/>
      <x:c r="D92" s="24"/>
      <x:c r="E92" s="24"/>
      <x:c r="F92" s="24"/>
      <x:c r="G92" s="29" t="str">
        <x:f>IF(E92="","",IF(F92="",E92,IFERROR(E92/F92,"")))</x:f>
      </x:c>
      <x:c r="H92" s="29"/>
      <x:c r="I92" s="29"/>
      <x:c r="J92" s="29" t="str">
        <x:f>IF(OR(G92="",I92=""),"",G92-I92)</x:f>
      </x:c>
      <x:c r="K92" s="24"/>
      <x:c r="L92" s="24" t="str">
        <x:f>IF(OR(G92="",I92="",K92=""),"",IF(K92="أعلى أفضل",IF(G92&gt;=I92,"متحقق","دون المستهدف"),IF(G92&lt;=I92,"متحقق","فوق الحد")))</x:f>
      </x:c>
      <x:c r="M92" s="24"/>
      <x:c r="N92" s="24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27" customHeight="1">
      <x:c r="A93" s="24"/>
      <x:c r="B93" s="24"/>
      <x:c r="C93" s="24"/>
      <x:c r="D93" s="24"/>
      <x:c r="E93" s="24"/>
      <x:c r="F93" s="24"/>
      <x:c r="G93" s="29" t="str">
        <x:f>IF(E93="","",IF(F93="",E93,IFERROR(E93/F93,"")))</x:f>
      </x:c>
      <x:c r="H93" s="29"/>
      <x:c r="I93" s="29"/>
      <x:c r="J93" s="29" t="str">
        <x:f>IF(OR(G93="",I93=""),"",G93-I93)</x:f>
      </x:c>
      <x:c r="K93" s="24"/>
      <x:c r="L93" s="24" t="str">
        <x:f>IF(OR(G93="",I93="",K93=""),"",IF(K93="أعلى أفضل",IF(G93&gt;=I93,"متحقق","دون المستهدف"),IF(G93&lt;=I93,"متحقق","فوق الحد")))</x:f>
      </x:c>
      <x:c r="M93" s="24"/>
      <x:c r="N93" s="24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27" customHeight="1">
      <x:c r="A94" s="24"/>
      <x:c r="B94" s="24"/>
      <x:c r="C94" s="24"/>
      <x:c r="D94" s="24"/>
      <x:c r="E94" s="24"/>
      <x:c r="F94" s="24"/>
      <x:c r="G94" s="29" t="str">
        <x:f>IF(E94="","",IF(F94="",E94,IFERROR(E94/F94,"")))</x:f>
      </x:c>
      <x:c r="H94" s="29"/>
      <x:c r="I94" s="29"/>
      <x:c r="J94" s="29" t="str">
        <x:f>IF(OR(G94="",I94=""),"",G94-I94)</x:f>
      </x:c>
      <x:c r="K94" s="24"/>
      <x:c r="L94" s="24" t="str">
        <x:f>IF(OR(G94="",I94="",K94=""),"",IF(K94="أعلى أفضل",IF(G94&gt;=I94,"متحقق","دون المستهدف"),IF(G94&lt;=I94,"متحقق","فوق الحد")))</x:f>
      </x:c>
      <x:c r="M94" s="24"/>
      <x:c r="N94" s="24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27" customHeight="1">
      <x:c r="A95" s="24"/>
      <x:c r="B95" s="24"/>
      <x:c r="C95" s="24"/>
      <x:c r="D95" s="24"/>
      <x:c r="E95" s="24"/>
      <x:c r="F95" s="24"/>
      <x:c r="G95" s="29" t="str">
        <x:f>IF(E95="","",IF(F95="",E95,IFERROR(E95/F95,"")))</x:f>
      </x:c>
      <x:c r="H95" s="29"/>
      <x:c r="I95" s="29"/>
      <x:c r="J95" s="29" t="str">
        <x:f>IF(OR(G95="",I95=""),"",G95-I95)</x:f>
      </x:c>
      <x:c r="K95" s="24"/>
      <x:c r="L95" s="24" t="str">
        <x:f>IF(OR(G95="",I95="",K95=""),"",IF(K95="أعلى أفضل",IF(G95&gt;=I95,"متحقق","دون المستهدف"),IF(G95&lt;=I95,"متحقق","فوق الحد")))</x:f>
      </x:c>
      <x:c r="M95" s="24"/>
      <x:c r="N95" s="24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27" customHeight="1">
      <x:c r="A96" s="24"/>
      <x:c r="B96" s="24"/>
      <x:c r="C96" s="24"/>
      <x:c r="D96" s="24"/>
      <x:c r="E96" s="24"/>
      <x:c r="F96" s="24"/>
      <x:c r="G96" s="29" t="str">
        <x:f>IF(E96="","",IF(F96="",E96,IFERROR(E96/F96,"")))</x:f>
      </x:c>
      <x:c r="H96" s="29"/>
      <x:c r="I96" s="29"/>
      <x:c r="J96" s="29" t="str">
        <x:f>IF(OR(G96="",I96=""),"",G96-I96)</x:f>
      </x:c>
      <x:c r="K96" s="24"/>
      <x:c r="L96" s="24" t="str">
        <x:f>IF(OR(G96="",I96="",K96=""),"",IF(K96="أعلى أفضل",IF(G96&gt;=I96,"متحقق","دون المستهدف"),IF(G96&lt;=I96,"متحقق","فوق الحد")))</x:f>
      </x:c>
      <x:c r="M96" s="24"/>
      <x:c r="N96" s="24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27" customHeight="1">
      <x:c r="A97" s="24"/>
      <x:c r="B97" s="24"/>
      <x:c r="C97" s="24"/>
      <x:c r="D97" s="24"/>
      <x:c r="E97" s="24"/>
      <x:c r="F97" s="24"/>
      <x:c r="G97" s="29" t="str">
        <x:f>IF(E97="","",IF(F97="",E97,IFERROR(E97/F97,"")))</x:f>
      </x:c>
      <x:c r="H97" s="29"/>
      <x:c r="I97" s="29"/>
      <x:c r="J97" s="29" t="str">
        <x:f>IF(OR(G97="",I97=""),"",G97-I97)</x:f>
      </x:c>
      <x:c r="K97" s="24"/>
      <x:c r="L97" s="24" t="str">
        <x:f>IF(OR(G97="",I97="",K97=""),"",IF(K97="أعلى أفضل",IF(G97&gt;=I97,"متحقق","دون المستهدف"),IF(G97&lt;=I97,"متحقق","فوق الحد")))</x:f>
      </x:c>
      <x:c r="M97" s="24"/>
      <x:c r="N97" s="24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27" customHeight="1">
      <x:c r="A98" s="24"/>
      <x:c r="B98" s="24"/>
      <x:c r="C98" s="24"/>
      <x:c r="D98" s="24"/>
      <x:c r="E98" s="24"/>
      <x:c r="F98" s="24"/>
      <x:c r="G98" s="29" t="str">
        <x:f>IF(E98="","",IF(F98="",E98,IFERROR(E98/F98,"")))</x:f>
      </x:c>
      <x:c r="H98" s="29"/>
      <x:c r="I98" s="29"/>
      <x:c r="J98" s="29" t="str">
        <x:f>IF(OR(G98="",I98=""),"",G98-I98)</x:f>
      </x:c>
      <x:c r="K98" s="24"/>
      <x:c r="L98" s="24" t="str">
        <x:f>IF(OR(G98="",I98="",K98=""),"",IF(K98="أعلى أفضل",IF(G98&gt;=I98,"متحقق","دون المستهدف"),IF(G98&lt;=I98,"متحقق","فوق الحد")))</x:f>
      </x:c>
      <x:c r="M98" s="24"/>
      <x:c r="N98" s="24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27" customHeight="1">
      <x:c r="A99" s="24"/>
      <x:c r="B99" s="24"/>
      <x:c r="C99" s="24"/>
      <x:c r="D99" s="24"/>
      <x:c r="E99" s="24"/>
      <x:c r="F99" s="24"/>
      <x:c r="G99" s="29" t="str">
        <x:f>IF(E99="","",IF(F99="",E99,IFERROR(E99/F99,"")))</x:f>
      </x:c>
      <x:c r="H99" s="29"/>
      <x:c r="I99" s="29"/>
      <x:c r="J99" s="29" t="str">
        <x:f>IF(OR(G99="",I99=""),"",G99-I99)</x:f>
      </x:c>
      <x:c r="K99" s="24"/>
      <x:c r="L99" s="24" t="str">
        <x:f>IF(OR(G99="",I99="",K99=""),"",IF(K99="أعلى أفضل",IF(G99&gt;=I99,"متحقق","دون المستهدف"),IF(G99&lt;=I99,"متحقق","فوق الحد")))</x:f>
      </x:c>
      <x:c r="M99" s="24"/>
      <x:c r="N99" s="24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27" customHeight="1">
      <x:c r="A100" s="24"/>
      <x:c r="B100" s="24"/>
      <x:c r="C100" s="24"/>
      <x:c r="D100" s="24"/>
      <x:c r="E100" s="24"/>
      <x:c r="F100" s="24"/>
      <x:c r="G100" s="29" t="str">
        <x:f>IF(E100="","",IF(F100="",E100,IFERROR(E100/F100,"")))</x:f>
      </x:c>
      <x:c r="H100" s="29"/>
      <x:c r="I100" s="29"/>
      <x:c r="J100" s="29" t="str">
        <x:f>IF(OR(G100="",I100=""),"",G100-I100)</x:f>
      </x:c>
      <x:c r="K100" s="24"/>
      <x:c r="L100" s="24" t="str">
        <x:f>IF(OR(G100="",I100="",K100=""),"",IF(K100="أعلى أفضل",IF(G100&gt;=I100,"متحقق","دون المستهدف"),IF(G100&lt;=I100,"متحقق","فوق الحد")))</x:f>
      </x:c>
      <x:c r="M100" s="24"/>
      <x:c r="N100" s="24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27" customHeight="1">
      <x:c r="A101" s="24"/>
      <x:c r="B101" s="24"/>
      <x:c r="C101" s="24"/>
      <x:c r="D101" s="24"/>
      <x:c r="E101" s="24"/>
      <x:c r="F101" s="24"/>
      <x:c r="G101" s="29" t="str">
        <x:f>IF(E101="","",IF(F101="",E101,IFERROR(E101/F101,"")))</x:f>
      </x:c>
      <x:c r="H101" s="29"/>
      <x:c r="I101" s="29"/>
      <x:c r="J101" s="29" t="str">
        <x:f>IF(OR(G101="",I101=""),"",G101-I101)</x:f>
      </x:c>
      <x:c r="K101" s="24"/>
      <x:c r="L101" s="24" t="str">
        <x:f>IF(OR(G101="",I101="",K101=""),"",IF(K101="أعلى أفضل",IF(G101&gt;=I101,"متحقق","دون المستهدف"),IF(G101&lt;=I101,"متحقق","فوق الحد")))</x:f>
      </x:c>
      <x:c r="M101" s="24"/>
      <x:c r="N101" s="24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27" customHeight="1">
      <x:c r="A102" s="24"/>
      <x:c r="B102" s="24"/>
      <x:c r="C102" s="24"/>
      <x:c r="D102" s="24"/>
      <x:c r="E102" s="24"/>
      <x:c r="F102" s="24"/>
      <x:c r="G102" s="29" t="str">
        <x:f>IF(E102="","",IF(F102="",E102,IFERROR(E102/F102,"")))</x:f>
      </x:c>
      <x:c r="H102" s="29"/>
      <x:c r="I102" s="29"/>
      <x:c r="J102" s="29" t="str">
        <x:f>IF(OR(G102="",I102=""),"",G102-I102)</x:f>
      </x:c>
      <x:c r="K102" s="24"/>
      <x:c r="L102" s="24" t="str">
        <x:f>IF(OR(G102="",I102="",K102=""),"",IF(K102="أعلى أفضل",IF(G102&gt;=I102,"متحقق","دون المستهدف"),IF(G102&lt;=I102,"متحقق","فوق الحد")))</x:f>
      </x:c>
      <x:c r="M102" s="24"/>
      <x:c r="N102" s="24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27" customHeight="1">
      <x:c r="A103" s="24"/>
      <x:c r="B103" s="24"/>
      <x:c r="C103" s="24"/>
      <x:c r="D103" s="24"/>
      <x:c r="E103" s="24"/>
      <x:c r="F103" s="24"/>
      <x:c r="G103" s="29" t="str">
        <x:f>IF(E103="","",IF(F103="",E103,IFERROR(E103/F103,"")))</x:f>
      </x:c>
      <x:c r="H103" s="29"/>
      <x:c r="I103" s="29"/>
      <x:c r="J103" s="29" t="str">
        <x:f>IF(OR(G103="",I103=""),"",G103-I103)</x:f>
      </x:c>
      <x:c r="K103" s="24"/>
      <x:c r="L103" s="24" t="str">
        <x:f>IF(OR(G103="",I103="",K103=""),"",IF(K103="أعلى أفضل",IF(G103&gt;=I103,"متحقق","دون المستهدف"),IF(G103&lt;=I103,"متحقق","فوق الحد")))</x:f>
      </x:c>
      <x:c r="M103" s="24"/>
      <x:c r="N103" s="24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27" customHeight="1">
      <x:c r="A104" s="24"/>
      <x:c r="B104" s="24"/>
      <x:c r="C104" s="24"/>
      <x:c r="D104" s="24"/>
      <x:c r="E104" s="24"/>
      <x:c r="F104" s="24"/>
      <x:c r="G104" s="29" t="str">
        <x:f>IF(E104="","",IF(F104="",E104,IFERROR(E104/F104,"")))</x:f>
      </x:c>
      <x:c r="H104" s="29"/>
      <x:c r="I104" s="29"/>
      <x:c r="J104" s="29" t="str">
        <x:f>IF(OR(G104="",I104=""),"",G104-I104)</x:f>
      </x:c>
      <x:c r="K104" s="24"/>
      <x:c r="L104" s="24" t="str">
        <x:f>IF(OR(G104="",I104="",K104=""),"",IF(K104="أعلى أفضل",IF(G104&gt;=I104,"متحقق","دون المستهدف"),IF(G104&lt;=I104,"متحقق","فوق الحد")))</x:f>
      </x:c>
      <x:c r="M104" s="24"/>
      <x:c r="N104" s="24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</x:sheetData>
  <x:mergeCells>
    <x:mergeCell ref="A1:N1"/>
    <x:mergeCell ref="A2:N2"/>
  </x:mergeCells>
  <x:conditionalFormatting sqref="L5:L104">
    <x:cfRule type="containsText" dxfId="0" priority="1" operator="containsText" text="متحقق"/>
    <x:cfRule type="containsText" dxfId="1" priority="2" operator="containsText" text="المستهدف"/>
  </x:conditionalFormatting>
  <x:dataValidations count="1">
    <x:dataValidation type="list" sqref="K5:K104">
      <x:formula1>"أعلى أفضل,أقل أفضل"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ملخص المؤشرات</x:v>
      </x:c>
      <x:c r="B1" s="5"/>
      <x:c r="C1" s="5"/>
      <x:c r="D1" s="5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قراءة آلية من ورقة المؤشرات؛ يجب مراجعة التعريف والمصدر قبل الاستشهاد.</x:v>
      </x:c>
      <x:c r="B2" s="12"/>
      <x:c r="C2" s="12"/>
      <x:c r="D2" s="1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32" customHeight="1">
      <x:c r="A5" s="22" t="str">
        <x:v>المؤشر</x:v>
      </x:c>
      <x:c r="B5" s="22" t="str">
        <x:v>القيمة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7" customHeight="1">
      <x:c r="A6" s="24" t="str">
        <x:v>مؤشرات مدخلة</x:v>
      </x:c>
      <x:c r="B6" s="24" t="n">
        <x:f>COUNTA('المؤشرات'!B5:B104)</x:f>
        <x:v>0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4" t="str">
        <x:v>متحقق</x:v>
      </x:c>
      <x:c r="B7" s="24" t="n">
        <x:f>COUNTIF('المؤشرات'!L5:L104,"متحقق")</x:f>
        <x:v>0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4" t="str">
        <x:v>بحاجة تدخل</x:v>
      </x:c>
      <x:c r="B8" s="24" t="n">
        <x:f>COUNTIF('المؤشرات'!L5:L104,"&lt;&gt;متحقق")-COUNTBLANK('المؤشرات'!L5:L104)</x:f>
        <x:v>0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</x:sheetData>
  <x:mergeCells>
    <x:mergeCell ref="A1:D1"/>
    <x:mergeCell ref="A2:D2"/>
  </x:mergeCells>
  <x:pageMargins left="0.7" right="0.7" top="0.75" bottom="0.75" header="0.3" footer="0.3"/>
</x:worksheet>
</file>