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fe99ee569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790c17a5b0224476"/>
    <x:sheet xmlns:r="http://schemas.openxmlformats.org/officeDocument/2006/relationships" name="الجدول" sheetId="2" r:id="R93dd2374d55f487a"/>
    <x:sheet xmlns:r="http://schemas.openxmlformats.org/officeDocument/2006/relationships" name="قائمة المراجعة" sheetId="3" r:id="Ra59d0fc84689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8">
    <x:font>
      <x:sz val="11"/>
      <x:name val="Carlito"/>
    </x:font>
    <x:font>
      <x:sz val="11"/>
      <x:color rgb="FF17312D"/>
      <x:name val="Arial"/>
    </x:font>
    <x:font>
      <x:b/>
      <x:sz val="18"/>
      <x:color rgb="FFFFFFFF"/>
      <x:name val="Arial"/>
    </x:font>
    <x:font>
      <x:sz val="10"/>
      <x:color rgb="FF17685D"/>
      <x:name val="Arial"/>
    </x:font>
    <x:font>
      <x:b/>
      <x:sz val="10"/>
      <x:color rgb="FF17312D"/>
      <x:name val="Arial"/>
    </x:font>
    <x:font>
      <x:b/>
      <x:sz val="10"/>
      <x:color rgb="FFFFFFFF"/>
      <x:name val="Arial"/>
    </x:font>
    <x:font>
      <x:b/>
      <x:sz val="11"/>
      <x:color rgb="FF17685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3E38"/>
      </x:patternFill>
    </x:fill>
    <x:fill>
      <x:patternFill patternType="solid">
        <x:fgColor rgb="FFEAF3F0"/>
      </x:patternFill>
    </x:fill>
    <x:fill>
      <x:patternFill patternType="solid">
        <x:fgColor rgb="FFF6EEDC"/>
      </x:patternFill>
    </x:fill>
    <x:fill>
      <x:patternFill patternType="solid">
        <x:fgColor rgb="FF17685D"/>
      </x:patternFill>
    </x:fill>
  </x:fills>
  <x:borders count="7">
    <x:border/>
    <x:border>
      <x:left style="thin">
        <x:color rgb="FFD9E3DF"/>
      </x:left>
      <x:top style="thin">
        <x:color rgb="FFD9E3DF"/>
      </x:top>
      <x:bottom style="thin">
        <x:color rgb="FFD9E3DF"/>
      </x:bottom>
    </x:border>
    <x:border>
      <x:top style="thin">
        <x:color rgb="FFD9E3DF"/>
      </x:top>
      <x:bottom style="thin">
        <x:color rgb="FFD9E3DF"/>
      </x:bottom>
    </x:border>
    <x:border>
      <x:right style="thin">
        <x:color rgb="FFD9E3DF"/>
      </x:right>
      <x:top style="thin">
        <x:color rgb="FFD9E3DF"/>
      </x:top>
      <x:bottom style="thin">
        <x:color rgb="FFD9E3DF"/>
      </x:bottom>
    </x:border>
    <x:border>
      <x:left style="thin">
        <x:color rgb="FFB58A45"/>
      </x:left>
      <x:right style="thin">
        <x:color rgb="FFB58A45"/>
      </x:right>
      <x:top style="thin">
        <x:color rgb="FFB58A45"/>
      </x:top>
      <x:bottom style="thin">
        <x:color rgb="FFB58A45"/>
      </x:bottom>
    </x:border>
    <x:border>
      <x:left style="thin">
        <x:color rgb="FF103E38"/>
      </x:left>
      <x:right style="thin">
        <x:color rgb="FF103E38"/>
      </x:right>
      <x:top style="thin">
        <x:color rgb="FF103E38"/>
      </x:top>
      <x:bottom style="thin">
        <x:color rgb="FF103E38"/>
      </x:bottom>
    </x:border>
    <x:border>
      <x:left style="thin">
        <x:color rgb="FFD9E3DF"/>
      </x:left>
      <x:right style="thin">
        <x:color rgb="FFD9E3DF"/>
      </x:right>
      <x:top style="thin">
        <x:color rgb="FFD9E3DF"/>
      </x:top>
      <x:bottom style="thin">
        <x:color rgb="FFD9E3D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3" borderId="2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right" vertical="center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6" fillId="3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A64C4C"/>
      </x:font>
      <x:fill>
        <x:patternFill patternType="solid">
          <x:bgColor rgb="FFF9EAEA"/>
        </x:patternFill>
      </x:fill>
    </x:dxf>
    <x:dxf>
      <x:font>
        <x:color rgb="FF17685D"/>
      </x:font>
      <x:fill>
        <x:patternFill patternType="solid">
          <x:bgColor rgb="FFEAF3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f3689ebe5439c" /><Relationship Type="http://schemas.openxmlformats.org/officeDocument/2006/relationships/theme" Target="/xl/theme/theme1.xml" Id="R938b5db040e440ce" /><Relationship Type="http://schemas.openxmlformats.org/officeDocument/2006/relationships/sharedStrings" Target="/xl/sharedStrings.xml" Id="Rdbacd0641c66458e" /><Relationship Type="http://schemas.openxmlformats.org/officeDocument/2006/relationships/worksheet" Target="/xl/worksheets/sheet1.xml" Id="R790c17a5b0224476" /><Relationship Type="http://schemas.openxmlformats.org/officeDocument/2006/relationships/worksheet" Target="/xl/worksheets/sheet2.xml" Id="R93dd2374d55f487a" /><Relationship Type="http://schemas.openxmlformats.org/officeDocument/2006/relationships/worksheet" Target="/xl/worksheets/sheet3.xml" Id="Ra59d0fc8468949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" hidden="0" customWidth="1"/>
    <x:col min="4" max="4" width="8" hidden="0" customWidth="1"/>
    <x:col min="5" max="5" width="42" hidden="0" customWidth="1"/>
    <x:col min="6" max="6" width="8" hidden="0" customWidth="1"/>
  </x:cols>
  <x:sheetData>
    <x:row r="1" ht="36" customHeight="1">
      <x:c r="A1" s="5" t="str">
        <x:v>نموذج إعداد ومراجعة الجدول الدراسي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تخطيط الشعب والأوقات والقاعات وفحص التعارضات قبل الاعتماد.</x:v>
      </x:c>
      <x:c r="B2" s="12"/>
      <x:c r="C2" s="12"/>
      <x:c r="D2" s="12"/>
      <x:c r="E2" s="12"/>
      <x:c r="F2" s="1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42" customHeight="1">
      <x:c r="A4" s="17" t="str">
        <x:v>قاعدة الاستخدام: هذا قالب فارغ؛ أي صف موسوم «مثال توضيحي» يُحذف قبل الاعتماد، ولا تمثل الحالة المعروضة إثبات تسليم فعلي.</x:v>
      </x:c>
      <x:c r="B4" s="17"/>
      <x:c r="C4" s="17"/>
      <x:c r="D4" s="17"/>
      <x:c r="E4" s="17"/>
      <x:c r="F4" s="17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32" customHeight="1">
      <x:c r="A6" s="22" t="str">
        <x:v>الحقل</x:v>
      </x:c>
      <x:c r="B6" s="22" t="str">
        <x:v>القيمة</x:v>
      </x:c>
      <x:c r="C6" s="3"/>
      <x:c r="D6" s="22" t="str">
        <x:v>الخطوة</x:v>
      </x:c>
      <x:c r="E6" s="22" t="str">
        <x:v>التنفيذ</x:v>
      </x:c>
      <x:c r="F6" s="22" t="str">
        <x:v>تم؟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6" t="str">
        <x:v>رمز المهمة</x:v>
      </x:c>
      <x:c r="B7" s="24" t="str">
        <x:v>[TASK-ID]</x:v>
      </x:c>
      <x:c r="C7" s="3"/>
      <x:c r="D7" s="27" t="n">
        <x:v>1</x:v>
      </x:c>
      <x:c r="E7" s="24" t="str">
        <x:v>أدخل كل شعبة في صف مستقل.</x:v>
      </x:c>
      <x:c r="F7" s="27" t="str">
        <x:v>☐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6" t="str">
        <x:v>القسم / اللجنة</x:v>
      </x:c>
      <x:c r="B8" s="24" t="str">
        <x:v>[يُستكمل]</x:v>
      </x:c>
      <x:c r="C8" s="3"/>
      <x:c r="D8" s="27" t="n">
        <x:v>2</x:v>
      </x:c>
      <x:c r="E8" s="24" t="str">
        <x:v>استخدم رموزًا ثابتة للأيام والقاعات.</x:v>
      </x:c>
      <x:c r="F8" s="27" t="str">
        <x:v>☐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6" t="str">
        <x:v>الفصل / الأسبوع</x:v>
      </x:c>
      <x:c r="B9" s="24" t="str">
        <x:v>[1448-F1] / [W01]</x:v>
      </x:c>
      <x:c r="C9" s="3"/>
      <x:c r="D9" s="27" t="n">
        <x:v>3</x:v>
      </x:c>
      <x:c r="E9" s="24" t="str">
        <x:v>راجع تنبيه التعارض ثم معالجة السبب.</x:v>
      </x:c>
      <x:c r="F9" s="27" t="str">
        <x:v>☐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6" t="str">
        <x:v>إصدار الملف</x:v>
      </x:c>
      <x:c r="B10" s="24" t="str">
        <x:v>v01</x:v>
      </x:c>
      <x:c r="C10" s="3"/>
      <x:c r="D10" s="27" t="n">
        <x:v>4</x:v>
      </x:c>
      <x:c r="E10" s="24" t="str">
        <x:v>نفذ قائمة الجاهزية واعتمد النسخة.</x:v>
      </x:c>
      <x:c r="F10" s="27" t="str">
        <x:v>☐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6" t="str">
        <x:v>حالة الوثيقة</x:v>
      </x:c>
      <x:c r="B11" s="24" t="str">
        <x:v>مسودة / تحت المراجعة / معتمدة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8" t="str">
        <x:v>فحص الجودة قبل الاعتماد</x:v>
      </x:c>
      <x:c r="B13" s="28"/>
      <x:c r="C13" s="28"/>
      <x:c r="D13" s="28"/>
      <x:c r="E13" s="28"/>
      <x:c r="F13" s="28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n">
        <x:v>1</x:v>
      </x:c>
      <x:c r="B14" s="24" t="str">
        <x:v>لا توجد شعبة بلا مقرر ووقت وقاعة.</x:v>
      </x:c>
      <x:c r="C14" s="24" t="str">
        <x:v>☐</x:v>
      </x:c>
      <x:c r="D14" s="24" t="str"/>
      <x:c r="E14" s="24" t="str"/>
      <x:c r="F14" s="24" t="str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 t="n">
        <x:v>2</x:v>
      </x:c>
      <x:c r="B15" s="24" t="str">
        <x:v>كل تعارض مفسر أو معالج.</x:v>
      </x:c>
      <x:c r="C15" s="24" t="str">
        <x:v>☐</x:v>
      </x:c>
      <x:c r="D15" s="24" t="str"/>
      <x:c r="E15" s="24" t="str"/>
      <x:c r="F15" s="24" t="str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 t="n">
        <x:v>3</x:v>
      </x:c>
      <x:c r="B16" s="24" t="str">
        <x:v>النسخة والتاريخ والاعتماد موثقة.</x:v>
      </x:c>
      <x:c r="C16" s="24" t="str">
        <x:v>☐</x:v>
      </x:c>
      <x:c r="D16" s="24" t="str"/>
      <x:c r="E16" s="24" t="str"/>
      <x:c r="F16" s="24" t="str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F1"/>
    <x:mergeCell ref="A2:F2"/>
    <x:mergeCell ref="A4:F4"/>
    <x:mergeCell ref="A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29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2" hidden="0" customWidth="1"/>
    <x:col min="9" max="9" width="14" hidden="0" customWidth="1"/>
    <x:col min="10" max="10" width="22" hidden="0" customWidth="1"/>
    <x:col min="11" max="11" width="18" hidden="0" customWidth="1"/>
    <x:col min="12" max="12" width="31" hidden="0" customWidth="1"/>
  </x:cols>
  <x:sheetData>
    <x:row r="1" ht="36" customHeight="1">
      <x:c r="A1" s="5" t="str">
        <x:v>إعداد الجدول الدراسي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وقت البداية والنهاية بصيغة 24 ساعة. عمود التعارض تنبيه مساعد ويستلزم مراجعة بشرية.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#</x:v>
      </x:c>
      <x:c r="B4" s="22" t="str">
        <x:v>رمز المقرر</x:v>
      </x:c>
      <x:c r="C4" s="22" t="str">
        <x:v>اسم المقرر</x:v>
      </x:c>
      <x:c r="D4" s="22" t="str">
        <x:v>المستوى</x:v>
      </x:c>
      <x:c r="E4" s="22" t="str">
        <x:v>الشعبة</x:v>
      </x:c>
      <x:c r="F4" s="22" t="str">
        <x:v>اليوم</x:v>
      </x:c>
      <x:c r="G4" s="22" t="str">
        <x:v>البداية</x:v>
      </x:c>
      <x:c r="H4" s="22" t="str">
        <x:v>النهاية</x:v>
      </x:c>
      <x:c r="I4" s="22" t="str">
        <x:v>القاعة</x:v>
      </x:c>
      <x:c r="J4" s="22" t="str">
        <x:v>المكلف/الدور</x:v>
      </x:c>
      <x:c r="K4" s="22" t="str">
        <x:v>تنبيه التعارض</x:v>
      </x:c>
      <x:c r="L4" s="22" t="str">
        <x:v>الملاحظة</x:v>
      </x:c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 t="str">
        <x:f>IF(B5="","",ROW()-4)</x:f>
      </x:c>
      <x:c r="B5" s="24"/>
      <x:c r="C5" s="24"/>
      <x:c r="D5" s="24"/>
      <x:c r="E5" s="24"/>
      <x:c r="F5" s="24"/>
      <x:c r="G5" s="29"/>
      <x:c r="H5" s="29"/>
      <x:c r="I5" s="24"/>
      <x:c r="J5" s="24"/>
      <x:c r="K5" s="24" t="str">
        <x:f>IF(OR(F5="",G5="",H5=""),"",IF(COUNTIFS($F$5:$F$204,F5,$I$5:$I$204,I5,$G$5:$G$204,"&lt;"&amp;H5,$H$5:$H$204,"&gt;"&amp;G5)&gt;1,"تعارض قاعة",IF(COUNTIFS($F$5:$F$204,F5,$J$5:$J$204,J5,$G$5:$G$204,"&lt;"&amp;H5,$H$5:$H$204,"&gt;"&amp;G5)&gt;1,"تعارض تكليف","سليم")))</x:f>
      </x:c>
      <x:c r="L5" s="24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 t="str">
        <x:f>IF(B6="","",ROW()-4)</x:f>
      </x:c>
      <x:c r="B6" s="24"/>
      <x:c r="C6" s="24"/>
      <x:c r="D6" s="24"/>
      <x:c r="E6" s="24"/>
      <x:c r="F6" s="24"/>
      <x:c r="G6" s="29"/>
      <x:c r="H6" s="29"/>
      <x:c r="I6" s="24"/>
      <x:c r="J6" s="24"/>
      <x:c r="K6" s="24" t="str">
        <x:f>IF(OR(F6="",G6="",H6=""),"",IF(COUNTIFS($F$5:$F$204,F6,$I$5:$I$204,I6,$G$5:$G$204,"&lt;"&amp;H6,$H$5:$H$204,"&gt;"&amp;G6)&gt;1,"تعارض قاعة",IF(COUNTIFS($F$5:$F$204,F6,$J$5:$J$204,J6,$G$5:$G$204,"&lt;"&amp;H6,$H$5:$H$204,"&gt;"&amp;G6)&gt;1,"تعارض تكليف","سليم")))</x:f>
      </x:c>
      <x:c r="L6" s="24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 t="str">
        <x:f>IF(B7="","",ROW()-4)</x:f>
      </x:c>
      <x:c r="B7" s="24"/>
      <x:c r="C7" s="24"/>
      <x:c r="D7" s="24"/>
      <x:c r="E7" s="24"/>
      <x:c r="F7" s="24"/>
      <x:c r="G7" s="29"/>
      <x:c r="H7" s="29"/>
      <x:c r="I7" s="24"/>
      <x:c r="J7" s="24"/>
      <x:c r="K7" s="24" t="str">
        <x:f>IF(OR(F7="",G7="",H7=""),"",IF(COUNTIFS($F$5:$F$204,F7,$I$5:$I$204,I7,$G$5:$G$204,"&lt;"&amp;H7,$H$5:$H$204,"&gt;"&amp;G7)&gt;1,"تعارض قاعة",IF(COUNTIFS($F$5:$F$204,F7,$J$5:$J$204,J7,$G$5:$G$204,"&lt;"&amp;H7,$H$5:$H$204,"&gt;"&amp;G7)&gt;1,"تعارض تكليف","سليم")))</x:f>
      </x:c>
      <x:c r="L7" s="24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 t="str">
        <x:f>IF(B8="","",ROW()-4)</x:f>
      </x:c>
      <x:c r="B8" s="24"/>
      <x:c r="C8" s="24"/>
      <x:c r="D8" s="24"/>
      <x:c r="E8" s="24"/>
      <x:c r="F8" s="24"/>
      <x:c r="G8" s="29"/>
      <x:c r="H8" s="29"/>
      <x:c r="I8" s="24"/>
      <x:c r="J8" s="24"/>
      <x:c r="K8" s="24" t="str">
        <x:f>IF(OR(F8="",G8="",H8=""),"",IF(COUNTIFS($F$5:$F$204,F8,$I$5:$I$204,I8,$G$5:$G$204,"&lt;"&amp;H8,$H$5:$H$204,"&gt;"&amp;G8)&gt;1,"تعارض قاعة",IF(COUNTIFS($F$5:$F$204,F8,$J$5:$J$204,J8,$G$5:$G$204,"&lt;"&amp;H8,$H$5:$H$204,"&gt;"&amp;G8)&gt;1,"تعارض تكليف","سليم")))</x:f>
      </x:c>
      <x:c r="L8" s="24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 t="str">
        <x:f>IF(B9="","",ROW()-4)</x:f>
      </x:c>
      <x:c r="B9" s="24"/>
      <x:c r="C9" s="24"/>
      <x:c r="D9" s="24"/>
      <x:c r="E9" s="24"/>
      <x:c r="F9" s="24"/>
      <x:c r="G9" s="29"/>
      <x:c r="H9" s="29"/>
      <x:c r="I9" s="24"/>
      <x:c r="J9" s="24"/>
      <x:c r="K9" s="24" t="str">
        <x:f>IF(OR(F9="",G9="",H9=""),"",IF(COUNTIFS($F$5:$F$204,F9,$I$5:$I$204,I9,$G$5:$G$204,"&lt;"&amp;H9,$H$5:$H$204,"&gt;"&amp;G9)&gt;1,"تعارض قاعة",IF(COUNTIFS($F$5:$F$204,F9,$J$5:$J$204,J9,$G$5:$G$204,"&lt;"&amp;H9,$H$5:$H$204,"&gt;"&amp;G9)&gt;1,"تعارض تكليف","سليم")))</x:f>
      </x:c>
      <x:c r="L9" s="24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4" t="str">
        <x:f>IF(B10="","",ROW()-4)</x:f>
      </x:c>
      <x:c r="B10" s="24"/>
      <x:c r="C10" s="24"/>
      <x:c r="D10" s="24"/>
      <x:c r="E10" s="24"/>
      <x:c r="F10" s="24"/>
      <x:c r="G10" s="29"/>
      <x:c r="H10" s="29"/>
      <x:c r="I10" s="24"/>
      <x:c r="J10" s="24"/>
      <x:c r="K10" s="24" t="str">
        <x:f>IF(OR(F10="",G10="",H10=""),"",IF(COUNTIFS($F$5:$F$204,F10,$I$5:$I$204,I10,$G$5:$G$204,"&lt;"&amp;H10,$H$5:$H$204,"&gt;"&amp;G10)&gt;1,"تعارض قاعة",IF(COUNTIFS($F$5:$F$204,F10,$J$5:$J$204,J10,$G$5:$G$204,"&lt;"&amp;H10,$H$5:$H$204,"&gt;"&amp;G10)&gt;1,"تعارض تكليف","سليم")))</x:f>
      </x:c>
      <x:c r="L10" s="24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4" t="str">
        <x:f>IF(B11="","",ROW()-4)</x:f>
      </x:c>
      <x:c r="B11" s="24"/>
      <x:c r="C11" s="24"/>
      <x:c r="D11" s="24"/>
      <x:c r="E11" s="24"/>
      <x:c r="F11" s="24"/>
      <x:c r="G11" s="29"/>
      <x:c r="H11" s="29"/>
      <x:c r="I11" s="24"/>
      <x:c r="J11" s="24"/>
      <x:c r="K11" s="24" t="str">
        <x:f>IF(OR(F11="",G11="",H11=""),"",IF(COUNTIFS($F$5:$F$204,F11,$I$5:$I$204,I11,$G$5:$G$204,"&lt;"&amp;H11,$H$5:$H$204,"&gt;"&amp;G11)&gt;1,"تعارض قاعة",IF(COUNTIFS($F$5:$F$204,F11,$J$5:$J$204,J11,$G$5:$G$204,"&lt;"&amp;H11,$H$5:$H$204,"&gt;"&amp;G11)&gt;1,"تعارض تكليف","سليم")))</x:f>
      </x:c>
      <x:c r="L11" s="24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4" t="str">
        <x:f>IF(B12="","",ROW()-4)</x:f>
      </x:c>
      <x:c r="B12" s="24"/>
      <x:c r="C12" s="24"/>
      <x:c r="D12" s="24"/>
      <x:c r="E12" s="24"/>
      <x:c r="F12" s="24"/>
      <x:c r="G12" s="29"/>
      <x:c r="H12" s="29"/>
      <x:c r="I12" s="24"/>
      <x:c r="J12" s="24"/>
      <x:c r="K12" s="24" t="str">
        <x:f>IF(OR(F12="",G12="",H12=""),"",IF(COUNTIFS($F$5:$F$204,F12,$I$5:$I$204,I12,$G$5:$G$204,"&lt;"&amp;H12,$H$5:$H$204,"&gt;"&amp;G12)&gt;1,"تعارض قاعة",IF(COUNTIFS($F$5:$F$204,F12,$J$5:$J$204,J12,$G$5:$G$204,"&lt;"&amp;H12,$H$5:$H$204,"&gt;"&amp;G12)&gt;1,"تعارض تكليف","سليم")))</x:f>
      </x:c>
      <x:c r="L12" s="24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4" t="str">
        <x:f>IF(B13="","",ROW()-4)</x:f>
      </x:c>
      <x:c r="B13" s="24"/>
      <x:c r="C13" s="24"/>
      <x:c r="D13" s="24"/>
      <x:c r="E13" s="24"/>
      <x:c r="F13" s="24"/>
      <x:c r="G13" s="29"/>
      <x:c r="H13" s="29"/>
      <x:c r="I13" s="24"/>
      <x:c r="J13" s="24"/>
      <x:c r="K13" s="24" t="str">
        <x:f>IF(OR(F13="",G13="",H13=""),"",IF(COUNTIFS($F$5:$F$204,F13,$I$5:$I$204,I13,$G$5:$G$204,"&lt;"&amp;H13,$H$5:$H$204,"&gt;"&amp;G13)&gt;1,"تعارض قاعة",IF(COUNTIFS($F$5:$F$204,F13,$J$5:$J$204,J13,$G$5:$G$204,"&lt;"&amp;H13,$H$5:$H$204,"&gt;"&amp;G13)&gt;1,"تعارض تكليف","سليم")))</x:f>
      </x:c>
      <x:c r="L13" s="24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str">
        <x:f>IF(B14="","",ROW()-4)</x:f>
      </x:c>
      <x:c r="B14" s="24"/>
      <x:c r="C14" s="24"/>
      <x:c r="D14" s="24"/>
      <x:c r="E14" s="24"/>
      <x:c r="F14" s="24"/>
      <x:c r="G14" s="29"/>
      <x:c r="H14" s="29"/>
      <x:c r="I14" s="24"/>
      <x:c r="J14" s="24"/>
      <x:c r="K14" s="24" t="str">
        <x:f>IF(OR(F14="",G14="",H14=""),"",IF(COUNTIFS($F$5:$F$204,F14,$I$5:$I$204,I14,$G$5:$G$204,"&lt;"&amp;H14,$H$5:$H$204,"&gt;"&amp;G14)&gt;1,"تعارض قاعة",IF(COUNTIFS($F$5:$F$204,F14,$J$5:$J$204,J14,$G$5:$G$204,"&lt;"&amp;H14,$H$5:$H$204,"&gt;"&amp;G14)&gt;1,"تعارض تكليف","سليم")))</x:f>
      </x:c>
      <x:c r="L14" s="24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 t="str">
        <x:f>IF(B15="","",ROW()-4)</x:f>
      </x:c>
      <x:c r="B15" s="24"/>
      <x:c r="C15" s="24"/>
      <x:c r="D15" s="24"/>
      <x:c r="E15" s="24"/>
      <x:c r="F15" s="24"/>
      <x:c r="G15" s="29"/>
      <x:c r="H15" s="29"/>
      <x:c r="I15" s="24"/>
      <x:c r="J15" s="24"/>
      <x:c r="K15" s="24" t="str">
        <x:f>IF(OR(F15="",G15="",H15=""),"",IF(COUNTIFS($F$5:$F$204,F15,$I$5:$I$204,I15,$G$5:$G$204,"&lt;"&amp;H15,$H$5:$H$204,"&gt;"&amp;G15)&gt;1,"تعارض قاعة",IF(COUNTIFS($F$5:$F$204,F15,$J$5:$J$204,J15,$G$5:$G$204,"&lt;"&amp;H15,$H$5:$H$204,"&gt;"&amp;G15)&gt;1,"تعارض تكليف","سليم")))</x:f>
      </x:c>
      <x:c r="L15" s="24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 t="str">
        <x:f>IF(B16="","",ROW()-4)</x:f>
      </x:c>
      <x:c r="B16" s="24"/>
      <x:c r="C16" s="24"/>
      <x:c r="D16" s="24"/>
      <x:c r="E16" s="24"/>
      <x:c r="F16" s="24"/>
      <x:c r="G16" s="29"/>
      <x:c r="H16" s="29"/>
      <x:c r="I16" s="24"/>
      <x:c r="J16" s="24"/>
      <x:c r="K16" s="24" t="str">
        <x:f>IF(OR(F16="",G16="",H16=""),"",IF(COUNTIFS($F$5:$F$204,F16,$I$5:$I$204,I16,$G$5:$G$204,"&lt;"&amp;H16,$H$5:$H$204,"&gt;"&amp;G16)&gt;1,"تعارض قاعة",IF(COUNTIFS($F$5:$F$204,F16,$J$5:$J$204,J16,$G$5:$G$204,"&lt;"&amp;H16,$H$5:$H$204,"&gt;"&amp;G16)&gt;1,"تعارض تكليف","سليم")))</x:f>
      </x:c>
      <x:c r="L16" s="24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 t="str">
        <x:f>IF(B17="","",ROW()-4)</x:f>
      </x:c>
      <x:c r="B17" s="24"/>
      <x:c r="C17" s="24"/>
      <x:c r="D17" s="24"/>
      <x:c r="E17" s="24"/>
      <x:c r="F17" s="24"/>
      <x:c r="G17" s="29"/>
      <x:c r="H17" s="29"/>
      <x:c r="I17" s="24"/>
      <x:c r="J17" s="24"/>
      <x:c r="K17" s="24" t="str">
        <x:f>IF(OR(F17="",G17="",H17=""),"",IF(COUNTIFS($F$5:$F$204,F17,$I$5:$I$204,I17,$G$5:$G$204,"&lt;"&amp;H17,$H$5:$H$204,"&gt;"&amp;G17)&gt;1,"تعارض قاعة",IF(COUNTIFS($F$5:$F$204,F17,$J$5:$J$204,J17,$G$5:$G$204,"&lt;"&amp;H17,$H$5:$H$204,"&gt;"&amp;G17)&gt;1,"تعارض تكليف","سليم")))</x:f>
      </x:c>
      <x:c r="L17" s="24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7" customHeight="1">
      <x:c r="A18" s="24" t="str">
        <x:f>IF(B18="","",ROW()-4)</x:f>
      </x:c>
      <x:c r="B18" s="24"/>
      <x:c r="C18" s="24"/>
      <x:c r="D18" s="24"/>
      <x:c r="E18" s="24"/>
      <x:c r="F18" s="24"/>
      <x:c r="G18" s="29"/>
      <x:c r="H18" s="29"/>
      <x:c r="I18" s="24"/>
      <x:c r="J18" s="24"/>
      <x:c r="K18" s="24" t="str">
        <x:f>IF(OR(F18="",G18="",H18=""),"",IF(COUNTIFS($F$5:$F$204,F18,$I$5:$I$204,I18,$G$5:$G$204,"&lt;"&amp;H18,$H$5:$H$204,"&gt;"&amp;G18)&gt;1,"تعارض قاعة",IF(COUNTIFS($F$5:$F$204,F18,$J$5:$J$204,J18,$G$5:$G$204,"&lt;"&amp;H18,$H$5:$H$204,"&gt;"&amp;G18)&gt;1,"تعارض تكليف","سليم")))</x:f>
      </x:c>
      <x:c r="L18" s="24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7" customHeight="1">
      <x:c r="A19" s="24" t="str">
        <x:f>IF(B19="","",ROW()-4)</x:f>
      </x:c>
      <x:c r="B19" s="24"/>
      <x:c r="C19" s="24"/>
      <x:c r="D19" s="24"/>
      <x:c r="E19" s="24"/>
      <x:c r="F19" s="24"/>
      <x:c r="G19" s="29"/>
      <x:c r="H19" s="29"/>
      <x:c r="I19" s="24"/>
      <x:c r="J19" s="24"/>
      <x:c r="K19" s="24" t="str">
        <x:f>IF(OR(F19="",G19="",H19=""),"",IF(COUNTIFS($F$5:$F$204,F19,$I$5:$I$204,I19,$G$5:$G$204,"&lt;"&amp;H19,$H$5:$H$204,"&gt;"&amp;G19)&gt;1,"تعارض قاعة",IF(COUNTIFS($F$5:$F$204,F19,$J$5:$J$204,J19,$G$5:$G$204,"&lt;"&amp;H19,$H$5:$H$204,"&gt;"&amp;G19)&gt;1,"تعارض تكليف","سليم")))</x:f>
      </x:c>
      <x:c r="L19" s="24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7" customHeight="1">
      <x:c r="A20" s="24" t="str">
        <x:f>IF(B20="","",ROW()-4)</x:f>
      </x:c>
      <x:c r="B20" s="24"/>
      <x:c r="C20" s="24"/>
      <x:c r="D20" s="24"/>
      <x:c r="E20" s="24"/>
      <x:c r="F20" s="24"/>
      <x:c r="G20" s="29"/>
      <x:c r="H20" s="29"/>
      <x:c r="I20" s="24"/>
      <x:c r="J20" s="24"/>
      <x:c r="K20" s="24" t="str">
        <x:f>IF(OR(F20="",G20="",H20=""),"",IF(COUNTIFS($F$5:$F$204,F20,$I$5:$I$204,I20,$G$5:$G$204,"&lt;"&amp;H20,$H$5:$H$204,"&gt;"&amp;G20)&gt;1,"تعارض قاعة",IF(COUNTIFS($F$5:$F$204,F20,$J$5:$J$204,J20,$G$5:$G$204,"&lt;"&amp;H20,$H$5:$H$204,"&gt;"&amp;G20)&gt;1,"تعارض تكليف","سليم")))</x:f>
      </x:c>
      <x:c r="L20" s="24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7" customHeight="1">
      <x:c r="A21" s="24" t="str">
        <x:f>IF(B21="","",ROW()-4)</x:f>
      </x:c>
      <x:c r="B21" s="24"/>
      <x:c r="C21" s="24"/>
      <x:c r="D21" s="24"/>
      <x:c r="E21" s="24"/>
      <x:c r="F21" s="24"/>
      <x:c r="G21" s="29"/>
      <x:c r="H21" s="29"/>
      <x:c r="I21" s="24"/>
      <x:c r="J21" s="24"/>
      <x:c r="K21" s="24" t="str">
        <x:f>IF(OR(F21="",G21="",H21=""),"",IF(COUNTIFS($F$5:$F$204,F21,$I$5:$I$204,I21,$G$5:$G$204,"&lt;"&amp;H21,$H$5:$H$204,"&gt;"&amp;G21)&gt;1,"تعارض قاعة",IF(COUNTIFS($F$5:$F$204,F21,$J$5:$J$204,J21,$G$5:$G$204,"&lt;"&amp;H21,$H$5:$H$204,"&gt;"&amp;G21)&gt;1,"تعارض تكليف","سليم")))</x:f>
      </x:c>
      <x:c r="L21" s="24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7" customHeight="1">
      <x:c r="A22" s="24" t="str">
        <x:f>IF(B22="","",ROW()-4)</x:f>
      </x:c>
      <x:c r="B22" s="24"/>
      <x:c r="C22" s="24"/>
      <x:c r="D22" s="24"/>
      <x:c r="E22" s="24"/>
      <x:c r="F22" s="24"/>
      <x:c r="G22" s="29"/>
      <x:c r="H22" s="29"/>
      <x:c r="I22" s="24"/>
      <x:c r="J22" s="24"/>
      <x:c r="K22" s="24" t="str">
        <x:f>IF(OR(F22="",G22="",H22=""),"",IF(COUNTIFS($F$5:$F$204,F22,$I$5:$I$204,I22,$G$5:$G$204,"&lt;"&amp;H22,$H$5:$H$204,"&gt;"&amp;G22)&gt;1,"تعارض قاعة",IF(COUNTIFS($F$5:$F$204,F22,$J$5:$J$204,J22,$G$5:$G$204,"&lt;"&amp;H22,$H$5:$H$204,"&gt;"&amp;G22)&gt;1,"تعارض تكليف","سليم")))</x:f>
      </x:c>
      <x:c r="L22" s="24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7" customHeight="1">
      <x:c r="A23" s="24" t="str">
        <x:f>IF(B23="","",ROW()-4)</x:f>
      </x:c>
      <x:c r="B23" s="24"/>
      <x:c r="C23" s="24"/>
      <x:c r="D23" s="24"/>
      <x:c r="E23" s="24"/>
      <x:c r="F23" s="24"/>
      <x:c r="G23" s="29"/>
      <x:c r="H23" s="29"/>
      <x:c r="I23" s="24"/>
      <x:c r="J23" s="24"/>
      <x:c r="K23" s="24" t="str">
        <x:f>IF(OR(F23="",G23="",H23=""),"",IF(COUNTIFS($F$5:$F$204,F23,$I$5:$I$204,I23,$G$5:$G$204,"&lt;"&amp;H23,$H$5:$H$204,"&gt;"&amp;G23)&gt;1,"تعارض قاعة",IF(COUNTIFS($F$5:$F$204,F23,$J$5:$J$204,J23,$G$5:$G$204,"&lt;"&amp;H23,$H$5:$H$204,"&gt;"&amp;G23)&gt;1,"تعارض تكليف","سليم")))</x:f>
      </x:c>
      <x:c r="L23" s="24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7" customHeight="1">
      <x:c r="A24" s="24" t="str">
        <x:f>IF(B24="","",ROW()-4)</x:f>
      </x:c>
      <x:c r="B24" s="24"/>
      <x:c r="C24" s="24"/>
      <x:c r="D24" s="24"/>
      <x:c r="E24" s="24"/>
      <x:c r="F24" s="24"/>
      <x:c r="G24" s="29"/>
      <x:c r="H24" s="29"/>
      <x:c r="I24" s="24"/>
      <x:c r="J24" s="24"/>
      <x:c r="K24" s="24" t="str">
        <x:f>IF(OR(F24="",G24="",H24=""),"",IF(COUNTIFS($F$5:$F$204,F24,$I$5:$I$204,I24,$G$5:$G$204,"&lt;"&amp;H24,$H$5:$H$204,"&gt;"&amp;G24)&gt;1,"تعارض قاعة",IF(COUNTIFS($F$5:$F$204,F24,$J$5:$J$204,J24,$G$5:$G$204,"&lt;"&amp;H24,$H$5:$H$204,"&gt;"&amp;G24)&gt;1,"تعارض تكليف","سليم")))</x:f>
      </x:c>
      <x:c r="L24" s="24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7" customHeight="1">
      <x:c r="A25" s="24" t="str">
        <x:f>IF(B25="","",ROW()-4)</x:f>
      </x:c>
      <x:c r="B25" s="24"/>
      <x:c r="C25" s="24"/>
      <x:c r="D25" s="24"/>
      <x:c r="E25" s="24"/>
      <x:c r="F25" s="24"/>
      <x:c r="G25" s="29"/>
      <x:c r="H25" s="29"/>
      <x:c r="I25" s="24"/>
      <x:c r="J25" s="24"/>
      <x:c r="K25" s="24" t="str">
        <x:f>IF(OR(F25="",G25="",H25=""),"",IF(COUNTIFS($F$5:$F$204,F25,$I$5:$I$204,I25,$G$5:$G$204,"&lt;"&amp;H25,$H$5:$H$204,"&gt;"&amp;G25)&gt;1,"تعارض قاعة",IF(COUNTIFS($F$5:$F$204,F25,$J$5:$J$204,J25,$G$5:$G$204,"&lt;"&amp;H25,$H$5:$H$204,"&gt;"&amp;G25)&gt;1,"تعارض تكليف","سليم")))</x:f>
      </x:c>
      <x:c r="L25" s="24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7" customHeight="1">
      <x:c r="A26" s="24" t="str">
        <x:f>IF(B26="","",ROW()-4)</x:f>
      </x:c>
      <x:c r="B26" s="24"/>
      <x:c r="C26" s="24"/>
      <x:c r="D26" s="24"/>
      <x:c r="E26" s="24"/>
      <x:c r="F26" s="24"/>
      <x:c r="G26" s="29"/>
      <x:c r="H26" s="29"/>
      <x:c r="I26" s="24"/>
      <x:c r="J26" s="24"/>
      <x:c r="K26" s="24" t="str">
        <x:f>IF(OR(F26="",G26="",H26=""),"",IF(COUNTIFS($F$5:$F$204,F26,$I$5:$I$204,I26,$G$5:$G$204,"&lt;"&amp;H26,$H$5:$H$204,"&gt;"&amp;G26)&gt;1,"تعارض قاعة",IF(COUNTIFS($F$5:$F$204,F26,$J$5:$J$204,J26,$G$5:$G$204,"&lt;"&amp;H26,$H$5:$H$204,"&gt;"&amp;G26)&gt;1,"تعارض تكليف","سليم")))</x:f>
      </x:c>
      <x:c r="L26" s="24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7" customHeight="1">
      <x:c r="A27" s="24" t="str">
        <x:f>IF(B27="","",ROW()-4)</x:f>
      </x:c>
      <x:c r="B27" s="24"/>
      <x:c r="C27" s="24"/>
      <x:c r="D27" s="24"/>
      <x:c r="E27" s="24"/>
      <x:c r="F27" s="24"/>
      <x:c r="G27" s="29"/>
      <x:c r="H27" s="29"/>
      <x:c r="I27" s="24"/>
      <x:c r="J27" s="24"/>
      <x:c r="K27" s="24" t="str">
        <x:f>IF(OR(F27="",G27="",H27=""),"",IF(COUNTIFS($F$5:$F$204,F27,$I$5:$I$204,I27,$G$5:$G$204,"&lt;"&amp;H27,$H$5:$H$204,"&gt;"&amp;G27)&gt;1,"تعارض قاعة",IF(COUNTIFS($F$5:$F$204,F27,$J$5:$J$204,J27,$G$5:$G$204,"&lt;"&amp;H27,$H$5:$H$204,"&gt;"&amp;G27)&gt;1,"تعارض تكليف","سليم")))</x:f>
      </x:c>
      <x:c r="L27" s="24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7" customHeight="1">
      <x:c r="A28" s="24" t="str">
        <x:f>IF(B28="","",ROW()-4)</x:f>
      </x:c>
      <x:c r="B28" s="24"/>
      <x:c r="C28" s="24"/>
      <x:c r="D28" s="24"/>
      <x:c r="E28" s="24"/>
      <x:c r="F28" s="24"/>
      <x:c r="G28" s="29"/>
      <x:c r="H28" s="29"/>
      <x:c r="I28" s="24"/>
      <x:c r="J28" s="24"/>
      <x:c r="K28" s="24" t="str">
        <x:f>IF(OR(F28="",G28="",H28=""),"",IF(COUNTIFS($F$5:$F$204,F28,$I$5:$I$204,I28,$G$5:$G$204,"&lt;"&amp;H28,$H$5:$H$204,"&gt;"&amp;G28)&gt;1,"تعارض قاعة",IF(COUNTIFS($F$5:$F$204,F28,$J$5:$J$204,J28,$G$5:$G$204,"&lt;"&amp;H28,$H$5:$H$204,"&gt;"&amp;G28)&gt;1,"تعارض تكليف","سليم")))</x:f>
      </x:c>
      <x:c r="L28" s="24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7" customHeight="1">
      <x:c r="A29" s="24" t="str">
        <x:f>IF(B29="","",ROW()-4)</x:f>
      </x:c>
      <x:c r="B29" s="24"/>
      <x:c r="C29" s="24"/>
      <x:c r="D29" s="24"/>
      <x:c r="E29" s="24"/>
      <x:c r="F29" s="24"/>
      <x:c r="G29" s="29"/>
      <x:c r="H29" s="29"/>
      <x:c r="I29" s="24"/>
      <x:c r="J29" s="24"/>
      <x:c r="K29" s="24" t="str">
        <x:f>IF(OR(F29="",G29="",H29=""),"",IF(COUNTIFS($F$5:$F$204,F29,$I$5:$I$204,I29,$G$5:$G$204,"&lt;"&amp;H29,$H$5:$H$204,"&gt;"&amp;G29)&gt;1,"تعارض قاعة",IF(COUNTIFS($F$5:$F$204,F29,$J$5:$J$204,J29,$G$5:$G$204,"&lt;"&amp;H29,$H$5:$H$204,"&gt;"&amp;G29)&gt;1,"تعارض تكليف","سليم")))</x:f>
      </x:c>
      <x:c r="L29" s="24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7" customHeight="1">
      <x:c r="A30" s="24" t="str">
        <x:f>IF(B30="","",ROW()-4)</x:f>
      </x:c>
      <x:c r="B30" s="24"/>
      <x:c r="C30" s="24"/>
      <x:c r="D30" s="24"/>
      <x:c r="E30" s="24"/>
      <x:c r="F30" s="24"/>
      <x:c r="G30" s="29"/>
      <x:c r="H30" s="29"/>
      <x:c r="I30" s="24"/>
      <x:c r="J30" s="24"/>
      <x:c r="K30" s="24" t="str">
        <x:f>IF(OR(F30="",G30="",H30=""),"",IF(COUNTIFS($F$5:$F$204,F30,$I$5:$I$204,I30,$G$5:$G$204,"&lt;"&amp;H30,$H$5:$H$204,"&gt;"&amp;G30)&gt;1,"تعارض قاعة",IF(COUNTIFS($F$5:$F$204,F30,$J$5:$J$204,J30,$G$5:$G$204,"&lt;"&amp;H30,$H$5:$H$204,"&gt;"&amp;G30)&gt;1,"تعارض تكليف","سليم")))</x:f>
      </x:c>
      <x:c r="L30" s="24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7" customHeight="1">
      <x:c r="A31" s="24" t="str">
        <x:f>IF(B31="","",ROW()-4)</x:f>
      </x:c>
      <x:c r="B31" s="24"/>
      <x:c r="C31" s="24"/>
      <x:c r="D31" s="24"/>
      <x:c r="E31" s="24"/>
      <x:c r="F31" s="24"/>
      <x:c r="G31" s="29"/>
      <x:c r="H31" s="29"/>
      <x:c r="I31" s="24"/>
      <x:c r="J31" s="24"/>
      <x:c r="K31" s="24" t="str">
        <x:f>IF(OR(F31="",G31="",H31=""),"",IF(COUNTIFS($F$5:$F$204,F31,$I$5:$I$204,I31,$G$5:$G$204,"&lt;"&amp;H31,$H$5:$H$204,"&gt;"&amp;G31)&gt;1,"تعارض قاعة",IF(COUNTIFS($F$5:$F$204,F31,$J$5:$J$204,J31,$G$5:$G$204,"&lt;"&amp;H31,$H$5:$H$204,"&gt;"&amp;G31)&gt;1,"تعارض تكليف","سليم")))</x:f>
      </x:c>
      <x:c r="L31" s="24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7" customHeight="1">
      <x:c r="A32" s="24" t="str">
        <x:f>IF(B32="","",ROW()-4)</x:f>
      </x:c>
      <x:c r="B32" s="24"/>
      <x:c r="C32" s="24"/>
      <x:c r="D32" s="24"/>
      <x:c r="E32" s="24"/>
      <x:c r="F32" s="24"/>
      <x:c r="G32" s="29"/>
      <x:c r="H32" s="29"/>
      <x:c r="I32" s="24"/>
      <x:c r="J32" s="24"/>
      <x:c r="K32" s="24" t="str">
        <x:f>IF(OR(F32="",G32="",H32=""),"",IF(COUNTIFS($F$5:$F$204,F32,$I$5:$I$204,I32,$G$5:$G$204,"&lt;"&amp;H32,$H$5:$H$204,"&gt;"&amp;G32)&gt;1,"تعارض قاعة",IF(COUNTIFS($F$5:$F$204,F32,$J$5:$J$204,J32,$G$5:$G$204,"&lt;"&amp;H32,$H$5:$H$204,"&gt;"&amp;G32)&gt;1,"تعارض تكليف","سليم")))</x:f>
      </x:c>
      <x:c r="L32" s="24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7" customHeight="1">
      <x:c r="A33" s="24" t="str">
        <x:f>IF(B33="","",ROW()-4)</x:f>
      </x:c>
      <x:c r="B33" s="24"/>
      <x:c r="C33" s="24"/>
      <x:c r="D33" s="24"/>
      <x:c r="E33" s="24"/>
      <x:c r="F33" s="24"/>
      <x:c r="G33" s="29"/>
      <x:c r="H33" s="29"/>
      <x:c r="I33" s="24"/>
      <x:c r="J33" s="24"/>
      <x:c r="K33" s="24" t="str">
        <x:f>IF(OR(F33="",G33="",H33=""),"",IF(COUNTIFS($F$5:$F$204,F33,$I$5:$I$204,I33,$G$5:$G$204,"&lt;"&amp;H33,$H$5:$H$204,"&gt;"&amp;G33)&gt;1,"تعارض قاعة",IF(COUNTIFS($F$5:$F$204,F33,$J$5:$J$204,J33,$G$5:$G$204,"&lt;"&amp;H33,$H$5:$H$204,"&gt;"&amp;G33)&gt;1,"تعارض تكليف","سليم")))</x:f>
      </x:c>
      <x:c r="L33" s="24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7" customHeight="1">
      <x:c r="A34" s="24" t="str">
        <x:f>IF(B34="","",ROW()-4)</x:f>
      </x:c>
      <x:c r="B34" s="24"/>
      <x:c r="C34" s="24"/>
      <x:c r="D34" s="24"/>
      <x:c r="E34" s="24"/>
      <x:c r="F34" s="24"/>
      <x:c r="G34" s="29"/>
      <x:c r="H34" s="29"/>
      <x:c r="I34" s="24"/>
      <x:c r="J34" s="24"/>
      <x:c r="K34" s="24" t="str">
        <x:f>IF(OR(F34="",G34="",H34=""),"",IF(COUNTIFS($F$5:$F$204,F34,$I$5:$I$204,I34,$G$5:$G$204,"&lt;"&amp;H34,$H$5:$H$204,"&gt;"&amp;G34)&gt;1,"تعارض قاعة",IF(COUNTIFS($F$5:$F$204,F34,$J$5:$J$204,J34,$G$5:$G$204,"&lt;"&amp;H34,$H$5:$H$204,"&gt;"&amp;G34)&gt;1,"تعارض تكليف","سليم")))</x:f>
      </x:c>
      <x:c r="L34" s="24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7" customHeight="1">
      <x:c r="A35" s="24" t="str">
        <x:f>IF(B35="","",ROW()-4)</x:f>
      </x:c>
      <x:c r="B35" s="24"/>
      <x:c r="C35" s="24"/>
      <x:c r="D35" s="24"/>
      <x:c r="E35" s="24"/>
      <x:c r="F35" s="24"/>
      <x:c r="G35" s="29"/>
      <x:c r="H35" s="29"/>
      <x:c r="I35" s="24"/>
      <x:c r="J35" s="24"/>
      <x:c r="K35" s="24" t="str">
        <x:f>IF(OR(F35="",G35="",H35=""),"",IF(COUNTIFS($F$5:$F$204,F35,$I$5:$I$204,I35,$G$5:$G$204,"&lt;"&amp;H35,$H$5:$H$204,"&gt;"&amp;G35)&gt;1,"تعارض قاعة",IF(COUNTIFS($F$5:$F$204,F35,$J$5:$J$204,J35,$G$5:$G$204,"&lt;"&amp;H35,$H$5:$H$204,"&gt;"&amp;G35)&gt;1,"تعارض تكليف","سليم")))</x:f>
      </x:c>
      <x:c r="L35" s="24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7" customHeight="1">
      <x:c r="A36" s="24" t="str">
        <x:f>IF(B36="","",ROW()-4)</x:f>
      </x:c>
      <x:c r="B36" s="24"/>
      <x:c r="C36" s="24"/>
      <x:c r="D36" s="24"/>
      <x:c r="E36" s="24"/>
      <x:c r="F36" s="24"/>
      <x:c r="G36" s="29"/>
      <x:c r="H36" s="29"/>
      <x:c r="I36" s="24"/>
      <x:c r="J36" s="24"/>
      <x:c r="K36" s="24" t="str">
        <x:f>IF(OR(F36="",G36="",H36=""),"",IF(COUNTIFS($F$5:$F$204,F36,$I$5:$I$204,I36,$G$5:$G$204,"&lt;"&amp;H36,$H$5:$H$204,"&gt;"&amp;G36)&gt;1,"تعارض قاعة",IF(COUNTIFS($F$5:$F$204,F36,$J$5:$J$204,J36,$G$5:$G$204,"&lt;"&amp;H36,$H$5:$H$204,"&gt;"&amp;G36)&gt;1,"تعارض تكليف","سليم")))</x:f>
      </x:c>
      <x:c r="L36" s="24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7" customHeight="1">
      <x:c r="A37" s="24" t="str">
        <x:f>IF(B37="","",ROW()-4)</x:f>
      </x:c>
      <x:c r="B37" s="24"/>
      <x:c r="C37" s="24"/>
      <x:c r="D37" s="24"/>
      <x:c r="E37" s="24"/>
      <x:c r="F37" s="24"/>
      <x:c r="G37" s="29"/>
      <x:c r="H37" s="29"/>
      <x:c r="I37" s="24"/>
      <x:c r="J37" s="24"/>
      <x:c r="K37" s="24" t="str">
        <x:f>IF(OR(F37="",G37="",H37=""),"",IF(COUNTIFS($F$5:$F$204,F37,$I$5:$I$204,I37,$G$5:$G$204,"&lt;"&amp;H37,$H$5:$H$204,"&gt;"&amp;G37)&gt;1,"تعارض قاعة",IF(COUNTIFS($F$5:$F$204,F37,$J$5:$J$204,J37,$G$5:$G$204,"&lt;"&amp;H37,$H$5:$H$204,"&gt;"&amp;G37)&gt;1,"تعارض تكليف","سليم")))</x:f>
      </x:c>
      <x:c r="L37" s="24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7" customHeight="1">
      <x:c r="A38" s="24" t="str">
        <x:f>IF(B38="","",ROW()-4)</x:f>
      </x:c>
      <x:c r="B38" s="24"/>
      <x:c r="C38" s="24"/>
      <x:c r="D38" s="24"/>
      <x:c r="E38" s="24"/>
      <x:c r="F38" s="24"/>
      <x:c r="G38" s="29"/>
      <x:c r="H38" s="29"/>
      <x:c r="I38" s="24"/>
      <x:c r="J38" s="24"/>
      <x:c r="K38" s="24" t="str">
        <x:f>IF(OR(F38="",G38="",H38=""),"",IF(COUNTIFS($F$5:$F$204,F38,$I$5:$I$204,I38,$G$5:$G$204,"&lt;"&amp;H38,$H$5:$H$204,"&gt;"&amp;G38)&gt;1,"تعارض قاعة",IF(COUNTIFS($F$5:$F$204,F38,$J$5:$J$204,J38,$G$5:$G$204,"&lt;"&amp;H38,$H$5:$H$204,"&gt;"&amp;G38)&gt;1,"تعارض تكليف","سليم")))</x:f>
      </x:c>
      <x:c r="L38" s="24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7" customHeight="1">
      <x:c r="A39" s="24" t="str">
        <x:f>IF(B39="","",ROW()-4)</x:f>
      </x:c>
      <x:c r="B39" s="24"/>
      <x:c r="C39" s="24"/>
      <x:c r="D39" s="24"/>
      <x:c r="E39" s="24"/>
      <x:c r="F39" s="24"/>
      <x:c r="G39" s="29"/>
      <x:c r="H39" s="29"/>
      <x:c r="I39" s="24"/>
      <x:c r="J39" s="24"/>
      <x:c r="K39" s="24" t="str">
        <x:f>IF(OR(F39="",G39="",H39=""),"",IF(COUNTIFS($F$5:$F$204,F39,$I$5:$I$204,I39,$G$5:$G$204,"&lt;"&amp;H39,$H$5:$H$204,"&gt;"&amp;G39)&gt;1,"تعارض قاعة",IF(COUNTIFS($F$5:$F$204,F39,$J$5:$J$204,J39,$G$5:$G$204,"&lt;"&amp;H39,$H$5:$H$204,"&gt;"&amp;G39)&gt;1,"تعارض تكليف","سليم")))</x:f>
      </x:c>
      <x:c r="L39" s="24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7" customHeight="1">
      <x:c r="A40" s="24" t="str">
        <x:f>IF(B40="","",ROW()-4)</x:f>
      </x:c>
      <x:c r="B40" s="24"/>
      <x:c r="C40" s="24"/>
      <x:c r="D40" s="24"/>
      <x:c r="E40" s="24"/>
      <x:c r="F40" s="24"/>
      <x:c r="G40" s="29"/>
      <x:c r="H40" s="29"/>
      <x:c r="I40" s="24"/>
      <x:c r="J40" s="24"/>
      <x:c r="K40" s="24" t="str">
        <x:f>IF(OR(F40="",G40="",H40=""),"",IF(COUNTIFS($F$5:$F$204,F40,$I$5:$I$204,I40,$G$5:$G$204,"&lt;"&amp;H40,$H$5:$H$204,"&gt;"&amp;G40)&gt;1,"تعارض قاعة",IF(COUNTIFS($F$5:$F$204,F40,$J$5:$J$204,J40,$G$5:$G$204,"&lt;"&amp;H40,$H$5:$H$204,"&gt;"&amp;G40)&gt;1,"تعارض تكليف","سليم")))</x:f>
      </x:c>
      <x:c r="L40" s="24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7" customHeight="1">
      <x:c r="A41" s="24" t="str">
        <x:f>IF(B41="","",ROW()-4)</x:f>
      </x:c>
      <x:c r="B41" s="24"/>
      <x:c r="C41" s="24"/>
      <x:c r="D41" s="24"/>
      <x:c r="E41" s="24"/>
      <x:c r="F41" s="24"/>
      <x:c r="G41" s="29"/>
      <x:c r="H41" s="29"/>
      <x:c r="I41" s="24"/>
      <x:c r="J41" s="24"/>
      <x:c r="K41" s="24" t="str">
        <x:f>IF(OR(F41="",G41="",H41=""),"",IF(COUNTIFS($F$5:$F$204,F41,$I$5:$I$204,I41,$G$5:$G$204,"&lt;"&amp;H41,$H$5:$H$204,"&gt;"&amp;G41)&gt;1,"تعارض قاعة",IF(COUNTIFS($F$5:$F$204,F41,$J$5:$J$204,J41,$G$5:$G$204,"&lt;"&amp;H41,$H$5:$H$204,"&gt;"&amp;G41)&gt;1,"تعارض تكليف","سليم")))</x:f>
      </x:c>
      <x:c r="L41" s="24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7" customHeight="1">
      <x:c r="A42" s="24" t="str">
        <x:f>IF(B42="","",ROW()-4)</x:f>
      </x:c>
      <x:c r="B42" s="24"/>
      <x:c r="C42" s="24"/>
      <x:c r="D42" s="24"/>
      <x:c r="E42" s="24"/>
      <x:c r="F42" s="24"/>
      <x:c r="G42" s="29"/>
      <x:c r="H42" s="29"/>
      <x:c r="I42" s="24"/>
      <x:c r="J42" s="24"/>
      <x:c r="K42" s="24" t="str">
        <x:f>IF(OR(F42="",G42="",H42=""),"",IF(COUNTIFS($F$5:$F$204,F42,$I$5:$I$204,I42,$G$5:$G$204,"&lt;"&amp;H42,$H$5:$H$204,"&gt;"&amp;G42)&gt;1,"تعارض قاعة",IF(COUNTIFS($F$5:$F$204,F42,$J$5:$J$204,J42,$G$5:$G$204,"&lt;"&amp;H42,$H$5:$H$204,"&gt;"&amp;G42)&gt;1,"تعارض تكليف","سليم")))</x:f>
      </x:c>
      <x:c r="L42" s="24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7" customHeight="1">
      <x:c r="A43" s="24" t="str">
        <x:f>IF(B43="","",ROW()-4)</x:f>
      </x:c>
      <x:c r="B43" s="24"/>
      <x:c r="C43" s="24"/>
      <x:c r="D43" s="24"/>
      <x:c r="E43" s="24"/>
      <x:c r="F43" s="24"/>
      <x:c r="G43" s="29"/>
      <x:c r="H43" s="29"/>
      <x:c r="I43" s="24"/>
      <x:c r="J43" s="24"/>
      <x:c r="K43" s="24" t="str">
        <x:f>IF(OR(F43="",G43="",H43=""),"",IF(COUNTIFS($F$5:$F$204,F43,$I$5:$I$204,I43,$G$5:$G$204,"&lt;"&amp;H43,$H$5:$H$204,"&gt;"&amp;G43)&gt;1,"تعارض قاعة",IF(COUNTIFS($F$5:$F$204,F43,$J$5:$J$204,J43,$G$5:$G$204,"&lt;"&amp;H43,$H$5:$H$204,"&gt;"&amp;G43)&gt;1,"تعارض تكليف","سليم")))</x:f>
      </x:c>
      <x:c r="L43" s="24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7" customHeight="1">
      <x:c r="A44" s="24" t="str">
        <x:f>IF(B44="","",ROW()-4)</x:f>
      </x:c>
      <x:c r="B44" s="24"/>
      <x:c r="C44" s="24"/>
      <x:c r="D44" s="24"/>
      <x:c r="E44" s="24"/>
      <x:c r="F44" s="24"/>
      <x:c r="G44" s="29"/>
      <x:c r="H44" s="29"/>
      <x:c r="I44" s="24"/>
      <x:c r="J44" s="24"/>
      <x:c r="K44" s="24" t="str">
        <x:f>IF(OR(F44="",G44="",H44=""),"",IF(COUNTIFS($F$5:$F$204,F44,$I$5:$I$204,I44,$G$5:$G$204,"&lt;"&amp;H44,$H$5:$H$204,"&gt;"&amp;G44)&gt;1,"تعارض قاعة",IF(COUNTIFS($F$5:$F$204,F44,$J$5:$J$204,J44,$G$5:$G$204,"&lt;"&amp;H44,$H$5:$H$204,"&gt;"&amp;G44)&gt;1,"تعارض تكليف","سليم")))</x:f>
      </x:c>
      <x:c r="L44" s="24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7" customHeight="1">
      <x:c r="A45" s="24" t="str">
        <x:f>IF(B45="","",ROW()-4)</x:f>
      </x:c>
      <x:c r="B45" s="24"/>
      <x:c r="C45" s="24"/>
      <x:c r="D45" s="24"/>
      <x:c r="E45" s="24"/>
      <x:c r="F45" s="24"/>
      <x:c r="G45" s="29"/>
      <x:c r="H45" s="29"/>
      <x:c r="I45" s="24"/>
      <x:c r="J45" s="24"/>
      <x:c r="K45" s="24" t="str">
        <x:f>IF(OR(F45="",G45="",H45=""),"",IF(COUNTIFS($F$5:$F$204,F45,$I$5:$I$204,I45,$G$5:$G$204,"&lt;"&amp;H45,$H$5:$H$204,"&gt;"&amp;G45)&gt;1,"تعارض قاعة",IF(COUNTIFS($F$5:$F$204,F45,$J$5:$J$204,J45,$G$5:$G$204,"&lt;"&amp;H45,$H$5:$H$204,"&gt;"&amp;G45)&gt;1,"تعارض تكليف","سليم")))</x:f>
      </x:c>
      <x:c r="L45" s="24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7" customHeight="1">
      <x:c r="A46" s="24" t="str">
        <x:f>IF(B46="","",ROW()-4)</x:f>
      </x:c>
      <x:c r="B46" s="24"/>
      <x:c r="C46" s="24"/>
      <x:c r="D46" s="24"/>
      <x:c r="E46" s="24"/>
      <x:c r="F46" s="24"/>
      <x:c r="G46" s="29"/>
      <x:c r="H46" s="29"/>
      <x:c r="I46" s="24"/>
      <x:c r="J46" s="24"/>
      <x:c r="K46" s="24" t="str">
        <x:f>IF(OR(F46="",G46="",H46=""),"",IF(COUNTIFS($F$5:$F$204,F46,$I$5:$I$204,I46,$G$5:$G$204,"&lt;"&amp;H46,$H$5:$H$204,"&gt;"&amp;G46)&gt;1,"تعارض قاعة",IF(COUNTIFS($F$5:$F$204,F46,$J$5:$J$204,J46,$G$5:$G$204,"&lt;"&amp;H46,$H$5:$H$204,"&gt;"&amp;G46)&gt;1,"تعارض تكليف","سليم")))</x:f>
      </x:c>
      <x:c r="L46" s="24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7" customHeight="1">
      <x:c r="A47" s="24" t="str">
        <x:f>IF(B47="","",ROW()-4)</x:f>
      </x:c>
      <x:c r="B47" s="24"/>
      <x:c r="C47" s="24"/>
      <x:c r="D47" s="24"/>
      <x:c r="E47" s="24"/>
      <x:c r="F47" s="24"/>
      <x:c r="G47" s="29"/>
      <x:c r="H47" s="29"/>
      <x:c r="I47" s="24"/>
      <x:c r="J47" s="24"/>
      <x:c r="K47" s="24" t="str">
        <x:f>IF(OR(F47="",G47="",H47=""),"",IF(COUNTIFS($F$5:$F$204,F47,$I$5:$I$204,I47,$G$5:$G$204,"&lt;"&amp;H47,$H$5:$H$204,"&gt;"&amp;G47)&gt;1,"تعارض قاعة",IF(COUNTIFS($F$5:$F$204,F47,$J$5:$J$204,J47,$G$5:$G$204,"&lt;"&amp;H47,$H$5:$H$204,"&gt;"&amp;G47)&gt;1,"تعارض تكليف","سليم")))</x:f>
      </x:c>
      <x:c r="L47" s="24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7" customHeight="1">
      <x:c r="A48" s="24" t="str">
        <x:f>IF(B48="","",ROW()-4)</x:f>
      </x:c>
      <x:c r="B48" s="24"/>
      <x:c r="C48" s="24"/>
      <x:c r="D48" s="24"/>
      <x:c r="E48" s="24"/>
      <x:c r="F48" s="24"/>
      <x:c r="G48" s="29"/>
      <x:c r="H48" s="29"/>
      <x:c r="I48" s="24"/>
      <x:c r="J48" s="24"/>
      <x:c r="K48" s="24" t="str">
        <x:f>IF(OR(F48="",G48="",H48=""),"",IF(COUNTIFS($F$5:$F$204,F48,$I$5:$I$204,I48,$G$5:$G$204,"&lt;"&amp;H48,$H$5:$H$204,"&gt;"&amp;G48)&gt;1,"تعارض قاعة",IF(COUNTIFS($F$5:$F$204,F48,$J$5:$J$204,J48,$G$5:$G$204,"&lt;"&amp;H48,$H$5:$H$204,"&gt;"&amp;G48)&gt;1,"تعارض تكليف","سليم")))</x:f>
      </x:c>
      <x:c r="L48" s="24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7" customHeight="1">
      <x:c r="A49" s="24" t="str">
        <x:f>IF(B49="","",ROW()-4)</x:f>
      </x:c>
      <x:c r="B49" s="24"/>
      <x:c r="C49" s="24"/>
      <x:c r="D49" s="24"/>
      <x:c r="E49" s="24"/>
      <x:c r="F49" s="24"/>
      <x:c r="G49" s="29"/>
      <x:c r="H49" s="29"/>
      <x:c r="I49" s="24"/>
      <x:c r="J49" s="24"/>
      <x:c r="K49" s="24" t="str">
        <x:f>IF(OR(F49="",G49="",H49=""),"",IF(COUNTIFS($F$5:$F$204,F49,$I$5:$I$204,I49,$G$5:$G$204,"&lt;"&amp;H49,$H$5:$H$204,"&gt;"&amp;G49)&gt;1,"تعارض قاعة",IF(COUNTIFS($F$5:$F$204,F49,$J$5:$J$204,J49,$G$5:$G$204,"&lt;"&amp;H49,$H$5:$H$204,"&gt;"&amp;G49)&gt;1,"تعارض تكليف","سليم")))</x:f>
      </x:c>
      <x:c r="L49" s="24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7" customHeight="1">
      <x:c r="A50" s="24" t="str">
        <x:f>IF(B50="","",ROW()-4)</x:f>
      </x:c>
      <x:c r="B50" s="24"/>
      <x:c r="C50" s="24"/>
      <x:c r="D50" s="24"/>
      <x:c r="E50" s="24"/>
      <x:c r="F50" s="24"/>
      <x:c r="G50" s="29"/>
      <x:c r="H50" s="29"/>
      <x:c r="I50" s="24"/>
      <x:c r="J50" s="24"/>
      <x:c r="K50" s="24" t="str">
        <x:f>IF(OR(F50="",G50="",H50=""),"",IF(COUNTIFS($F$5:$F$204,F50,$I$5:$I$204,I50,$G$5:$G$204,"&lt;"&amp;H50,$H$5:$H$204,"&gt;"&amp;G50)&gt;1,"تعارض قاعة",IF(COUNTIFS($F$5:$F$204,F50,$J$5:$J$204,J50,$G$5:$G$204,"&lt;"&amp;H50,$H$5:$H$204,"&gt;"&amp;G50)&gt;1,"تعارض تكليف","سليم")))</x:f>
      </x:c>
      <x:c r="L50" s="24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7" customHeight="1">
      <x:c r="A51" s="24" t="str">
        <x:f>IF(B51="","",ROW()-4)</x:f>
      </x:c>
      <x:c r="B51" s="24"/>
      <x:c r="C51" s="24"/>
      <x:c r="D51" s="24"/>
      <x:c r="E51" s="24"/>
      <x:c r="F51" s="24"/>
      <x:c r="G51" s="29"/>
      <x:c r="H51" s="29"/>
      <x:c r="I51" s="24"/>
      <x:c r="J51" s="24"/>
      <x:c r="K51" s="24" t="str">
        <x:f>IF(OR(F51="",G51="",H51=""),"",IF(COUNTIFS($F$5:$F$204,F51,$I$5:$I$204,I51,$G$5:$G$204,"&lt;"&amp;H51,$H$5:$H$204,"&gt;"&amp;G51)&gt;1,"تعارض قاعة",IF(COUNTIFS($F$5:$F$204,F51,$J$5:$J$204,J51,$G$5:$G$204,"&lt;"&amp;H51,$H$5:$H$204,"&gt;"&amp;G51)&gt;1,"تعارض تكليف","سليم")))</x:f>
      </x:c>
      <x:c r="L51" s="24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7" customHeight="1">
      <x:c r="A52" s="24" t="str">
        <x:f>IF(B52="","",ROW()-4)</x:f>
      </x:c>
      <x:c r="B52" s="24"/>
      <x:c r="C52" s="24"/>
      <x:c r="D52" s="24"/>
      <x:c r="E52" s="24"/>
      <x:c r="F52" s="24"/>
      <x:c r="G52" s="29"/>
      <x:c r="H52" s="29"/>
      <x:c r="I52" s="24"/>
      <x:c r="J52" s="24"/>
      <x:c r="K52" s="24" t="str">
        <x:f>IF(OR(F52="",G52="",H52=""),"",IF(COUNTIFS($F$5:$F$204,F52,$I$5:$I$204,I52,$G$5:$G$204,"&lt;"&amp;H52,$H$5:$H$204,"&gt;"&amp;G52)&gt;1,"تعارض قاعة",IF(COUNTIFS($F$5:$F$204,F52,$J$5:$J$204,J52,$G$5:$G$204,"&lt;"&amp;H52,$H$5:$H$204,"&gt;"&amp;G52)&gt;1,"تعارض تكليف","سليم")))</x:f>
      </x:c>
      <x:c r="L52" s="24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7" customHeight="1">
      <x:c r="A53" s="24" t="str">
        <x:f>IF(B53="","",ROW()-4)</x:f>
      </x:c>
      <x:c r="B53" s="24"/>
      <x:c r="C53" s="24"/>
      <x:c r="D53" s="24"/>
      <x:c r="E53" s="24"/>
      <x:c r="F53" s="24"/>
      <x:c r="G53" s="29"/>
      <x:c r="H53" s="29"/>
      <x:c r="I53" s="24"/>
      <x:c r="J53" s="24"/>
      <x:c r="K53" s="24" t="str">
        <x:f>IF(OR(F53="",G53="",H53=""),"",IF(COUNTIFS($F$5:$F$204,F53,$I$5:$I$204,I53,$G$5:$G$204,"&lt;"&amp;H53,$H$5:$H$204,"&gt;"&amp;G53)&gt;1,"تعارض قاعة",IF(COUNTIFS($F$5:$F$204,F53,$J$5:$J$204,J53,$G$5:$G$204,"&lt;"&amp;H53,$H$5:$H$204,"&gt;"&amp;G53)&gt;1,"تعارض تكليف","سليم")))</x:f>
      </x:c>
      <x:c r="L53" s="24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7" customHeight="1">
      <x:c r="A54" s="24" t="str">
        <x:f>IF(B54="","",ROW()-4)</x:f>
      </x:c>
      <x:c r="B54" s="24"/>
      <x:c r="C54" s="24"/>
      <x:c r="D54" s="24"/>
      <x:c r="E54" s="24"/>
      <x:c r="F54" s="24"/>
      <x:c r="G54" s="29"/>
      <x:c r="H54" s="29"/>
      <x:c r="I54" s="24"/>
      <x:c r="J54" s="24"/>
      <x:c r="K54" s="24" t="str">
        <x:f>IF(OR(F54="",G54="",H54=""),"",IF(COUNTIFS($F$5:$F$204,F54,$I$5:$I$204,I54,$G$5:$G$204,"&lt;"&amp;H54,$H$5:$H$204,"&gt;"&amp;G54)&gt;1,"تعارض قاعة",IF(COUNTIFS($F$5:$F$204,F54,$J$5:$J$204,J54,$G$5:$G$204,"&lt;"&amp;H54,$H$5:$H$204,"&gt;"&amp;G54)&gt;1,"تعارض تكليف","سليم")))</x:f>
      </x:c>
      <x:c r="L54" s="24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7" customHeight="1">
      <x:c r="A55" s="24" t="str">
        <x:f>IF(B55="","",ROW()-4)</x:f>
      </x:c>
      <x:c r="B55" s="24"/>
      <x:c r="C55" s="24"/>
      <x:c r="D55" s="24"/>
      <x:c r="E55" s="24"/>
      <x:c r="F55" s="24"/>
      <x:c r="G55" s="29"/>
      <x:c r="H55" s="29"/>
      <x:c r="I55" s="24"/>
      <x:c r="J55" s="24"/>
      <x:c r="K55" s="24" t="str">
        <x:f>IF(OR(F55="",G55="",H55=""),"",IF(COUNTIFS($F$5:$F$204,F55,$I$5:$I$204,I55,$G$5:$G$204,"&lt;"&amp;H55,$H$5:$H$204,"&gt;"&amp;G55)&gt;1,"تعارض قاعة",IF(COUNTIFS($F$5:$F$204,F55,$J$5:$J$204,J55,$G$5:$G$204,"&lt;"&amp;H55,$H$5:$H$204,"&gt;"&amp;G55)&gt;1,"تعارض تكليف","سليم")))</x:f>
      </x:c>
      <x:c r="L55" s="24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7" customHeight="1">
      <x:c r="A56" s="24" t="str">
        <x:f>IF(B56="","",ROW()-4)</x:f>
      </x:c>
      <x:c r="B56" s="24"/>
      <x:c r="C56" s="24"/>
      <x:c r="D56" s="24"/>
      <x:c r="E56" s="24"/>
      <x:c r="F56" s="24"/>
      <x:c r="G56" s="29"/>
      <x:c r="H56" s="29"/>
      <x:c r="I56" s="24"/>
      <x:c r="J56" s="24"/>
      <x:c r="K56" s="24" t="str">
        <x:f>IF(OR(F56="",G56="",H56=""),"",IF(COUNTIFS($F$5:$F$204,F56,$I$5:$I$204,I56,$G$5:$G$204,"&lt;"&amp;H56,$H$5:$H$204,"&gt;"&amp;G56)&gt;1,"تعارض قاعة",IF(COUNTIFS($F$5:$F$204,F56,$J$5:$J$204,J56,$G$5:$G$204,"&lt;"&amp;H56,$H$5:$H$204,"&gt;"&amp;G56)&gt;1,"تعارض تكليف","سليم")))</x:f>
      </x:c>
      <x:c r="L56" s="24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7" customHeight="1">
      <x:c r="A57" s="24" t="str">
        <x:f>IF(B57="","",ROW()-4)</x:f>
      </x:c>
      <x:c r="B57" s="24"/>
      <x:c r="C57" s="24"/>
      <x:c r="D57" s="24"/>
      <x:c r="E57" s="24"/>
      <x:c r="F57" s="24"/>
      <x:c r="G57" s="29"/>
      <x:c r="H57" s="29"/>
      <x:c r="I57" s="24"/>
      <x:c r="J57" s="24"/>
      <x:c r="K57" s="24" t="str">
        <x:f>IF(OR(F57="",G57="",H57=""),"",IF(COUNTIFS($F$5:$F$204,F57,$I$5:$I$204,I57,$G$5:$G$204,"&lt;"&amp;H57,$H$5:$H$204,"&gt;"&amp;G57)&gt;1,"تعارض قاعة",IF(COUNTIFS($F$5:$F$204,F57,$J$5:$J$204,J57,$G$5:$G$204,"&lt;"&amp;H57,$H$5:$H$204,"&gt;"&amp;G57)&gt;1,"تعارض تكليف","سليم")))</x:f>
      </x:c>
      <x:c r="L57" s="24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7" customHeight="1">
      <x:c r="A58" s="24" t="str">
        <x:f>IF(B58="","",ROW()-4)</x:f>
      </x:c>
      <x:c r="B58" s="24"/>
      <x:c r="C58" s="24"/>
      <x:c r="D58" s="24"/>
      <x:c r="E58" s="24"/>
      <x:c r="F58" s="24"/>
      <x:c r="G58" s="29"/>
      <x:c r="H58" s="29"/>
      <x:c r="I58" s="24"/>
      <x:c r="J58" s="24"/>
      <x:c r="K58" s="24" t="str">
        <x:f>IF(OR(F58="",G58="",H58=""),"",IF(COUNTIFS($F$5:$F$204,F58,$I$5:$I$204,I58,$G$5:$G$204,"&lt;"&amp;H58,$H$5:$H$204,"&gt;"&amp;G58)&gt;1,"تعارض قاعة",IF(COUNTIFS($F$5:$F$204,F58,$J$5:$J$204,J58,$G$5:$G$204,"&lt;"&amp;H58,$H$5:$H$204,"&gt;"&amp;G58)&gt;1,"تعارض تكليف","سليم")))</x:f>
      </x:c>
      <x:c r="L58" s="24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7" customHeight="1">
      <x:c r="A59" s="24" t="str">
        <x:f>IF(B59="","",ROW()-4)</x:f>
      </x:c>
      <x:c r="B59" s="24"/>
      <x:c r="C59" s="24"/>
      <x:c r="D59" s="24"/>
      <x:c r="E59" s="24"/>
      <x:c r="F59" s="24"/>
      <x:c r="G59" s="29"/>
      <x:c r="H59" s="29"/>
      <x:c r="I59" s="24"/>
      <x:c r="J59" s="24"/>
      <x:c r="K59" s="24" t="str">
        <x:f>IF(OR(F59="",G59="",H59=""),"",IF(COUNTIFS($F$5:$F$204,F59,$I$5:$I$204,I59,$G$5:$G$204,"&lt;"&amp;H59,$H$5:$H$204,"&gt;"&amp;G59)&gt;1,"تعارض قاعة",IF(COUNTIFS($F$5:$F$204,F59,$J$5:$J$204,J59,$G$5:$G$204,"&lt;"&amp;H59,$H$5:$H$204,"&gt;"&amp;G59)&gt;1,"تعارض تكليف","سليم")))</x:f>
      </x:c>
      <x:c r="L59" s="24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7" customHeight="1">
      <x:c r="A60" s="24" t="str">
        <x:f>IF(B60="","",ROW()-4)</x:f>
      </x:c>
      <x:c r="B60" s="24"/>
      <x:c r="C60" s="24"/>
      <x:c r="D60" s="24"/>
      <x:c r="E60" s="24"/>
      <x:c r="F60" s="24"/>
      <x:c r="G60" s="29"/>
      <x:c r="H60" s="29"/>
      <x:c r="I60" s="24"/>
      <x:c r="J60" s="24"/>
      <x:c r="K60" s="24" t="str">
        <x:f>IF(OR(F60="",G60="",H60=""),"",IF(COUNTIFS($F$5:$F$204,F60,$I$5:$I$204,I60,$G$5:$G$204,"&lt;"&amp;H60,$H$5:$H$204,"&gt;"&amp;G60)&gt;1,"تعارض قاعة",IF(COUNTIFS($F$5:$F$204,F60,$J$5:$J$204,J60,$G$5:$G$204,"&lt;"&amp;H60,$H$5:$H$204,"&gt;"&amp;G60)&gt;1,"تعارض تكليف","سليم")))</x:f>
      </x:c>
      <x:c r="L60" s="24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7" customHeight="1">
      <x:c r="A61" s="24" t="str">
        <x:f>IF(B61="","",ROW()-4)</x:f>
      </x:c>
      <x:c r="B61" s="24"/>
      <x:c r="C61" s="24"/>
      <x:c r="D61" s="24"/>
      <x:c r="E61" s="24"/>
      <x:c r="F61" s="24"/>
      <x:c r="G61" s="29"/>
      <x:c r="H61" s="29"/>
      <x:c r="I61" s="24"/>
      <x:c r="J61" s="24"/>
      <x:c r="K61" s="24" t="str">
        <x:f>IF(OR(F61="",G61="",H61=""),"",IF(COUNTIFS($F$5:$F$204,F61,$I$5:$I$204,I61,$G$5:$G$204,"&lt;"&amp;H61,$H$5:$H$204,"&gt;"&amp;G61)&gt;1,"تعارض قاعة",IF(COUNTIFS($F$5:$F$204,F61,$J$5:$J$204,J61,$G$5:$G$204,"&lt;"&amp;H61,$H$5:$H$204,"&gt;"&amp;G61)&gt;1,"تعارض تكليف","سليم")))</x:f>
      </x:c>
      <x:c r="L61" s="24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7" customHeight="1">
      <x:c r="A62" s="24" t="str">
        <x:f>IF(B62="","",ROW()-4)</x:f>
      </x:c>
      <x:c r="B62" s="24"/>
      <x:c r="C62" s="24"/>
      <x:c r="D62" s="24"/>
      <x:c r="E62" s="24"/>
      <x:c r="F62" s="24"/>
      <x:c r="G62" s="29"/>
      <x:c r="H62" s="29"/>
      <x:c r="I62" s="24"/>
      <x:c r="J62" s="24"/>
      <x:c r="K62" s="24" t="str">
        <x:f>IF(OR(F62="",G62="",H62=""),"",IF(COUNTIFS($F$5:$F$204,F62,$I$5:$I$204,I62,$G$5:$G$204,"&lt;"&amp;H62,$H$5:$H$204,"&gt;"&amp;G62)&gt;1,"تعارض قاعة",IF(COUNTIFS($F$5:$F$204,F62,$J$5:$J$204,J62,$G$5:$G$204,"&lt;"&amp;H62,$H$5:$H$204,"&gt;"&amp;G62)&gt;1,"تعارض تكليف","سليم")))</x:f>
      </x:c>
      <x:c r="L62" s="24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7" customHeight="1">
      <x:c r="A63" s="24" t="str">
        <x:f>IF(B63="","",ROW()-4)</x:f>
      </x:c>
      <x:c r="B63" s="24"/>
      <x:c r="C63" s="24"/>
      <x:c r="D63" s="24"/>
      <x:c r="E63" s="24"/>
      <x:c r="F63" s="24"/>
      <x:c r="G63" s="29"/>
      <x:c r="H63" s="29"/>
      <x:c r="I63" s="24"/>
      <x:c r="J63" s="24"/>
      <x:c r="K63" s="24" t="str">
        <x:f>IF(OR(F63="",G63="",H63=""),"",IF(COUNTIFS($F$5:$F$204,F63,$I$5:$I$204,I63,$G$5:$G$204,"&lt;"&amp;H63,$H$5:$H$204,"&gt;"&amp;G63)&gt;1,"تعارض قاعة",IF(COUNTIFS($F$5:$F$204,F63,$J$5:$J$204,J63,$G$5:$G$204,"&lt;"&amp;H63,$H$5:$H$204,"&gt;"&amp;G63)&gt;1,"تعارض تكليف","سليم")))</x:f>
      </x:c>
      <x:c r="L63" s="24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7" customHeight="1">
      <x:c r="A64" s="24" t="str">
        <x:f>IF(B64="","",ROW()-4)</x:f>
      </x:c>
      <x:c r="B64" s="24"/>
      <x:c r="C64" s="24"/>
      <x:c r="D64" s="24"/>
      <x:c r="E64" s="24"/>
      <x:c r="F64" s="24"/>
      <x:c r="G64" s="29"/>
      <x:c r="H64" s="29"/>
      <x:c r="I64" s="24"/>
      <x:c r="J64" s="24"/>
      <x:c r="K64" s="24" t="str">
        <x:f>IF(OR(F64="",G64="",H64=""),"",IF(COUNTIFS($F$5:$F$204,F64,$I$5:$I$204,I64,$G$5:$G$204,"&lt;"&amp;H64,$H$5:$H$204,"&gt;"&amp;G64)&gt;1,"تعارض قاعة",IF(COUNTIFS($F$5:$F$204,F64,$J$5:$J$204,J64,$G$5:$G$204,"&lt;"&amp;H64,$H$5:$H$204,"&gt;"&amp;G64)&gt;1,"تعارض تكليف","سليم")))</x:f>
      </x:c>
      <x:c r="L64" s="24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7" customHeight="1">
      <x:c r="A65" s="24" t="str">
        <x:f>IF(B65="","",ROW()-4)</x:f>
      </x:c>
      <x:c r="B65" s="24"/>
      <x:c r="C65" s="24"/>
      <x:c r="D65" s="24"/>
      <x:c r="E65" s="24"/>
      <x:c r="F65" s="24"/>
      <x:c r="G65" s="29"/>
      <x:c r="H65" s="29"/>
      <x:c r="I65" s="24"/>
      <x:c r="J65" s="24"/>
      <x:c r="K65" s="24" t="str">
        <x:f>IF(OR(F65="",G65="",H65=""),"",IF(COUNTIFS($F$5:$F$204,F65,$I$5:$I$204,I65,$G$5:$G$204,"&lt;"&amp;H65,$H$5:$H$204,"&gt;"&amp;G65)&gt;1,"تعارض قاعة",IF(COUNTIFS($F$5:$F$204,F65,$J$5:$J$204,J65,$G$5:$G$204,"&lt;"&amp;H65,$H$5:$H$204,"&gt;"&amp;G65)&gt;1,"تعارض تكليف","سليم")))</x:f>
      </x:c>
      <x:c r="L65" s="24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7" customHeight="1">
      <x:c r="A66" s="24" t="str">
        <x:f>IF(B66="","",ROW()-4)</x:f>
      </x:c>
      <x:c r="B66" s="24"/>
      <x:c r="C66" s="24"/>
      <x:c r="D66" s="24"/>
      <x:c r="E66" s="24"/>
      <x:c r="F66" s="24"/>
      <x:c r="G66" s="29"/>
      <x:c r="H66" s="29"/>
      <x:c r="I66" s="24"/>
      <x:c r="J66" s="24"/>
      <x:c r="K66" s="24" t="str">
        <x:f>IF(OR(F66="",G66="",H66=""),"",IF(COUNTIFS($F$5:$F$204,F66,$I$5:$I$204,I66,$G$5:$G$204,"&lt;"&amp;H66,$H$5:$H$204,"&gt;"&amp;G66)&gt;1,"تعارض قاعة",IF(COUNTIFS($F$5:$F$204,F66,$J$5:$J$204,J66,$G$5:$G$204,"&lt;"&amp;H66,$H$5:$H$204,"&gt;"&amp;G66)&gt;1,"تعارض تكليف","سليم")))</x:f>
      </x:c>
      <x:c r="L66" s="24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7" customHeight="1">
      <x:c r="A67" s="24" t="str">
        <x:f>IF(B67="","",ROW()-4)</x:f>
      </x:c>
      <x:c r="B67" s="24"/>
      <x:c r="C67" s="24"/>
      <x:c r="D67" s="24"/>
      <x:c r="E67" s="24"/>
      <x:c r="F67" s="24"/>
      <x:c r="G67" s="29"/>
      <x:c r="H67" s="29"/>
      <x:c r="I67" s="24"/>
      <x:c r="J67" s="24"/>
      <x:c r="K67" s="24" t="str">
        <x:f>IF(OR(F67="",G67="",H67=""),"",IF(COUNTIFS($F$5:$F$204,F67,$I$5:$I$204,I67,$G$5:$G$204,"&lt;"&amp;H67,$H$5:$H$204,"&gt;"&amp;G67)&gt;1,"تعارض قاعة",IF(COUNTIFS($F$5:$F$204,F67,$J$5:$J$204,J67,$G$5:$G$204,"&lt;"&amp;H67,$H$5:$H$204,"&gt;"&amp;G67)&gt;1,"تعارض تكليف","سليم")))</x:f>
      </x:c>
      <x:c r="L67" s="24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7" customHeight="1">
      <x:c r="A68" s="24" t="str">
        <x:f>IF(B68="","",ROW()-4)</x:f>
      </x:c>
      <x:c r="B68" s="24"/>
      <x:c r="C68" s="24"/>
      <x:c r="D68" s="24"/>
      <x:c r="E68" s="24"/>
      <x:c r="F68" s="24"/>
      <x:c r="G68" s="29"/>
      <x:c r="H68" s="29"/>
      <x:c r="I68" s="24"/>
      <x:c r="J68" s="24"/>
      <x:c r="K68" s="24" t="str">
        <x:f>IF(OR(F68="",G68="",H68=""),"",IF(COUNTIFS($F$5:$F$204,F68,$I$5:$I$204,I68,$G$5:$G$204,"&lt;"&amp;H68,$H$5:$H$204,"&gt;"&amp;G68)&gt;1,"تعارض قاعة",IF(COUNTIFS($F$5:$F$204,F68,$J$5:$J$204,J68,$G$5:$G$204,"&lt;"&amp;H68,$H$5:$H$204,"&gt;"&amp;G68)&gt;1,"تعارض تكليف","سليم")))</x:f>
      </x:c>
      <x:c r="L68" s="24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7" customHeight="1">
      <x:c r="A69" s="24" t="str">
        <x:f>IF(B69="","",ROW()-4)</x:f>
      </x:c>
      <x:c r="B69" s="24"/>
      <x:c r="C69" s="24"/>
      <x:c r="D69" s="24"/>
      <x:c r="E69" s="24"/>
      <x:c r="F69" s="24"/>
      <x:c r="G69" s="29"/>
      <x:c r="H69" s="29"/>
      <x:c r="I69" s="24"/>
      <x:c r="J69" s="24"/>
      <x:c r="K69" s="24" t="str">
        <x:f>IF(OR(F69="",G69="",H69=""),"",IF(COUNTIFS($F$5:$F$204,F69,$I$5:$I$204,I69,$G$5:$G$204,"&lt;"&amp;H69,$H$5:$H$204,"&gt;"&amp;G69)&gt;1,"تعارض قاعة",IF(COUNTIFS($F$5:$F$204,F69,$J$5:$J$204,J69,$G$5:$G$204,"&lt;"&amp;H69,$H$5:$H$204,"&gt;"&amp;G69)&gt;1,"تعارض تكليف","سليم")))</x:f>
      </x:c>
      <x:c r="L69" s="24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7" customHeight="1">
      <x:c r="A70" s="24" t="str">
        <x:f>IF(B70="","",ROW()-4)</x:f>
      </x:c>
      <x:c r="B70" s="24"/>
      <x:c r="C70" s="24"/>
      <x:c r="D70" s="24"/>
      <x:c r="E70" s="24"/>
      <x:c r="F70" s="24"/>
      <x:c r="G70" s="29"/>
      <x:c r="H70" s="29"/>
      <x:c r="I70" s="24"/>
      <x:c r="J70" s="24"/>
      <x:c r="K70" s="24" t="str">
        <x:f>IF(OR(F70="",G70="",H70=""),"",IF(COUNTIFS($F$5:$F$204,F70,$I$5:$I$204,I70,$G$5:$G$204,"&lt;"&amp;H70,$H$5:$H$204,"&gt;"&amp;G70)&gt;1,"تعارض قاعة",IF(COUNTIFS($F$5:$F$204,F70,$J$5:$J$204,J70,$G$5:$G$204,"&lt;"&amp;H70,$H$5:$H$204,"&gt;"&amp;G70)&gt;1,"تعارض تكليف","سليم")))</x:f>
      </x:c>
      <x:c r="L70" s="24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7" customHeight="1">
      <x:c r="A71" s="24" t="str">
        <x:f>IF(B71="","",ROW()-4)</x:f>
      </x:c>
      <x:c r="B71" s="24"/>
      <x:c r="C71" s="24"/>
      <x:c r="D71" s="24"/>
      <x:c r="E71" s="24"/>
      <x:c r="F71" s="24"/>
      <x:c r="G71" s="29"/>
      <x:c r="H71" s="29"/>
      <x:c r="I71" s="24"/>
      <x:c r="J71" s="24"/>
      <x:c r="K71" s="24" t="str">
        <x:f>IF(OR(F71="",G71="",H71=""),"",IF(COUNTIFS($F$5:$F$204,F71,$I$5:$I$204,I71,$G$5:$G$204,"&lt;"&amp;H71,$H$5:$H$204,"&gt;"&amp;G71)&gt;1,"تعارض قاعة",IF(COUNTIFS($F$5:$F$204,F71,$J$5:$J$204,J71,$G$5:$G$204,"&lt;"&amp;H71,$H$5:$H$204,"&gt;"&amp;G71)&gt;1,"تعارض تكليف","سليم")))</x:f>
      </x:c>
      <x:c r="L71" s="24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7" customHeight="1">
      <x:c r="A72" s="24" t="str">
        <x:f>IF(B72="","",ROW()-4)</x:f>
      </x:c>
      <x:c r="B72" s="24"/>
      <x:c r="C72" s="24"/>
      <x:c r="D72" s="24"/>
      <x:c r="E72" s="24"/>
      <x:c r="F72" s="24"/>
      <x:c r="G72" s="29"/>
      <x:c r="H72" s="29"/>
      <x:c r="I72" s="24"/>
      <x:c r="J72" s="24"/>
      <x:c r="K72" s="24" t="str">
        <x:f>IF(OR(F72="",G72="",H72=""),"",IF(COUNTIFS($F$5:$F$204,F72,$I$5:$I$204,I72,$G$5:$G$204,"&lt;"&amp;H72,$H$5:$H$204,"&gt;"&amp;G72)&gt;1,"تعارض قاعة",IF(COUNTIFS($F$5:$F$204,F72,$J$5:$J$204,J72,$G$5:$G$204,"&lt;"&amp;H72,$H$5:$H$204,"&gt;"&amp;G72)&gt;1,"تعارض تكليف","سليم")))</x:f>
      </x:c>
      <x:c r="L72" s="24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7" customHeight="1">
      <x:c r="A73" s="24" t="str">
        <x:f>IF(B73="","",ROW()-4)</x:f>
      </x:c>
      <x:c r="B73" s="24"/>
      <x:c r="C73" s="24"/>
      <x:c r="D73" s="24"/>
      <x:c r="E73" s="24"/>
      <x:c r="F73" s="24"/>
      <x:c r="G73" s="29"/>
      <x:c r="H73" s="29"/>
      <x:c r="I73" s="24"/>
      <x:c r="J73" s="24"/>
      <x:c r="K73" s="24" t="str">
        <x:f>IF(OR(F73="",G73="",H73=""),"",IF(COUNTIFS($F$5:$F$204,F73,$I$5:$I$204,I73,$G$5:$G$204,"&lt;"&amp;H73,$H$5:$H$204,"&gt;"&amp;G73)&gt;1,"تعارض قاعة",IF(COUNTIFS($F$5:$F$204,F73,$J$5:$J$204,J73,$G$5:$G$204,"&lt;"&amp;H73,$H$5:$H$204,"&gt;"&amp;G73)&gt;1,"تعارض تكليف","سليم")))</x:f>
      </x:c>
      <x:c r="L73" s="24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7" customHeight="1">
      <x:c r="A74" s="24" t="str">
        <x:f>IF(B74="","",ROW()-4)</x:f>
      </x:c>
      <x:c r="B74" s="24"/>
      <x:c r="C74" s="24"/>
      <x:c r="D74" s="24"/>
      <x:c r="E74" s="24"/>
      <x:c r="F74" s="24"/>
      <x:c r="G74" s="29"/>
      <x:c r="H74" s="29"/>
      <x:c r="I74" s="24"/>
      <x:c r="J74" s="24"/>
      <x:c r="K74" s="24" t="str">
        <x:f>IF(OR(F74="",G74="",H74=""),"",IF(COUNTIFS($F$5:$F$204,F74,$I$5:$I$204,I74,$G$5:$G$204,"&lt;"&amp;H74,$H$5:$H$204,"&gt;"&amp;G74)&gt;1,"تعارض قاعة",IF(COUNTIFS($F$5:$F$204,F74,$J$5:$J$204,J74,$G$5:$G$204,"&lt;"&amp;H74,$H$5:$H$204,"&gt;"&amp;G74)&gt;1,"تعارض تكليف","سليم")))</x:f>
      </x:c>
      <x:c r="L74" s="24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7" customHeight="1">
      <x:c r="A75" s="24" t="str">
        <x:f>IF(B75="","",ROW()-4)</x:f>
      </x:c>
      <x:c r="B75" s="24"/>
      <x:c r="C75" s="24"/>
      <x:c r="D75" s="24"/>
      <x:c r="E75" s="24"/>
      <x:c r="F75" s="24"/>
      <x:c r="G75" s="29"/>
      <x:c r="H75" s="29"/>
      <x:c r="I75" s="24"/>
      <x:c r="J75" s="24"/>
      <x:c r="K75" s="24" t="str">
        <x:f>IF(OR(F75="",G75="",H75=""),"",IF(COUNTIFS($F$5:$F$204,F75,$I$5:$I$204,I75,$G$5:$G$204,"&lt;"&amp;H75,$H$5:$H$204,"&gt;"&amp;G75)&gt;1,"تعارض قاعة",IF(COUNTIFS($F$5:$F$204,F75,$J$5:$J$204,J75,$G$5:$G$204,"&lt;"&amp;H75,$H$5:$H$204,"&gt;"&amp;G75)&gt;1,"تعارض تكليف","سليم")))</x:f>
      </x:c>
      <x:c r="L75" s="24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7" customHeight="1">
      <x:c r="A76" s="24" t="str">
        <x:f>IF(B76="","",ROW()-4)</x:f>
      </x:c>
      <x:c r="B76" s="24"/>
      <x:c r="C76" s="24"/>
      <x:c r="D76" s="24"/>
      <x:c r="E76" s="24"/>
      <x:c r="F76" s="24"/>
      <x:c r="G76" s="29"/>
      <x:c r="H76" s="29"/>
      <x:c r="I76" s="24"/>
      <x:c r="J76" s="24"/>
      <x:c r="K76" s="24" t="str">
        <x:f>IF(OR(F76="",G76="",H76=""),"",IF(COUNTIFS($F$5:$F$204,F76,$I$5:$I$204,I76,$G$5:$G$204,"&lt;"&amp;H76,$H$5:$H$204,"&gt;"&amp;G76)&gt;1,"تعارض قاعة",IF(COUNTIFS($F$5:$F$204,F76,$J$5:$J$204,J76,$G$5:$G$204,"&lt;"&amp;H76,$H$5:$H$204,"&gt;"&amp;G76)&gt;1,"تعارض تكليف","سليم")))</x:f>
      </x:c>
      <x:c r="L76" s="24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7" customHeight="1">
      <x:c r="A77" s="24" t="str">
        <x:f>IF(B77="","",ROW()-4)</x:f>
      </x:c>
      <x:c r="B77" s="24"/>
      <x:c r="C77" s="24"/>
      <x:c r="D77" s="24"/>
      <x:c r="E77" s="24"/>
      <x:c r="F77" s="24"/>
      <x:c r="G77" s="29"/>
      <x:c r="H77" s="29"/>
      <x:c r="I77" s="24"/>
      <x:c r="J77" s="24"/>
      <x:c r="K77" s="24" t="str">
        <x:f>IF(OR(F77="",G77="",H77=""),"",IF(COUNTIFS($F$5:$F$204,F77,$I$5:$I$204,I77,$G$5:$G$204,"&lt;"&amp;H77,$H$5:$H$204,"&gt;"&amp;G77)&gt;1,"تعارض قاعة",IF(COUNTIFS($F$5:$F$204,F77,$J$5:$J$204,J77,$G$5:$G$204,"&lt;"&amp;H77,$H$5:$H$204,"&gt;"&amp;G77)&gt;1,"تعارض تكليف","سليم")))</x:f>
      </x:c>
      <x:c r="L77" s="24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7" customHeight="1">
      <x:c r="A78" s="24" t="str">
        <x:f>IF(B78="","",ROW()-4)</x:f>
      </x:c>
      <x:c r="B78" s="24"/>
      <x:c r="C78" s="24"/>
      <x:c r="D78" s="24"/>
      <x:c r="E78" s="24"/>
      <x:c r="F78" s="24"/>
      <x:c r="G78" s="29"/>
      <x:c r="H78" s="29"/>
      <x:c r="I78" s="24"/>
      <x:c r="J78" s="24"/>
      <x:c r="K78" s="24" t="str">
        <x:f>IF(OR(F78="",G78="",H78=""),"",IF(COUNTIFS($F$5:$F$204,F78,$I$5:$I$204,I78,$G$5:$G$204,"&lt;"&amp;H78,$H$5:$H$204,"&gt;"&amp;G78)&gt;1,"تعارض قاعة",IF(COUNTIFS($F$5:$F$204,F78,$J$5:$J$204,J78,$G$5:$G$204,"&lt;"&amp;H78,$H$5:$H$204,"&gt;"&amp;G78)&gt;1,"تعارض تكليف","سليم")))</x:f>
      </x:c>
      <x:c r="L78" s="24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7" customHeight="1">
      <x:c r="A79" s="24" t="str">
        <x:f>IF(B79="","",ROW()-4)</x:f>
      </x:c>
      <x:c r="B79" s="24"/>
      <x:c r="C79" s="24"/>
      <x:c r="D79" s="24"/>
      <x:c r="E79" s="24"/>
      <x:c r="F79" s="24"/>
      <x:c r="G79" s="29"/>
      <x:c r="H79" s="29"/>
      <x:c r="I79" s="24"/>
      <x:c r="J79" s="24"/>
      <x:c r="K79" s="24" t="str">
        <x:f>IF(OR(F79="",G79="",H79=""),"",IF(COUNTIFS($F$5:$F$204,F79,$I$5:$I$204,I79,$G$5:$G$204,"&lt;"&amp;H79,$H$5:$H$204,"&gt;"&amp;G79)&gt;1,"تعارض قاعة",IF(COUNTIFS($F$5:$F$204,F79,$J$5:$J$204,J79,$G$5:$G$204,"&lt;"&amp;H79,$H$5:$H$204,"&gt;"&amp;G79)&gt;1,"تعارض تكليف","سليم")))</x:f>
      </x:c>
      <x:c r="L79" s="24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7" customHeight="1">
      <x:c r="A80" s="24" t="str">
        <x:f>IF(B80="","",ROW()-4)</x:f>
      </x:c>
      <x:c r="B80" s="24"/>
      <x:c r="C80" s="24"/>
      <x:c r="D80" s="24"/>
      <x:c r="E80" s="24"/>
      <x:c r="F80" s="24"/>
      <x:c r="G80" s="29"/>
      <x:c r="H80" s="29"/>
      <x:c r="I80" s="24"/>
      <x:c r="J80" s="24"/>
      <x:c r="K80" s="24" t="str">
        <x:f>IF(OR(F80="",G80="",H80=""),"",IF(COUNTIFS($F$5:$F$204,F80,$I$5:$I$204,I80,$G$5:$G$204,"&lt;"&amp;H80,$H$5:$H$204,"&gt;"&amp;G80)&gt;1,"تعارض قاعة",IF(COUNTIFS($F$5:$F$204,F80,$J$5:$J$204,J80,$G$5:$G$204,"&lt;"&amp;H80,$H$5:$H$204,"&gt;"&amp;G80)&gt;1,"تعارض تكليف","سليم")))</x:f>
      </x:c>
      <x:c r="L80" s="24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7" customHeight="1">
      <x:c r="A81" s="24" t="str">
        <x:f>IF(B81="","",ROW()-4)</x:f>
      </x:c>
      <x:c r="B81" s="24"/>
      <x:c r="C81" s="24"/>
      <x:c r="D81" s="24"/>
      <x:c r="E81" s="24"/>
      <x:c r="F81" s="24"/>
      <x:c r="G81" s="29"/>
      <x:c r="H81" s="29"/>
      <x:c r="I81" s="24"/>
      <x:c r="J81" s="24"/>
      <x:c r="K81" s="24" t="str">
        <x:f>IF(OR(F81="",G81="",H81=""),"",IF(COUNTIFS($F$5:$F$204,F81,$I$5:$I$204,I81,$G$5:$G$204,"&lt;"&amp;H81,$H$5:$H$204,"&gt;"&amp;G81)&gt;1,"تعارض قاعة",IF(COUNTIFS($F$5:$F$204,F81,$J$5:$J$204,J81,$G$5:$G$204,"&lt;"&amp;H81,$H$5:$H$204,"&gt;"&amp;G81)&gt;1,"تعارض تكليف","سليم")))</x:f>
      </x:c>
      <x:c r="L81" s="24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7" customHeight="1">
      <x:c r="A82" s="24" t="str">
        <x:f>IF(B82="","",ROW()-4)</x:f>
      </x:c>
      <x:c r="B82" s="24"/>
      <x:c r="C82" s="24"/>
      <x:c r="D82" s="24"/>
      <x:c r="E82" s="24"/>
      <x:c r="F82" s="24"/>
      <x:c r="G82" s="29"/>
      <x:c r="H82" s="29"/>
      <x:c r="I82" s="24"/>
      <x:c r="J82" s="24"/>
      <x:c r="K82" s="24" t="str">
        <x:f>IF(OR(F82="",G82="",H82=""),"",IF(COUNTIFS($F$5:$F$204,F82,$I$5:$I$204,I82,$G$5:$G$204,"&lt;"&amp;H82,$H$5:$H$204,"&gt;"&amp;G82)&gt;1,"تعارض قاعة",IF(COUNTIFS($F$5:$F$204,F82,$J$5:$J$204,J82,$G$5:$G$204,"&lt;"&amp;H82,$H$5:$H$204,"&gt;"&amp;G82)&gt;1,"تعارض تكليف","سليم")))</x:f>
      </x:c>
      <x:c r="L82" s="24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7" customHeight="1">
      <x:c r="A83" s="24" t="str">
        <x:f>IF(B83="","",ROW()-4)</x:f>
      </x:c>
      <x:c r="B83" s="24"/>
      <x:c r="C83" s="24"/>
      <x:c r="D83" s="24"/>
      <x:c r="E83" s="24"/>
      <x:c r="F83" s="24"/>
      <x:c r="G83" s="29"/>
      <x:c r="H83" s="29"/>
      <x:c r="I83" s="24"/>
      <x:c r="J83" s="24"/>
      <x:c r="K83" s="24" t="str">
        <x:f>IF(OR(F83="",G83="",H83=""),"",IF(COUNTIFS($F$5:$F$204,F83,$I$5:$I$204,I83,$G$5:$G$204,"&lt;"&amp;H83,$H$5:$H$204,"&gt;"&amp;G83)&gt;1,"تعارض قاعة",IF(COUNTIFS($F$5:$F$204,F83,$J$5:$J$204,J83,$G$5:$G$204,"&lt;"&amp;H83,$H$5:$H$204,"&gt;"&amp;G83)&gt;1,"تعارض تكليف","سليم")))</x:f>
      </x:c>
      <x:c r="L83" s="24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7" customHeight="1">
      <x:c r="A84" s="24" t="str">
        <x:f>IF(B84="","",ROW()-4)</x:f>
      </x:c>
      <x:c r="B84" s="24"/>
      <x:c r="C84" s="24"/>
      <x:c r="D84" s="24"/>
      <x:c r="E84" s="24"/>
      <x:c r="F84" s="24"/>
      <x:c r="G84" s="29"/>
      <x:c r="H84" s="29"/>
      <x:c r="I84" s="24"/>
      <x:c r="J84" s="24"/>
      <x:c r="K84" s="24" t="str">
        <x:f>IF(OR(F84="",G84="",H84=""),"",IF(COUNTIFS($F$5:$F$204,F84,$I$5:$I$204,I84,$G$5:$G$204,"&lt;"&amp;H84,$H$5:$H$204,"&gt;"&amp;G84)&gt;1,"تعارض قاعة",IF(COUNTIFS($F$5:$F$204,F84,$J$5:$J$204,J84,$G$5:$G$204,"&lt;"&amp;H84,$H$5:$H$204,"&gt;"&amp;G84)&gt;1,"تعارض تكليف","سليم")))</x:f>
      </x:c>
      <x:c r="L84" s="24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7" customHeight="1">
      <x:c r="A85" s="24" t="str">
        <x:f>IF(B85="","",ROW()-4)</x:f>
      </x:c>
      <x:c r="B85" s="24"/>
      <x:c r="C85" s="24"/>
      <x:c r="D85" s="24"/>
      <x:c r="E85" s="24"/>
      <x:c r="F85" s="24"/>
      <x:c r="G85" s="29"/>
      <x:c r="H85" s="29"/>
      <x:c r="I85" s="24"/>
      <x:c r="J85" s="24"/>
      <x:c r="K85" s="24" t="str">
        <x:f>IF(OR(F85="",G85="",H85=""),"",IF(COUNTIFS($F$5:$F$204,F85,$I$5:$I$204,I85,$G$5:$G$204,"&lt;"&amp;H85,$H$5:$H$204,"&gt;"&amp;G85)&gt;1,"تعارض قاعة",IF(COUNTIFS($F$5:$F$204,F85,$J$5:$J$204,J85,$G$5:$G$204,"&lt;"&amp;H85,$H$5:$H$204,"&gt;"&amp;G85)&gt;1,"تعارض تكليف","سليم")))</x:f>
      </x:c>
      <x:c r="L85" s="24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7" customHeight="1">
      <x:c r="A86" s="24" t="str">
        <x:f>IF(B86="","",ROW()-4)</x:f>
      </x:c>
      <x:c r="B86" s="24"/>
      <x:c r="C86" s="24"/>
      <x:c r="D86" s="24"/>
      <x:c r="E86" s="24"/>
      <x:c r="F86" s="24"/>
      <x:c r="G86" s="29"/>
      <x:c r="H86" s="29"/>
      <x:c r="I86" s="24"/>
      <x:c r="J86" s="24"/>
      <x:c r="K86" s="24" t="str">
        <x:f>IF(OR(F86="",G86="",H86=""),"",IF(COUNTIFS($F$5:$F$204,F86,$I$5:$I$204,I86,$G$5:$G$204,"&lt;"&amp;H86,$H$5:$H$204,"&gt;"&amp;G86)&gt;1,"تعارض قاعة",IF(COUNTIFS($F$5:$F$204,F86,$J$5:$J$204,J86,$G$5:$G$204,"&lt;"&amp;H86,$H$5:$H$204,"&gt;"&amp;G86)&gt;1,"تعارض تكليف","سليم")))</x:f>
      </x:c>
      <x:c r="L86" s="24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7" customHeight="1">
      <x:c r="A87" s="24" t="str">
        <x:f>IF(B87="","",ROW()-4)</x:f>
      </x:c>
      <x:c r="B87" s="24"/>
      <x:c r="C87" s="24"/>
      <x:c r="D87" s="24"/>
      <x:c r="E87" s="24"/>
      <x:c r="F87" s="24"/>
      <x:c r="G87" s="29"/>
      <x:c r="H87" s="29"/>
      <x:c r="I87" s="24"/>
      <x:c r="J87" s="24"/>
      <x:c r="K87" s="24" t="str">
        <x:f>IF(OR(F87="",G87="",H87=""),"",IF(COUNTIFS($F$5:$F$204,F87,$I$5:$I$204,I87,$G$5:$G$204,"&lt;"&amp;H87,$H$5:$H$204,"&gt;"&amp;G87)&gt;1,"تعارض قاعة",IF(COUNTIFS($F$5:$F$204,F87,$J$5:$J$204,J87,$G$5:$G$204,"&lt;"&amp;H87,$H$5:$H$204,"&gt;"&amp;G87)&gt;1,"تعارض تكليف","سليم")))</x:f>
      </x:c>
      <x:c r="L87" s="24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7" customHeight="1">
      <x:c r="A88" s="24" t="str">
        <x:f>IF(B88="","",ROW()-4)</x:f>
      </x:c>
      <x:c r="B88" s="24"/>
      <x:c r="C88" s="24"/>
      <x:c r="D88" s="24"/>
      <x:c r="E88" s="24"/>
      <x:c r="F88" s="24"/>
      <x:c r="G88" s="29"/>
      <x:c r="H88" s="29"/>
      <x:c r="I88" s="24"/>
      <x:c r="J88" s="24"/>
      <x:c r="K88" s="24" t="str">
        <x:f>IF(OR(F88="",G88="",H88=""),"",IF(COUNTIFS($F$5:$F$204,F88,$I$5:$I$204,I88,$G$5:$G$204,"&lt;"&amp;H88,$H$5:$H$204,"&gt;"&amp;G88)&gt;1,"تعارض قاعة",IF(COUNTIFS($F$5:$F$204,F88,$J$5:$J$204,J88,$G$5:$G$204,"&lt;"&amp;H88,$H$5:$H$204,"&gt;"&amp;G88)&gt;1,"تعارض تكليف","سليم")))</x:f>
      </x:c>
      <x:c r="L88" s="24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7" customHeight="1">
      <x:c r="A89" s="24" t="str">
        <x:f>IF(B89="","",ROW()-4)</x:f>
      </x:c>
      <x:c r="B89" s="24"/>
      <x:c r="C89" s="24"/>
      <x:c r="D89" s="24"/>
      <x:c r="E89" s="24"/>
      <x:c r="F89" s="24"/>
      <x:c r="G89" s="29"/>
      <x:c r="H89" s="29"/>
      <x:c r="I89" s="24"/>
      <x:c r="J89" s="24"/>
      <x:c r="K89" s="24" t="str">
        <x:f>IF(OR(F89="",G89="",H89=""),"",IF(COUNTIFS($F$5:$F$204,F89,$I$5:$I$204,I89,$G$5:$G$204,"&lt;"&amp;H89,$H$5:$H$204,"&gt;"&amp;G89)&gt;1,"تعارض قاعة",IF(COUNTIFS($F$5:$F$204,F89,$J$5:$J$204,J89,$G$5:$G$204,"&lt;"&amp;H89,$H$5:$H$204,"&gt;"&amp;G89)&gt;1,"تعارض تكليف","سليم")))</x:f>
      </x:c>
      <x:c r="L89" s="24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7" customHeight="1">
      <x:c r="A90" s="24" t="str">
        <x:f>IF(B90="","",ROW()-4)</x:f>
      </x:c>
      <x:c r="B90" s="24"/>
      <x:c r="C90" s="24"/>
      <x:c r="D90" s="24"/>
      <x:c r="E90" s="24"/>
      <x:c r="F90" s="24"/>
      <x:c r="G90" s="29"/>
      <x:c r="H90" s="29"/>
      <x:c r="I90" s="24"/>
      <x:c r="J90" s="24"/>
      <x:c r="K90" s="24" t="str">
        <x:f>IF(OR(F90="",G90="",H90=""),"",IF(COUNTIFS($F$5:$F$204,F90,$I$5:$I$204,I90,$G$5:$G$204,"&lt;"&amp;H90,$H$5:$H$204,"&gt;"&amp;G90)&gt;1,"تعارض قاعة",IF(COUNTIFS($F$5:$F$204,F90,$J$5:$J$204,J90,$G$5:$G$204,"&lt;"&amp;H90,$H$5:$H$204,"&gt;"&amp;G90)&gt;1,"تعارض تكليف","سليم")))</x:f>
      </x:c>
      <x:c r="L90" s="24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7" customHeight="1">
      <x:c r="A91" s="24" t="str">
        <x:f>IF(B91="","",ROW()-4)</x:f>
      </x:c>
      <x:c r="B91" s="24"/>
      <x:c r="C91" s="24"/>
      <x:c r="D91" s="24"/>
      <x:c r="E91" s="24"/>
      <x:c r="F91" s="24"/>
      <x:c r="G91" s="29"/>
      <x:c r="H91" s="29"/>
      <x:c r="I91" s="24"/>
      <x:c r="J91" s="24"/>
      <x:c r="K91" s="24" t="str">
        <x:f>IF(OR(F91="",G91="",H91=""),"",IF(COUNTIFS($F$5:$F$204,F91,$I$5:$I$204,I91,$G$5:$G$204,"&lt;"&amp;H91,$H$5:$H$204,"&gt;"&amp;G91)&gt;1,"تعارض قاعة",IF(COUNTIFS($F$5:$F$204,F91,$J$5:$J$204,J91,$G$5:$G$204,"&lt;"&amp;H91,$H$5:$H$204,"&gt;"&amp;G91)&gt;1,"تعارض تكليف","سليم")))</x:f>
      </x:c>
      <x:c r="L91" s="24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7" customHeight="1">
      <x:c r="A92" s="24" t="str">
        <x:f>IF(B92="","",ROW()-4)</x:f>
      </x:c>
      <x:c r="B92" s="24"/>
      <x:c r="C92" s="24"/>
      <x:c r="D92" s="24"/>
      <x:c r="E92" s="24"/>
      <x:c r="F92" s="24"/>
      <x:c r="G92" s="29"/>
      <x:c r="H92" s="29"/>
      <x:c r="I92" s="24"/>
      <x:c r="J92" s="24"/>
      <x:c r="K92" s="24" t="str">
        <x:f>IF(OR(F92="",G92="",H92=""),"",IF(COUNTIFS($F$5:$F$204,F92,$I$5:$I$204,I92,$G$5:$G$204,"&lt;"&amp;H92,$H$5:$H$204,"&gt;"&amp;G92)&gt;1,"تعارض قاعة",IF(COUNTIFS($F$5:$F$204,F92,$J$5:$J$204,J92,$G$5:$G$204,"&lt;"&amp;H92,$H$5:$H$204,"&gt;"&amp;G92)&gt;1,"تعارض تكليف","سليم")))</x:f>
      </x:c>
      <x:c r="L92" s="24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7" customHeight="1">
      <x:c r="A93" s="24" t="str">
        <x:f>IF(B93="","",ROW()-4)</x:f>
      </x:c>
      <x:c r="B93" s="24"/>
      <x:c r="C93" s="24"/>
      <x:c r="D93" s="24"/>
      <x:c r="E93" s="24"/>
      <x:c r="F93" s="24"/>
      <x:c r="G93" s="29"/>
      <x:c r="H93" s="29"/>
      <x:c r="I93" s="24"/>
      <x:c r="J93" s="24"/>
      <x:c r="K93" s="24" t="str">
        <x:f>IF(OR(F93="",G93="",H93=""),"",IF(COUNTIFS($F$5:$F$204,F93,$I$5:$I$204,I93,$G$5:$G$204,"&lt;"&amp;H93,$H$5:$H$204,"&gt;"&amp;G93)&gt;1,"تعارض قاعة",IF(COUNTIFS($F$5:$F$204,F93,$J$5:$J$204,J93,$G$5:$G$204,"&lt;"&amp;H93,$H$5:$H$204,"&gt;"&amp;G93)&gt;1,"تعارض تكليف","سليم")))</x:f>
      </x:c>
      <x:c r="L93" s="24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7" customHeight="1">
      <x:c r="A94" s="24" t="str">
        <x:f>IF(B94="","",ROW()-4)</x:f>
      </x:c>
      <x:c r="B94" s="24"/>
      <x:c r="C94" s="24"/>
      <x:c r="D94" s="24"/>
      <x:c r="E94" s="24"/>
      <x:c r="F94" s="24"/>
      <x:c r="G94" s="29"/>
      <x:c r="H94" s="29"/>
      <x:c r="I94" s="24"/>
      <x:c r="J94" s="24"/>
      <x:c r="K94" s="24" t="str">
        <x:f>IF(OR(F94="",G94="",H94=""),"",IF(COUNTIFS($F$5:$F$204,F94,$I$5:$I$204,I94,$G$5:$G$204,"&lt;"&amp;H94,$H$5:$H$204,"&gt;"&amp;G94)&gt;1,"تعارض قاعة",IF(COUNTIFS($F$5:$F$204,F94,$J$5:$J$204,J94,$G$5:$G$204,"&lt;"&amp;H94,$H$5:$H$204,"&gt;"&amp;G94)&gt;1,"تعارض تكليف","سليم")))</x:f>
      </x:c>
      <x:c r="L94" s="24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7" customHeight="1">
      <x:c r="A95" s="24" t="str">
        <x:f>IF(B95="","",ROW()-4)</x:f>
      </x:c>
      <x:c r="B95" s="24"/>
      <x:c r="C95" s="24"/>
      <x:c r="D95" s="24"/>
      <x:c r="E95" s="24"/>
      <x:c r="F95" s="24"/>
      <x:c r="G95" s="29"/>
      <x:c r="H95" s="29"/>
      <x:c r="I95" s="24"/>
      <x:c r="J95" s="24"/>
      <x:c r="K95" s="24" t="str">
        <x:f>IF(OR(F95="",G95="",H95=""),"",IF(COUNTIFS($F$5:$F$204,F95,$I$5:$I$204,I95,$G$5:$G$204,"&lt;"&amp;H95,$H$5:$H$204,"&gt;"&amp;G95)&gt;1,"تعارض قاعة",IF(COUNTIFS($F$5:$F$204,F95,$J$5:$J$204,J95,$G$5:$G$204,"&lt;"&amp;H95,$H$5:$H$204,"&gt;"&amp;G95)&gt;1,"تعارض تكليف","سليم")))</x:f>
      </x:c>
      <x:c r="L95" s="24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7" customHeight="1">
      <x:c r="A96" s="24" t="str">
        <x:f>IF(B96="","",ROW()-4)</x:f>
      </x:c>
      <x:c r="B96" s="24"/>
      <x:c r="C96" s="24"/>
      <x:c r="D96" s="24"/>
      <x:c r="E96" s="24"/>
      <x:c r="F96" s="24"/>
      <x:c r="G96" s="29"/>
      <x:c r="H96" s="29"/>
      <x:c r="I96" s="24"/>
      <x:c r="J96" s="24"/>
      <x:c r="K96" s="24" t="str">
        <x:f>IF(OR(F96="",G96="",H96=""),"",IF(COUNTIFS($F$5:$F$204,F96,$I$5:$I$204,I96,$G$5:$G$204,"&lt;"&amp;H96,$H$5:$H$204,"&gt;"&amp;G96)&gt;1,"تعارض قاعة",IF(COUNTIFS($F$5:$F$204,F96,$J$5:$J$204,J96,$G$5:$G$204,"&lt;"&amp;H96,$H$5:$H$204,"&gt;"&amp;G96)&gt;1,"تعارض تكليف","سليم")))</x:f>
      </x:c>
      <x:c r="L96" s="24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7" customHeight="1">
      <x:c r="A97" s="24" t="str">
        <x:f>IF(B97="","",ROW()-4)</x:f>
      </x:c>
      <x:c r="B97" s="24"/>
      <x:c r="C97" s="24"/>
      <x:c r="D97" s="24"/>
      <x:c r="E97" s="24"/>
      <x:c r="F97" s="24"/>
      <x:c r="G97" s="29"/>
      <x:c r="H97" s="29"/>
      <x:c r="I97" s="24"/>
      <x:c r="J97" s="24"/>
      <x:c r="K97" s="24" t="str">
        <x:f>IF(OR(F97="",G97="",H97=""),"",IF(COUNTIFS($F$5:$F$204,F97,$I$5:$I$204,I97,$G$5:$G$204,"&lt;"&amp;H97,$H$5:$H$204,"&gt;"&amp;G97)&gt;1,"تعارض قاعة",IF(COUNTIFS($F$5:$F$204,F97,$J$5:$J$204,J97,$G$5:$G$204,"&lt;"&amp;H97,$H$5:$H$204,"&gt;"&amp;G97)&gt;1,"تعارض تكليف","سليم")))</x:f>
      </x:c>
      <x:c r="L97" s="24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7" customHeight="1">
      <x:c r="A98" s="24" t="str">
        <x:f>IF(B98="","",ROW()-4)</x:f>
      </x:c>
      <x:c r="B98" s="24"/>
      <x:c r="C98" s="24"/>
      <x:c r="D98" s="24"/>
      <x:c r="E98" s="24"/>
      <x:c r="F98" s="24"/>
      <x:c r="G98" s="29"/>
      <x:c r="H98" s="29"/>
      <x:c r="I98" s="24"/>
      <x:c r="J98" s="24"/>
      <x:c r="K98" s="24" t="str">
        <x:f>IF(OR(F98="",G98="",H98=""),"",IF(COUNTIFS($F$5:$F$204,F98,$I$5:$I$204,I98,$G$5:$G$204,"&lt;"&amp;H98,$H$5:$H$204,"&gt;"&amp;G98)&gt;1,"تعارض قاعة",IF(COUNTIFS($F$5:$F$204,F98,$J$5:$J$204,J98,$G$5:$G$204,"&lt;"&amp;H98,$H$5:$H$204,"&gt;"&amp;G98)&gt;1,"تعارض تكليف","سليم")))</x:f>
      </x:c>
      <x:c r="L98" s="24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7" customHeight="1">
      <x:c r="A99" s="24" t="str">
        <x:f>IF(B99="","",ROW()-4)</x:f>
      </x:c>
      <x:c r="B99" s="24"/>
      <x:c r="C99" s="24"/>
      <x:c r="D99" s="24"/>
      <x:c r="E99" s="24"/>
      <x:c r="F99" s="24"/>
      <x:c r="G99" s="29"/>
      <x:c r="H99" s="29"/>
      <x:c r="I99" s="24"/>
      <x:c r="J99" s="24"/>
      <x:c r="K99" s="24" t="str">
        <x:f>IF(OR(F99="",G99="",H99=""),"",IF(COUNTIFS($F$5:$F$204,F99,$I$5:$I$204,I99,$G$5:$G$204,"&lt;"&amp;H99,$H$5:$H$204,"&gt;"&amp;G99)&gt;1,"تعارض قاعة",IF(COUNTIFS($F$5:$F$204,F99,$J$5:$J$204,J99,$G$5:$G$204,"&lt;"&amp;H99,$H$5:$H$204,"&gt;"&amp;G99)&gt;1,"تعارض تكليف","سليم")))</x:f>
      </x:c>
      <x:c r="L99" s="24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7" customHeight="1">
      <x:c r="A100" s="24" t="str">
        <x:f>IF(B100="","",ROW()-4)</x:f>
      </x:c>
      <x:c r="B100" s="24"/>
      <x:c r="C100" s="24"/>
      <x:c r="D100" s="24"/>
      <x:c r="E100" s="24"/>
      <x:c r="F100" s="24"/>
      <x:c r="G100" s="29"/>
      <x:c r="H100" s="29"/>
      <x:c r="I100" s="24"/>
      <x:c r="J100" s="24"/>
      <x:c r="K100" s="24" t="str">
        <x:f>IF(OR(F100="",G100="",H100=""),"",IF(COUNTIFS($F$5:$F$204,F100,$I$5:$I$204,I100,$G$5:$G$204,"&lt;"&amp;H100,$H$5:$H$204,"&gt;"&amp;G100)&gt;1,"تعارض قاعة",IF(COUNTIFS($F$5:$F$204,F100,$J$5:$J$204,J100,$G$5:$G$204,"&lt;"&amp;H100,$H$5:$H$204,"&gt;"&amp;G100)&gt;1,"تعارض تكليف","سليم")))</x:f>
      </x:c>
      <x:c r="L100" s="24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7" customHeight="1">
      <x:c r="A101" s="24" t="str">
        <x:f>IF(B101="","",ROW()-4)</x:f>
      </x:c>
      <x:c r="B101" s="24"/>
      <x:c r="C101" s="24"/>
      <x:c r="D101" s="24"/>
      <x:c r="E101" s="24"/>
      <x:c r="F101" s="24"/>
      <x:c r="G101" s="29"/>
      <x:c r="H101" s="29"/>
      <x:c r="I101" s="24"/>
      <x:c r="J101" s="24"/>
      <x:c r="K101" s="24" t="str">
        <x:f>IF(OR(F101="",G101="",H101=""),"",IF(COUNTIFS($F$5:$F$204,F101,$I$5:$I$204,I101,$G$5:$G$204,"&lt;"&amp;H101,$H$5:$H$204,"&gt;"&amp;G101)&gt;1,"تعارض قاعة",IF(COUNTIFS($F$5:$F$204,F101,$J$5:$J$204,J101,$G$5:$G$204,"&lt;"&amp;H101,$H$5:$H$204,"&gt;"&amp;G101)&gt;1,"تعارض تكليف","سليم")))</x:f>
      </x:c>
      <x:c r="L101" s="24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7" customHeight="1">
      <x:c r="A102" s="24" t="str">
        <x:f>IF(B102="","",ROW()-4)</x:f>
      </x:c>
      <x:c r="B102" s="24"/>
      <x:c r="C102" s="24"/>
      <x:c r="D102" s="24"/>
      <x:c r="E102" s="24"/>
      <x:c r="F102" s="24"/>
      <x:c r="G102" s="29"/>
      <x:c r="H102" s="29"/>
      <x:c r="I102" s="24"/>
      <x:c r="J102" s="24"/>
      <x:c r="K102" s="24" t="str">
        <x:f>IF(OR(F102="",G102="",H102=""),"",IF(COUNTIFS($F$5:$F$204,F102,$I$5:$I$204,I102,$G$5:$G$204,"&lt;"&amp;H102,$H$5:$H$204,"&gt;"&amp;G102)&gt;1,"تعارض قاعة",IF(COUNTIFS($F$5:$F$204,F102,$J$5:$J$204,J102,$G$5:$G$204,"&lt;"&amp;H102,$H$5:$H$204,"&gt;"&amp;G102)&gt;1,"تعارض تكليف","سليم")))</x:f>
      </x:c>
      <x:c r="L102" s="24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7" customHeight="1">
      <x:c r="A103" s="24" t="str">
        <x:f>IF(B103="","",ROW()-4)</x:f>
      </x:c>
      <x:c r="B103" s="24"/>
      <x:c r="C103" s="24"/>
      <x:c r="D103" s="24"/>
      <x:c r="E103" s="24"/>
      <x:c r="F103" s="24"/>
      <x:c r="G103" s="29"/>
      <x:c r="H103" s="29"/>
      <x:c r="I103" s="24"/>
      <x:c r="J103" s="24"/>
      <x:c r="K103" s="24" t="str">
        <x:f>IF(OR(F103="",G103="",H103=""),"",IF(COUNTIFS($F$5:$F$204,F103,$I$5:$I$204,I103,$G$5:$G$204,"&lt;"&amp;H103,$H$5:$H$204,"&gt;"&amp;G103)&gt;1,"تعارض قاعة",IF(COUNTIFS($F$5:$F$204,F103,$J$5:$J$204,J103,$G$5:$G$204,"&lt;"&amp;H103,$H$5:$H$204,"&gt;"&amp;G103)&gt;1,"تعارض تكليف","سليم")))</x:f>
      </x:c>
      <x:c r="L103" s="24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7" customHeight="1">
      <x:c r="A104" s="24" t="str">
        <x:f>IF(B104="","",ROW()-4)</x:f>
      </x:c>
      <x:c r="B104" s="24"/>
      <x:c r="C104" s="24"/>
      <x:c r="D104" s="24"/>
      <x:c r="E104" s="24"/>
      <x:c r="F104" s="24"/>
      <x:c r="G104" s="29"/>
      <x:c r="H104" s="29"/>
      <x:c r="I104" s="24"/>
      <x:c r="J104" s="24"/>
      <x:c r="K104" s="24" t="str">
        <x:f>IF(OR(F104="",G104="",H104=""),"",IF(COUNTIFS($F$5:$F$204,F104,$I$5:$I$204,I104,$G$5:$G$204,"&lt;"&amp;H104,$H$5:$H$204,"&gt;"&amp;G104)&gt;1,"تعارض قاعة",IF(COUNTIFS($F$5:$F$204,F104,$J$5:$J$204,J104,$G$5:$G$204,"&lt;"&amp;H104,$H$5:$H$204,"&gt;"&amp;G104)&gt;1,"تعارض تكليف","سليم")))</x:f>
      </x:c>
      <x:c r="L104" s="24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7" customHeight="1">
      <x:c r="A105" s="24" t="str">
        <x:f>IF(B105="","",ROW()-4)</x:f>
      </x:c>
      <x:c r="B105" s="24"/>
      <x:c r="C105" s="24"/>
      <x:c r="D105" s="24"/>
      <x:c r="E105" s="24"/>
      <x:c r="F105" s="24"/>
      <x:c r="G105" s="29"/>
      <x:c r="H105" s="29"/>
      <x:c r="I105" s="24"/>
      <x:c r="J105" s="24"/>
      <x:c r="K105" s="24" t="str">
        <x:f>IF(OR(F105="",G105="",H105=""),"",IF(COUNTIFS($F$5:$F$204,F105,$I$5:$I$204,I105,$G$5:$G$204,"&lt;"&amp;H105,$H$5:$H$204,"&gt;"&amp;G105)&gt;1,"تعارض قاعة",IF(COUNTIFS($F$5:$F$204,F105,$J$5:$J$204,J105,$G$5:$G$204,"&lt;"&amp;H105,$H$5:$H$204,"&gt;"&amp;G105)&gt;1,"تعارض تكليف","سليم")))</x:f>
      </x:c>
      <x:c r="L105" s="24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7" customHeight="1">
      <x:c r="A106" s="24" t="str">
        <x:f>IF(B106="","",ROW()-4)</x:f>
      </x:c>
      <x:c r="B106" s="24"/>
      <x:c r="C106" s="24"/>
      <x:c r="D106" s="24"/>
      <x:c r="E106" s="24"/>
      <x:c r="F106" s="24"/>
      <x:c r="G106" s="29"/>
      <x:c r="H106" s="29"/>
      <x:c r="I106" s="24"/>
      <x:c r="J106" s="24"/>
      <x:c r="K106" s="24" t="str">
        <x:f>IF(OR(F106="",G106="",H106=""),"",IF(COUNTIFS($F$5:$F$204,F106,$I$5:$I$204,I106,$G$5:$G$204,"&lt;"&amp;H106,$H$5:$H$204,"&gt;"&amp;G106)&gt;1,"تعارض قاعة",IF(COUNTIFS($F$5:$F$204,F106,$J$5:$J$204,J106,$G$5:$G$204,"&lt;"&amp;H106,$H$5:$H$204,"&gt;"&amp;G106)&gt;1,"تعارض تكليف","سليم")))</x:f>
      </x:c>
      <x:c r="L106" s="24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7" customHeight="1">
      <x:c r="A107" s="24" t="str">
        <x:f>IF(B107="","",ROW()-4)</x:f>
      </x:c>
      <x:c r="B107" s="24"/>
      <x:c r="C107" s="24"/>
      <x:c r="D107" s="24"/>
      <x:c r="E107" s="24"/>
      <x:c r="F107" s="24"/>
      <x:c r="G107" s="29"/>
      <x:c r="H107" s="29"/>
      <x:c r="I107" s="24"/>
      <x:c r="J107" s="24"/>
      <x:c r="K107" s="24" t="str">
        <x:f>IF(OR(F107="",G107="",H107=""),"",IF(COUNTIFS($F$5:$F$204,F107,$I$5:$I$204,I107,$G$5:$G$204,"&lt;"&amp;H107,$H$5:$H$204,"&gt;"&amp;G107)&gt;1,"تعارض قاعة",IF(COUNTIFS($F$5:$F$204,F107,$J$5:$J$204,J107,$G$5:$G$204,"&lt;"&amp;H107,$H$5:$H$204,"&gt;"&amp;G107)&gt;1,"تعارض تكليف","سليم")))</x:f>
      </x:c>
      <x:c r="L107" s="24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7" customHeight="1">
      <x:c r="A108" s="24" t="str">
        <x:f>IF(B108="","",ROW()-4)</x:f>
      </x:c>
      <x:c r="B108" s="24"/>
      <x:c r="C108" s="24"/>
      <x:c r="D108" s="24"/>
      <x:c r="E108" s="24"/>
      <x:c r="F108" s="24"/>
      <x:c r="G108" s="29"/>
      <x:c r="H108" s="29"/>
      <x:c r="I108" s="24"/>
      <x:c r="J108" s="24"/>
      <x:c r="K108" s="24" t="str">
        <x:f>IF(OR(F108="",G108="",H108=""),"",IF(COUNTIFS($F$5:$F$204,F108,$I$5:$I$204,I108,$G$5:$G$204,"&lt;"&amp;H108,$H$5:$H$204,"&gt;"&amp;G108)&gt;1,"تعارض قاعة",IF(COUNTIFS($F$5:$F$204,F108,$J$5:$J$204,J108,$G$5:$G$204,"&lt;"&amp;H108,$H$5:$H$204,"&gt;"&amp;G108)&gt;1,"تعارض تكليف","سليم")))</x:f>
      </x:c>
      <x:c r="L108" s="24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7" customHeight="1">
      <x:c r="A109" s="24" t="str">
        <x:f>IF(B109="","",ROW()-4)</x:f>
      </x:c>
      <x:c r="B109" s="24"/>
      <x:c r="C109" s="24"/>
      <x:c r="D109" s="24"/>
      <x:c r="E109" s="24"/>
      <x:c r="F109" s="24"/>
      <x:c r="G109" s="29"/>
      <x:c r="H109" s="29"/>
      <x:c r="I109" s="24"/>
      <x:c r="J109" s="24"/>
      <x:c r="K109" s="24" t="str">
        <x:f>IF(OR(F109="",G109="",H109=""),"",IF(COUNTIFS($F$5:$F$204,F109,$I$5:$I$204,I109,$G$5:$G$204,"&lt;"&amp;H109,$H$5:$H$204,"&gt;"&amp;G109)&gt;1,"تعارض قاعة",IF(COUNTIFS($F$5:$F$204,F109,$J$5:$J$204,J109,$G$5:$G$204,"&lt;"&amp;H109,$H$5:$H$204,"&gt;"&amp;G109)&gt;1,"تعارض تكليف","سليم")))</x:f>
      </x:c>
      <x:c r="L109" s="24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7" customHeight="1">
      <x:c r="A110" s="24" t="str">
        <x:f>IF(B110="","",ROW()-4)</x:f>
      </x:c>
      <x:c r="B110" s="24"/>
      <x:c r="C110" s="24"/>
      <x:c r="D110" s="24"/>
      <x:c r="E110" s="24"/>
      <x:c r="F110" s="24"/>
      <x:c r="G110" s="29"/>
      <x:c r="H110" s="29"/>
      <x:c r="I110" s="24"/>
      <x:c r="J110" s="24"/>
      <x:c r="K110" s="24" t="str">
        <x:f>IF(OR(F110="",G110="",H110=""),"",IF(COUNTIFS($F$5:$F$204,F110,$I$5:$I$204,I110,$G$5:$G$204,"&lt;"&amp;H110,$H$5:$H$204,"&gt;"&amp;G110)&gt;1,"تعارض قاعة",IF(COUNTIFS($F$5:$F$204,F110,$J$5:$J$204,J110,$G$5:$G$204,"&lt;"&amp;H110,$H$5:$H$204,"&gt;"&amp;G110)&gt;1,"تعارض تكليف","سليم")))</x:f>
      </x:c>
      <x:c r="L110" s="24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7" customHeight="1">
      <x:c r="A111" s="24" t="str">
        <x:f>IF(B111="","",ROW()-4)</x:f>
      </x:c>
      <x:c r="B111" s="24"/>
      <x:c r="C111" s="24"/>
      <x:c r="D111" s="24"/>
      <x:c r="E111" s="24"/>
      <x:c r="F111" s="24"/>
      <x:c r="G111" s="29"/>
      <x:c r="H111" s="29"/>
      <x:c r="I111" s="24"/>
      <x:c r="J111" s="24"/>
      <x:c r="K111" s="24" t="str">
        <x:f>IF(OR(F111="",G111="",H111=""),"",IF(COUNTIFS($F$5:$F$204,F111,$I$5:$I$204,I111,$G$5:$G$204,"&lt;"&amp;H111,$H$5:$H$204,"&gt;"&amp;G111)&gt;1,"تعارض قاعة",IF(COUNTIFS($F$5:$F$204,F111,$J$5:$J$204,J111,$G$5:$G$204,"&lt;"&amp;H111,$H$5:$H$204,"&gt;"&amp;G111)&gt;1,"تعارض تكليف","سليم")))</x:f>
      </x:c>
      <x:c r="L111" s="24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7" customHeight="1">
      <x:c r="A112" s="24" t="str">
        <x:f>IF(B112="","",ROW()-4)</x:f>
      </x:c>
      <x:c r="B112" s="24"/>
      <x:c r="C112" s="24"/>
      <x:c r="D112" s="24"/>
      <x:c r="E112" s="24"/>
      <x:c r="F112" s="24"/>
      <x:c r="G112" s="29"/>
      <x:c r="H112" s="29"/>
      <x:c r="I112" s="24"/>
      <x:c r="J112" s="24"/>
      <x:c r="K112" s="24" t="str">
        <x:f>IF(OR(F112="",G112="",H112=""),"",IF(COUNTIFS($F$5:$F$204,F112,$I$5:$I$204,I112,$G$5:$G$204,"&lt;"&amp;H112,$H$5:$H$204,"&gt;"&amp;G112)&gt;1,"تعارض قاعة",IF(COUNTIFS($F$5:$F$204,F112,$J$5:$J$204,J112,$G$5:$G$204,"&lt;"&amp;H112,$H$5:$H$204,"&gt;"&amp;G112)&gt;1,"تعارض تكليف","سليم")))</x:f>
      </x:c>
      <x:c r="L112" s="24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7" customHeight="1">
      <x:c r="A113" s="24" t="str">
        <x:f>IF(B113="","",ROW()-4)</x:f>
      </x:c>
      <x:c r="B113" s="24"/>
      <x:c r="C113" s="24"/>
      <x:c r="D113" s="24"/>
      <x:c r="E113" s="24"/>
      <x:c r="F113" s="24"/>
      <x:c r="G113" s="29"/>
      <x:c r="H113" s="29"/>
      <x:c r="I113" s="24"/>
      <x:c r="J113" s="24"/>
      <x:c r="K113" s="24" t="str">
        <x:f>IF(OR(F113="",G113="",H113=""),"",IF(COUNTIFS($F$5:$F$204,F113,$I$5:$I$204,I113,$G$5:$G$204,"&lt;"&amp;H113,$H$5:$H$204,"&gt;"&amp;G113)&gt;1,"تعارض قاعة",IF(COUNTIFS($F$5:$F$204,F113,$J$5:$J$204,J113,$G$5:$G$204,"&lt;"&amp;H113,$H$5:$H$204,"&gt;"&amp;G113)&gt;1,"تعارض تكليف","سليم")))</x:f>
      </x:c>
      <x:c r="L113" s="24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7" customHeight="1">
      <x:c r="A114" s="24" t="str">
        <x:f>IF(B114="","",ROW()-4)</x:f>
      </x:c>
      <x:c r="B114" s="24"/>
      <x:c r="C114" s="24"/>
      <x:c r="D114" s="24"/>
      <x:c r="E114" s="24"/>
      <x:c r="F114" s="24"/>
      <x:c r="G114" s="29"/>
      <x:c r="H114" s="29"/>
      <x:c r="I114" s="24"/>
      <x:c r="J114" s="24"/>
      <x:c r="K114" s="24" t="str">
        <x:f>IF(OR(F114="",G114="",H114=""),"",IF(COUNTIFS($F$5:$F$204,F114,$I$5:$I$204,I114,$G$5:$G$204,"&lt;"&amp;H114,$H$5:$H$204,"&gt;"&amp;G114)&gt;1,"تعارض قاعة",IF(COUNTIFS($F$5:$F$204,F114,$J$5:$J$204,J114,$G$5:$G$204,"&lt;"&amp;H114,$H$5:$H$204,"&gt;"&amp;G114)&gt;1,"تعارض تكليف","سليم")))</x:f>
      </x:c>
      <x:c r="L114" s="24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7" customHeight="1">
      <x:c r="A115" s="24" t="str">
        <x:f>IF(B115="","",ROW()-4)</x:f>
      </x:c>
      <x:c r="B115" s="24"/>
      <x:c r="C115" s="24"/>
      <x:c r="D115" s="24"/>
      <x:c r="E115" s="24"/>
      <x:c r="F115" s="24"/>
      <x:c r="G115" s="29"/>
      <x:c r="H115" s="29"/>
      <x:c r="I115" s="24"/>
      <x:c r="J115" s="24"/>
      <x:c r="K115" s="24" t="str">
        <x:f>IF(OR(F115="",G115="",H115=""),"",IF(COUNTIFS($F$5:$F$204,F115,$I$5:$I$204,I115,$G$5:$G$204,"&lt;"&amp;H115,$H$5:$H$204,"&gt;"&amp;G115)&gt;1,"تعارض قاعة",IF(COUNTIFS($F$5:$F$204,F115,$J$5:$J$204,J115,$G$5:$G$204,"&lt;"&amp;H115,$H$5:$H$204,"&gt;"&amp;G115)&gt;1,"تعارض تكليف","سليم")))</x:f>
      </x:c>
      <x:c r="L115" s="24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7" customHeight="1">
      <x:c r="A116" s="24" t="str">
        <x:f>IF(B116="","",ROW()-4)</x:f>
      </x:c>
      <x:c r="B116" s="24"/>
      <x:c r="C116" s="24"/>
      <x:c r="D116" s="24"/>
      <x:c r="E116" s="24"/>
      <x:c r="F116" s="24"/>
      <x:c r="G116" s="29"/>
      <x:c r="H116" s="29"/>
      <x:c r="I116" s="24"/>
      <x:c r="J116" s="24"/>
      <x:c r="K116" s="24" t="str">
        <x:f>IF(OR(F116="",G116="",H116=""),"",IF(COUNTIFS($F$5:$F$204,F116,$I$5:$I$204,I116,$G$5:$G$204,"&lt;"&amp;H116,$H$5:$H$204,"&gt;"&amp;G116)&gt;1,"تعارض قاعة",IF(COUNTIFS($F$5:$F$204,F116,$J$5:$J$204,J116,$G$5:$G$204,"&lt;"&amp;H116,$H$5:$H$204,"&gt;"&amp;G116)&gt;1,"تعارض تكليف","سليم")))</x:f>
      </x:c>
      <x:c r="L116" s="24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7" customHeight="1">
      <x:c r="A117" s="24" t="str">
        <x:f>IF(B117="","",ROW()-4)</x:f>
      </x:c>
      <x:c r="B117" s="24"/>
      <x:c r="C117" s="24"/>
      <x:c r="D117" s="24"/>
      <x:c r="E117" s="24"/>
      <x:c r="F117" s="24"/>
      <x:c r="G117" s="29"/>
      <x:c r="H117" s="29"/>
      <x:c r="I117" s="24"/>
      <x:c r="J117" s="24"/>
      <x:c r="K117" s="24" t="str">
        <x:f>IF(OR(F117="",G117="",H117=""),"",IF(COUNTIFS($F$5:$F$204,F117,$I$5:$I$204,I117,$G$5:$G$204,"&lt;"&amp;H117,$H$5:$H$204,"&gt;"&amp;G117)&gt;1,"تعارض قاعة",IF(COUNTIFS($F$5:$F$204,F117,$J$5:$J$204,J117,$G$5:$G$204,"&lt;"&amp;H117,$H$5:$H$204,"&gt;"&amp;G117)&gt;1,"تعارض تكليف","سليم")))</x:f>
      </x:c>
      <x:c r="L117" s="24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7" customHeight="1">
      <x:c r="A118" s="24" t="str">
        <x:f>IF(B118="","",ROW()-4)</x:f>
      </x:c>
      <x:c r="B118" s="24"/>
      <x:c r="C118" s="24"/>
      <x:c r="D118" s="24"/>
      <x:c r="E118" s="24"/>
      <x:c r="F118" s="24"/>
      <x:c r="G118" s="29"/>
      <x:c r="H118" s="29"/>
      <x:c r="I118" s="24"/>
      <x:c r="J118" s="24"/>
      <x:c r="K118" s="24" t="str">
        <x:f>IF(OR(F118="",G118="",H118=""),"",IF(COUNTIFS($F$5:$F$204,F118,$I$5:$I$204,I118,$G$5:$G$204,"&lt;"&amp;H118,$H$5:$H$204,"&gt;"&amp;G118)&gt;1,"تعارض قاعة",IF(COUNTIFS($F$5:$F$204,F118,$J$5:$J$204,J118,$G$5:$G$204,"&lt;"&amp;H118,$H$5:$H$204,"&gt;"&amp;G118)&gt;1,"تعارض تكليف","سليم")))</x:f>
      </x:c>
      <x:c r="L118" s="24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7" customHeight="1">
      <x:c r="A119" s="24" t="str">
        <x:f>IF(B119="","",ROW()-4)</x:f>
      </x:c>
      <x:c r="B119" s="24"/>
      <x:c r="C119" s="24"/>
      <x:c r="D119" s="24"/>
      <x:c r="E119" s="24"/>
      <x:c r="F119" s="24"/>
      <x:c r="G119" s="29"/>
      <x:c r="H119" s="29"/>
      <x:c r="I119" s="24"/>
      <x:c r="J119" s="24"/>
      <x:c r="K119" s="24" t="str">
        <x:f>IF(OR(F119="",G119="",H119=""),"",IF(COUNTIFS($F$5:$F$204,F119,$I$5:$I$204,I119,$G$5:$G$204,"&lt;"&amp;H119,$H$5:$H$204,"&gt;"&amp;G119)&gt;1,"تعارض قاعة",IF(COUNTIFS($F$5:$F$204,F119,$J$5:$J$204,J119,$G$5:$G$204,"&lt;"&amp;H119,$H$5:$H$204,"&gt;"&amp;G119)&gt;1,"تعارض تكليف","سليم")))</x:f>
      </x:c>
      <x:c r="L119" s="24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7" customHeight="1">
      <x:c r="A120" s="24" t="str">
        <x:f>IF(B120="","",ROW()-4)</x:f>
      </x:c>
      <x:c r="B120" s="24"/>
      <x:c r="C120" s="24"/>
      <x:c r="D120" s="24"/>
      <x:c r="E120" s="24"/>
      <x:c r="F120" s="24"/>
      <x:c r="G120" s="29"/>
      <x:c r="H120" s="29"/>
      <x:c r="I120" s="24"/>
      <x:c r="J120" s="24"/>
      <x:c r="K120" s="24" t="str">
        <x:f>IF(OR(F120="",G120="",H120=""),"",IF(COUNTIFS($F$5:$F$204,F120,$I$5:$I$204,I120,$G$5:$G$204,"&lt;"&amp;H120,$H$5:$H$204,"&gt;"&amp;G120)&gt;1,"تعارض قاعة",IF(COUNTIFS($F$5:$F$204,F120,$J$5:$J$204,J120,$G$5:$G$204,"&lt;"&amp;H120,$H$5:$H$204,"&gt;"&amp;G120)&gt;1,"تعارض تكليف","سليم")))</x:f>
      </x:c>
      <x:c r="L120" s="24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7" customHeight="1">
      <x:c r="A121" s="24" t="str">
        <x:f>IF(B121="","",ROW()-4)</x:f>
      </x:c>
      <x:c r="B121" s="24"/>
      <x:c r="C121" s="24"/>
      <x:c r="D121" s="24"/>
      <x:c r="E121" s="24"/>
      <x:c r="F121" s="24"/>
      <x:c r="G121" s="29"/>
      <x:c r="H121" s="29"/>
      <x:c r="I121" s="24"/>
      <x:c r="J121" s="24"/>
      <x:c r="K121" s="24" t="str">
        <x:f>IF(OR(F121="",G121="",H121=""),"",IF(COUNTIFS($F$5:$F$204,F121,$I$5:$I$204,I121,$G$5:$G$204,"&lt;"&amp;H121,$H$5:$H$204,"&gt;"&amp;G121)&gt;1,"تعارض قاعة",IF(COUNTIFS($F$5:$F$204,F121,$J$5:$J$204,J121,$G$5:$G$204,"&lt;"&amp;H121,$H$5:$H$204,"&gt;"&amp;G121)&gt;1,"تعارض تكليف","سليم")))</x:f>
      </x:c>
      <x:c r="L121" s="24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7" customHeight="1">
      <x:c r="A122" s="24" t="str">
        <x:f>IF(B122="","",ROW()-4)</x:f>
      </x:c>
      <x:c r="B122" s="24"/>
      <x:c r="C122" s="24"/>
      <x:c r="D122" s="24"/>
      <x:c r="E122" s="24"/>
      <x:c r="F122" s="24"/>
      <x:c r="G122" s="29"/>
      <x:c r="H122" s="29"/>
      <x:c r="I122" s="24"/>
      <x:c r="J122" s="24"/>
      <x:c r="K122" s="24" t="str">
        <x:f>IF(OR(F122="",G122="",H122=""),"",IF(COUNTIFS($F$5:$F$204,F122,$I$5:$I$204,I122,$G$5:$G$204,"&lt;"&amp;H122,$H$5:$H$204,"&gt;"&amp;G122)&gt;1,"تعارض قاعة",IF(COUNTIFS($F$5:$F$204,F122,$J$5:$J$204,J122,$G$5:$G$204,"&lt;"&amp;H122,$H$5:$H$204,"&gt;"&amp;G122)&gt;1,"تعارض تكليف","سليم")))</x:f>
      </x:c>
      <x:c r="L122" s="24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7" customHeight="1">
      <x:c r="A123" s="24" t="str">
        <x:f>IF(B123="","",ROW()-4)</x:f>
      </x:c>
      <x:c r="B123" s="24"/>
      <x:c r="C123" s="24"/>
      <x:c r="D123" s="24"/>
      <x:c r="E123" s="24"/>
      <x:c r="F123" s="24"/>
      <x:c r="G123" s="29"/>
      <x:c r="H123" s="29"/>
      <x:c r="I123" s="24"/>
      <x:c r="J123" s="24"/>
      <x:c r="K123" s="24" t="str">
        <x:f>IF(OR(F123="",G123="",H123=""),"",IF(COUNTIFS($F$5:$F$204,F123,$I$5:$I$204,I123,$G$5:$G$204,"&lt;"&amp;H123,$H$5:$H$204,"&gt;"&amp;G123)&gt;1,"تعارض قاعة",IF(COUNTIFS($F$5:$F$204,F123,$J$5:$J$204,J123,$G$5:$G$204,"&lt;"&amp;H123,$H$5:$H$204,"&gt;"&amp;G123)&gt;1,"تعارض تكليف","سليم")))</x:f>
      </x:c>
      <x:c r="L123" s="24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7" customHeight="1">
      <x:c r="A124" s="24" t="str">
        <x:f>IF(B124="","",ROW()-4)</x:f>
      </x:c>
      <x:c r="B124" s="24"/>
      <x:c r="C124" s="24"/>
      <x:c r="D124" s="24"/>
      <x:c r="E124" s="24"/>
      <x:c r="F124" s="24"/>
      <x:c r="G124" s="29"/>
      <x:c r="H124" s="29"/>
      <x:c r="I124" s="24"/>
      <x:c r="J124" s="24"/>
      <x:c r="K124" s="24" t="str">
        <x:f>IF(OR(F124="",G124="",H124=""),"",IF(COUNTIFS($F$5:$F$204,F124,$I$5:$I$204,I124,$G$5:$G$204,"&lt;"&amp;H124,$H$5:$H$204,"&gt;"&amp;G124)&gt;1,"تعارض قاعة",IF(COUNTIFS($F$5:$F$204,F124,$J$5:$J$204,J124,$G$5:$G$204,"&lt;"&amp;H124,$H$5:$H$204,"&gt;"&amp;G124)&gt;1,"تعارض تكليف","سليم")))</x:f>
      </x:c>
      <x:c r="L124" s="24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7" customHeight="1">
      <x:c r="A125" s="24" t="str">
        <x:f>IF(B125="","",ROW()-4)</x:f>
      </x:c>
      <x:c r="B125" s="24"/>
      <x:c r="C125" s="24"/>
      <x:c r="D125" s="24"/>
      <x:c r="E125" s="24"/>
      <x:c r="F125" s="24"/>
      <x:c r="G125" s="29"/>
      <x:c r="H125" s="29"/>
      <x:c r="I125" s="24"/>
      <x:c r="J125" s="24"/>
      <x:c r="K125" s="24" t="str">
        <x:f>IF(OR(F125="",G125="",H125=""),"",IF(COUNTIFS($F$5:$F$204,F125,$I$5:$I$204,I125,$G$5:$G$204,"&lt;"&amp;H125,$H$5:$H$204,"&gt;"&amp;G125)&gt;1,"تعارض قاعة",IF(COUNTIFS($F$5:$F$204,F125,$J$5:$J$204,J125,$G$5:$G$204,"&lt;"&amp;H125,$H$5:$H$204,"&gt;"&amp;G125)&gt;1,"تعارض تكليف","سليم")))</x:f>
      </x:c>
      <x:c r="L125" s="24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7" customHeight="1">
      <x:c r="A126" s="24" t="str">
        <x:f>IF(B126="","",ROW()-4)</x:f>
      </x:c>
      <x:c r="B126" s="24"/>
      <x:c r="C126" s="24"/>
      <x:c r="D126" s="24"/>
      <x:c r="E126" s="24"/>
      <x:c r="F126" s="24"/>
      <x:c r="G126" s="29"/>
      <x:c r="H126" s="29"/>
      <x:c r="I126" s="24"/>
      <x:c r="J126" s="24"/>
      <x:c r="K126" s="24" t="str">
        <x:f>IF(OR(F126="",G126="",H126=""),"",IF(COUNTIFS($F$5:$F$204,F126,$I$5:$I$204,I126,$G$5:$G$204,"&lt;"&amp;H126,$H$5:$H$204,"&gt;"&amp;G126)&gt;1,"تعارض قاعة",IF(COUNTIFS($F$5:$F$204,F126,$J$5:$J$204,J126,$G$5:$G$204,"&lt;"&amp;H126,$H$5:$H$204,"&gt;"&amp;G126)&gt;1,"تعارض تكليف","سليم")))</x:f>
      </x:c>
      <x:c r="L126" s="24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7" customHeight="1">
      <x:c r="A127" s="24" t="str">
        <x:f>IF(B127="","",ROW()-4)</x:f>
      </x:c>
      <x:c r="B127" s="24"/>
      <x:c r="C127" s="24"/>
      <x:c r="D127" s="24"/>
      <x:c r="E127" s="24"/>
      <x:c r="F127" s="24"/>
      <x:c r="G127" s="29"/>
      <x:c r="H127" s="29"/>
      <x:c r="I127" s="24"/>
      <x:c r="J127" s="24"/>
      <x:c r="K127" s="24" t="str">
        <x:f>IF(OR(F127="",G127="",H127=""),"",IF(COUNTIFS($F$5:$F$204,F127,$I$5:$I$204,I127,$G$5:$G$204,"&lt;"&amp;H127,$H$5:$H$204,"&gt;"&amp;G127)&gt;1,"تعارض قاعة",IF(COUNTIFS($F$5:$F$204,F127,$J$5:$J$204,J127,$G$5:$G$204,"&lt;"&amp;H127,$H$5:$H$204,"&gt;"&amp;G127)&gt;1,"تعارض تكليف","سليم")))</x:f>
      </x:c>
      <x:c r="L127" s="24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7" customHeight="1">
      <x:c r="A128" s="24" t="str">
        <x:f>IF(B128="","",ROW()-4)</x:f>
      </x:c>
      <x:c r="B128" s="24"/>
      <x:c r="C128" s="24"/>
      <x:c r="D128" s="24"/>
      <x:c r="E128" s="24"/>
      <x:c r="F128" s="24"/>
      <x:c r="G128" s="29"/>
      <x:c r="H128" s="29"/>
      <x:c r="I128" s="24"/>
      <x:c r="J128" s="24"/>
      <x:c r="K128" s="24" t="str">
        <x:f>IF(OR(F128="",G128="",H128=""),"",IF(COUNTIFS($F$5:$F$204,F128,$I$5:$I$204,I128,$G$5:$G$204,"&lt;"&amp;H128,$H$5:$H$204,"&gt;"&amp;G128)&gt;1,"تعارض قاعة",IF(COUNTIFS($F$5:$F$204,F128,$J$5:$J$204,J128,$G$5:$G$204,"&lt;"&amp;H128,$H$5:$H$204,"&gt;"&amp;G128)&gt;1,"تعارض تكليف","سليم")))</x:f>
      </x:c>
      <x:c r="L128" s="24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7" customHeight="1">
      <x:c r="A129" s="24" t="str">
        <x:f>IF(B129="","",ROW()-4)</x:f>
      </x:c>
      <x:c r="B129" s="24"/>
      <x:c r="C129" s="24"/>
      <x:c r="D129" s="24"/>
      <x:c r="E129" s="24"/>
      <x:c r="F129" s="24"/>
      <x:c r="G129" s="29"/>
      <x:c r="H129" s="29"/>
      <x:c r="I129" s="24"/>
      <x:c r="J129" s="24"/>
      <x:c r="K129" s="24" t="str">
        <x:f>IF(OR(F129="",G129="",H129=""),"",IF(COUNTIFS($F$5:$F$204,F129,$I$5:$I$204,I129,$G$5:$G$204,"&lt;"&amp;H129,$H$5:$H$204,"&gt;"&amp;G129)&gt;1,"تعارض قاعة",IF(COUNTIFS($F$5:$F$204,F129,$J$5:$J$204,J129,$G$5:$G$204,"&lt;"&amp;H129,$H$5:$H$204,"&gt;"&amp;G129)&gt;1,"تعارض تكليف","سليم")))</x:f>
      </x:c>
      <x:c r="L129" s="24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7" customHeight="1">
      <x:c r="A130" s="24" t="str">
        <x:f>IF(B130="","",ROW()-4)</x:f>
      </x:c>
      <x:c r="B130" s="24"/>
      <x:c r="C130" s="24"/>
      <x:c r="D130" s="24"/>
      <x:c r="E130" s="24"/>
      <x:c r="F130" s="24"/>
      <x:c r="G130" s="29"/>
      <x:c r="H130" s="29"/>
      <x:c r="I130" s="24"/>
      <x:c r="J130" s="24"/>
      <x:c r="K130" s="24" t="str">
        <x:f>IF(OR(F130="",G130="",H130=""),"",IF(COUNTIFS($F$5:$F$204,F130,$I$5:$I$204,I130,$G$5:$G$204,"&lt;"&amp;H130,$H$5:$H$204,"&gt;"&amp;G130)&gt;1,"تعارض قاعة",IF(COUNTIFS($F$5:$F$204,F130,$J$5:$J$204,J130,$G$5:$G$204,"&lt;"&amp;H130,$H$5:$H$204,"&gt;"&amp;G130)&gt;1,"تعارض تكليف","سليم")))</x:f>
      </x:c>
      <x:c r="L130" s="24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7" customHeight="1">
      <x:c r="A131" s="24" t="str">
        <x:f>IF(B131="","",ROW()-4)</x:f>
      </x:c>
      <x:c r="B131" s="24"/>
      <x:c r="C131" s="24"/>
      <x:c r="D131" s="24"/>
      <x:c r="E131" s="24"/>
      <x:c r="F131" s="24"/>
      <x:c r="G131" s="29"/>
      <x:c r="H131" s="29"/>
      <x:c r="I131" s="24"/>
      <x:c r="J131" s="24"/>
      <x:c r="K131" s="24" t="str">
        <x:f>IF(OR(F131="",G131="",H131=""),"",IF(COUNTIFS($F$5:$F$204,F131,$I$5:$I$204,I131,$G$5:$G$204,"&lt;"&amp;H131,$H$5:$H$204,"&gt;"&amp;G131)&gt;1,"تعارض قاعة",IF(COUNTIFS($F$5:$F$204,F131,$J$5:$J$204,J131,$G$5:$G$204,"&lt;"&amp;H131,$H$5:$H$204,"&gt;"&amp;G131)&gt;1,"تعارض تكليف","سليم")))</x:f>
      </x:c>
      <x:c r="L131" s="24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7" customHeight="1">
      <x:c r="A132" s="24" t="str">
        <x:f>IF(B132="","",ROW()-4)</x:f>
      </x:c>
      <x:c r="B132" s="24"/>
      <x:c r="C132" s="24"/>
      <x:c r="D132" s="24"/>
      <x:c r="E132" s="24"/>
      <x:c r="F132" s="24"/>
      <x:c r="G132" s="29"/>
      <x:c r="H132" s="29"/>
      <x:c r="I132" s="24"/>
      <x:c r="J132" s="24"/>
      <x:c r="K132" s="24" t="str">
        <x:f>IF(OR(F132="",G132="",H132=""),"",IF(COUNTIFS($F$5:$F$204,F132,$I$5:$I$204,I132,$G$5:$G$204,"&lt;"&amp;H132,$H$5:$H$204,"&gt;"&amp;G132)&gt;1,"تعارض قاعة",IF(COUNTIFS($F$5:$F$204,F132,$J$5:$J$204,J132,$G$5:$G$204,"&lt;"&amp;H132,$H$5:$H$204,"&gt;"&amp;G132)&gt;1,"تعارض تكليف","سليم")))</x:f>
      </x:c>
      <x:c r="L132" s="24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7" customHeight="1">
      <x:c r="A133" s="24" t="str">
        <x:f>IF(B133="","",ROW()-4)</x:f>
      </x:c>
      <x:c r="B133" s="24"/>
      <x:c r="C133" s="24"/>
      <x:c r="D133" s="24"/>
      <x:c r="E133" s="24"/>
      <x:c r="F133" s="24"/>
      <x:c r="G133" s="29"/>
      <x:c r="H133" s="29"/>
      <x:c r="I133" s="24"/>
      <x:c r="J133" s="24"/>
      <x:c r="K133" s="24" t="str">
        <x:f>IF(OR(F133="",G133="",H133=""),"",IF(COUNTIFS($F$5:$F$204,F133,$I$5:$I$204,I133,$G$5:$G$204,"&lt;"&amp;H133,$H$5:$H$204,"&gt;"&amp;G133)&gt;1,"تعارض قاعة",IF(COUNTIFS($F$5:$F$204,F133,$J$5:$J$204,J133,$G$5:$G$204,"&lt;"&amp;H133,$H$5:$H$204,"&gt;"&amp;G133)&gt;1,"تعارض تكليف","سليم")))</x:f>
      </x:c>
      <x:c r="L133" s="24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7" customHeight="1">
      <x:c r="A134" s="24" t="str">
        <x:f>IF(B134="","",ROW()-4)</x:f>
      </x:c>
      <x:c r="B134" s="24"/>
      <x:c r="C134" s="24"/>
      <x:c r="D134" s="24"/>
      <x:c r="E134" s="24"/>
      <x:c r="F134" s="24"/>
      <x:c r="G134" s="29"/>
      <x:c r="H134" s="29"/>
      <x:c r="I134" s="24"/>
      <x:c r="J134" s="24"/>
      <x:c r="K134" s="24" t="str">
        <x:f>IF(OR(F134="",G134="",H134=""),"",IF(COUNTIFS($F$5:$F$204,F134,$I$5:$I$204,I134,$G$5:$G$204,"&lt;"&amp;H134,$H$5:$H$204,"&gt;"&amp;G134)&gt;1,"تعارض قاعة",IF(COUNTIFS($F$5:$F$204,F134,$J$5:$J$204,J134,$G$5:$G$204,"&lt;"&amp;H134,$H$5:$H$204,"&gt;"&amp;G134)&gt;1,"تعارض تكليف","سليم")))</x:f>
      </x:c>
      <x:c r="L134" s="24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7" customHeight="1">
      <x:c r="A135" s="24" t="str">
        <x:f>IF(B135="","",ROW()-4)</x:f>
      </x:c>
      <x:c r="B135" s="24"/>
      <x:c r="C135" s="24"/>
      <x:c r="D135" s="24"/>
      <x:c r="E135" s="24"/>
      <x:c r="F135" s="24"/>
      <x:c r="G135" s="29"/>
      <x:c r="H135" s="29"/>
      <x:c r="I135" s="24"/>
      <x:c r="J135" s="24"/>
      <x:c r="K135" s="24" t="str">
        <x:f>IF(OR(F135="",G135="",H135=""),"",IF(COUNTIFS($F$5:$F$204,F135,$I$5:$I$204,I135,$G$5:$G$204,"&lt;"&amp;H135,$H$5:$H$204,"&gt;"&amp;G135)&gt;1,"تعارض قاعة",IF(COUNTIFS($F$5:$F$204,F135,$J$5:$J$204,J135,$G$5:$G$204,"&lt;"&amp;H135,$H$5:$H$204,"&gt;"&amp;G135)&gt;1,"تعارض تكليف","سليم")))</x:f>
      </x:c>
      <x:c r="L135" s="24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7" customHeight="1">
      <x:c r="A136" s="24" t="str">
        <x:f>IF(B136="","",ROW()-4)</x:f>
      </x:c>
      <x:c r="B136" s="24"/>
      <x:c r="C136" s="24"/>
      <x:c r="D136" s="24"/>
      <x:c r="E136" s="24"/>
      <x:c r="F136" s="24"/>
      <x:c r="G136" s="29"/>
      <x:c r="H136" s="29"/>
      <x:c r="I136" s="24"/>
      <x:c r="J136" s="24"/>
      <x:c r="K136" s="24" t="str">
        <x:f>IF(OR(F136="",G136="",H136=""),"",IF(COUNTIFS($F$5:$F$204,F136,$I$5:$I$204,I136,$G$5:$G$204,"&lt;"&amp;H136,$H$5:$H$204,"&gt;"&amp;G136)&gt;1,"تعارض قاعة",IF(COUNTIFS($F$5:$F$204,F136,$J$5:$J$204,J136,$G$5:$G$204,"&lt;"&amp;H136,$H$5:$H$204,"&gt;"&amp;G136)&gt;1,"تعارض تكليف","سليم")))</x:f>
      </x:c>
      <x:c r="L136" s="24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7" customHeight="1">
      <x:c r="A137" s="24" t="str">
        <x:f>IF(B137="","",ROW()-4)</x:f>
      </x:c>
      <x:c r="B137" s="24"/>
      <x:c r="C137" s="24"/>
      <x:c r="D137" s="24"/>
      <x:c r="E137" s="24"/>
      <x:c r="F137" s="24"/>
      <x:c r="G137" s="29"/>
      <x:c r="H137" s="29"/>
      <x:c r="I137" s="24"/>
      <x:c r="J137" s="24"/>
      <x:c r="K137" s="24" t="str">
        <x:f>IF(OR(F137="",G137="",H137=""),"",IF(COUNTIFS($F$5:$F$204,F137,$I$5:$I$204,I137,$G$5:$G$204,"&lt;"&amp;H137,$H$5:$H$204,"&gt;"&amp;G137)&gt;1,"تعارض قاعة",IF(COUNTIFS($F$5:$F$204,F137,$J$5:$J$204,J137,$G$5:$G$204,"&lt;"&amp;H137,$H$5:$H$204,"&gt;"&amp;G137)&gt;1,"تعارض تكليف","سليم")))</x:f>
      </x:c>
      <x:c r="L137" s="24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7" customHeight="1">
      <x:c r="A138" s="24" t="str">
        <x:f>IF(B138="","",ROW()-4)</x:f>
      </x:c>
      <x:c r="B138" s="24"/>
      <x:c r="C138" s="24"/>
      <x:c r="D138" s="24"/>
      <x:c r="E138" s="24"/>
      <x:c r="F138" s="24"/>
      <x:c r="G138" s="29"/>
      <x:c r="H138" s="29"/>
      <x:c r="I138" s="24"/>
      <x:c r="J138" s="24"/>
      <x:c r="K138" s="24" t="str">
        <x:f>IF(OR(F138="",G138="",H138=""),"",IF(COUNTIFS($F$5:$F$204,F138,$I$5:$I$204,I138,$G$5:$G$204,"&lt;"&amp;H138,$H$5:$H$204,"&gt;"&amp;G138)&gt;1,"تعارض قاعة",IF(COUNTIFS($F$5:$F$204,F138,$J$5:$J$204,J138,$G$5:$G$204,"&lt;"&amp;H138,$H$5:$H$204,"&gt;"&amp;G138)&gt;1,"تعارض تكليف","سليم")))</x:f>
      </x:c>
      <x:c r="L138" s="24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7" customHeight="1">
      <x:c r="A139" s="24" t="str">
        <x:f>IF(B139="","",ROW()-4)</x:f>
      </x:c>
      <x:c r="B139" s="24"/>
      <x:c r="C139" s="24"/>
      <x:c r="D139" s="24"/>
      <x:c r="E139" s="24"/>
      <x:c r="F139" s="24"/>
      <x:c r="G139" s="29"/>
      <x:c r="H139" s="29"/>
      <x:c r="I139" s="24"/>
      <x:c r="J139" s="24"/>
      <x:c r="K139" s="24" t="str">
        <x:f>IF(OR(F139="",G139="",H139=""),"",IF(COUNTIFS($F$5:$F$204,F139,$I$5:$I$204,I139,$G$5:$G$204,"&lt;"&amp;H139,$H$5:$H$204,"&gt;"&amp;G139)&gt;1,"تعارض قاعة",IF(COUNTIFS($F$5:$F$204,F139,$J$5:$J$204,J139,$G$5:$G$204,"&lt;"&amp;H139,$H$5:$H$204,"&gt;"&amp;G139)&gt;1,"تعارض تكليف","سليم")))</x:f>
      </x:c>
      <x:c r="L139" s="24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7" customHeight="1">
      <x:c r="A140" s="24" t="str">
        <x:f>IF(B140="","",ROW()-4)</x:f>
      </x:c>
      <x:c r="B140" s="24"/>
      <x:c r="C140" s="24"/>
      <x:c r="D140" s="24"/>
      <x:c r="E140" s="24"/>
      <x:c r="F140" s="24"/>
      <x:c r="G140" s="29"/>
      <x:c r="H140" s="29"/>
      <x:c r="I140" s="24"/>
      <x:c r="J140" s="24"/>
      <x:c r="K140" s="24" t="str">
        <x:f>IF(OR(F140="",G140="",H140=""),"",IF(COUNTIFS($F$5:$F$204,F140,$I$5:$I$204,I140,$G$5:$G$204,"&lt;"&amp;H140,$H$5:$H$204,"&gt;"&amp;G140)&gt;1,"تعارض قاعة",IF(COUNTIFS($F$5:$F$204,F140,$J$5:$J$204,J140,$G$5:$G$204,"&lt;"&amp;H140,$H$5:$H$204,"&gt;"&amp;G140)&gt;1,"تعارض تكليف","سليم")))</x:f>
      </x:c>
      <x:c r="L140" s="24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7" customHeight="1">
      <x:c r="A141" s="24" t="str">
        <x:f>IF(B141="","",ROW()-4)</x:f>
      </x:c>
      <x:c r="B141" s="24"/>
      <x:c r="C141" s="24"/>
      <x:c r="D141" s="24"/>
      <x:c r="E141" s="24"/>
      <x:c r="F141" s="24"/>
      <x:c r="G141" s="29"/>
      <x:c r="H141" s="29"/>
      <x:c r="I141" s="24"/>
      <x:c r="J141" s="24"/>
      <x:c r="K141" s="24" t="str">
        <x:f>IF(OR(F141="",G141="",H141=""),"",IF(COUNTIFS($F$5:$F$204,F141,$I$5:$I$204,I141,$G$5:$G$204,"&lt;"&amp;H141,$H$5:$H$204,"&gt;"&amp;G141)&gt;1,"تعارض قاعة",IF(COUNTIFS($F$5:$F$204,F141,$J$5:$J$204,J141,$G$5:$G$204,"&lt;"&amp;H141,$H$5:$H$204,"&gt;"&amp;G141)&gt;1,"تعارض تكليف","سليم")))</x:f>
      </x:c>
      <x:c r="L141" s="24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7" customHeight="1">
      <x:c r="A142" s="24" t="str">
        <x:f>IF(B142="","",ROW()-4)</x:f>
      </x:c>
      <x:c r="B142" s="24"/>
      <x:c r="C142" s="24"/>
      <x:c r="D142" s="24"/>
      <x:c r="E142" s="24"/>
      <x:c r="F142" s="24"/>
      <x:c r="G142" s="29"/>
      <x:c r="H142" s="29"/>
      <x:c r="I142" s="24"/>
      <x:c r="J142" s="24"/>
      <x:c r="K142" s="24" t="str">
        <x:f>IF(OR(F142="",G142="",H142=""),"",IF(COUNTIFS($F$5:$F$204,F142,$I$5:$I$204,I142,$G$5:$G$204,"&lt;"&amp;H142,$H$5:$H$204,"&gt;"&amp;G142)&gt;1,"تعارض قاعة",IF(COUNTIFS($F$5:$F$204,F142,$J$5:$J$204,J142,$G$5:$G$204,"&lt;"&amp;H142,$H$5:$H$204,"&gt;"&amp;G142)&gt;1,"تعارض تكليف","سليم")))</x:f>
      </x:c>
      <x:c r="L142" s="24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7" customHeight="1">
      <x:c r="A143" s="24" t="str">
        <x:f>IF(B143="","",ROW()-4)</x:f>
      </x:c>
      <x:c r="B143" s="24"/>
      <x:c r="C143" s="24"/>
      <x:c r="D143" s="24"/>
      <x:c r="E143" s="24"/>
      <x:c r="F143" s="24"/>
      <x:c r="G143" s="29"/>
      <x:c r="H143" s="29"/>
      <x:c r="I143" s="24"/>
      <x:c r="J143" s="24"/>
      <x:c r="K143" s="24" t="str">
        <x:f>IF(OR(F143="",G143="",H143=""),"",IF(COUNTIFS($F$5:$F$204,F143,$I$5:$I$204,I143,$G$5:$G$204,"&lt;"&amp;H143,$H$5:$H$204,"&gt;"&amp;G143)&gt;1,"تعارض قاعة",IF(COUNTIFS($F$5:$F$204,F143,$J$5:$J$204,J143,$G$5:$G$204,"&lt;"&amp;H143,$H$5:$H$204,"&gt;"&amp;G143)&gt;1,"تعارض تكليف","سليم")))</x:f>
      </x:c>
      <x:c r="L143" s="24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7" customHeight="1">
      <x:c r="A144" s="24" t="str">
        <x:f>IF(B144="","",ROW()-4)</x:f>
      </x:c>
      <x:c r="B144" s="24"/>
      <x:c r="C144" s="24"/>
      <x:c r="D144" s="24"/>
      <x:c r="E144" s="24"/>
      <x:c r="F144" s="24"/>
      <x:c r="G144" s="29"/>
      <x:c r="H144" s="29"/>
      <x:c r="I144" s="24"/>
      <x:c r="J144" s="24"/>
      <x:c r="K144" s="24" t="str">
        <x:f>IF(OR(F144="",G144="",H144=""),"",IF(COUNTIFS($F$5:$F$204,F144,$I$5:$I$204,I144,$G$5:$G$204,"&lt;"&amp;H144,$H$5:$H$204,"&gt;"&amp;G144)&gt;1,"تعارض قاعة",IF(COUNTIFS($F$5:$F$204,F144,$J$5:$J$204,J144,$G$5:$G$204,"&lt;"&amp;H144,$H$5:$H$204,"&gt;"&amp;G144)&gt;1,"تعارض تكليف","سليم")))</x:f>
      </x:c>
      <x:c r="L144" s="24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7" customHeight="1">
      <x:c r="A145" s="24" t="str">
        <x:f>IF(B145="","",ROW()-4)</x:f>
      </x:c>
      <x:c r="B145" s="24"/>
      <x:c r="C145" s="24"/>
      <x:c r="D145" s="24"/>
      <x:c r="E145" s="24"/>
      <x:c r="F145" s="24"/>
      <x:c r="G145" s="29"/>
      <x:c r="H145" s="29"/>
      <x:c r="I145" s="24"/>
      <x:c r="J145" s="24"/>
      <x:c r="K145" s="24" t="str">
        <x:f>IF(OR(F145="",G145="",H145=""),"",IF(COUNTIFS($F$5:$F$204,F145,$I$5:$I$204,I145,$G$5:$G$204,"&lt;"&amp;H145,$H$5:$H$204,"&gt;"&amp;G145)&gt;1,"تعارض قاعة",IF(COUNTIFS($F$5:$F$204,F145,$J$5:$J$204,J145,$G$5:$G$204,"&lt;"&amp;H145,$H$5:$H$204,"&gt;"&amp;G145)&gt;1,"تعارض تكليف","سليم")))</x:f>
      </x:c>
      <x:c r="L145" s="24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7" customHeight="1">
      <x:c r="A146" s="24" t="str">
        <x:f>IF(B146="","",ROW()-4)</x:f>
      </x:c>
      <x:c r="B146" s="24"/>
      <x:c r="C146" s="24"/>
      <x:c r="D146" s="24"/>
      <x:c r="E146" s="24"/>
      <x:c r="F146" s="24"/>
      <x:c r="G146" s="29"/>
      <x:c r="H146" s="29"/>
      <x:c r="I146" s="24"/>
      <x:c r="J146" s="24"/>
      <x:c r="K146" s="24" t="str">
        <x:f>IF(OR(F146="",G146="",H146=""),"",IF(COUNTIFS($F$5:$F$204,F146,$I$5:$I$204,I146,$G$5:$G$204,"&lt;"&amp;H146,$H$5:$H$204,"&gt;"&amp;G146)&gt;1,"تعارض قاعة",IF(COUNTIFS($F$5:$F$204,F146,$J$5:$J$204,J146,$G$5:$G$204,"&lt;"&amp;H146,$H$5:$H$204,"&gt;"&amp;G146)&gt;1,"تعارض تكليف","سليم")))</x:f>
      </x:c>
      <x:c r="L146" s="24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7" customHeight="1">
      <x:c r="A147" s="24" t="str">
        <x:f>IF(B147="","",ROW()-4)</x:f>
      </x:c>
      <x:c r="B147" s="24"/>
      <x:c r="C147" s="24"/>
      <x:c r="D147" s="24"/>
      <x:c r="E147" s="24"/>
      <x:c r="F147" s="24"/>
      <x:c r="G147" s="29"/>
      <x:c r="H147" s="29"/>
      <x:c r="I147" s="24"/>
      <x:c r="J147" s="24"/>
      <x:c r="K147" s="24" t="str">
        <x:f>IF(OR(F147="",G147="",H147=""),"",IF(COUNTIFS($F$5:$F$204,F147,$I$5:$I$204,I147,$G$5:$G$204,"&lt;"&amp;H147,$H$5:$H$204,"&gt;"&amp;G147)&gt;1,"تعارض قاعة",IF(COUNTIFS($F$5:$F$204,F147,$J$5:$J$204,J147,$G$5:$G$204,"&lt;"&amp;H147,$H$5:$H$204,"&gt;"&amp;G147)&gt;1,"تعارض تكليف","سليم")))</x:f>
      </x:c>
      <x:c r="L147" s="24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7" customHeight="1">
      <x:c r="A148" s="24" t="str">
        <x:f>IF(B148="","",ROW()-4)</x:f>
      </x:c>
      <x:c r="B148" s="24"/>
      <x:c r="C148" s="24"/>
      <x:c r="D148" s="24"/>
      <x:c r="E148" s="24"/>
      <x:c r="F148" s="24"/>
      <x:c r="G148" s="29"/>
      <x:c r="H148" s="29"/>
      <x:c r="I148" s="24"/>
      <x:c r="J148" s="24"/>
      <x:c r="K148" s="24" t="str">
        <x:f>IF(OR(F148="",G148="",H148=""),"",IF(COUNTIFS($F$5:$F$204,F148,$I$5:$I$204,I148,$G$5:$G$204,"&lt;"&amp;H148,$H$5:$H$204,"&gt;"&amp;G148)&gt;1,"تعارض قاعة",IF(COUNTIFS($F$5:$F$204,F148,$J$5:$J$204,J148,$G$5:$G$204,"&lt;"&amp;H148,$H$5:$H$204,"&gt;"&amp;G148)&gt;1,"تعارض تكليف","سليم")))</x:f>
      </x:c>
      <x:c r="L148" s="24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7" customHeight="1">
      <x:c r="A149" s="24" t="str">
        <x:f>IF(B149="","",ROW()-4)</x:f>
      </x:c>
      <x:c r="B149" s="24"/>
      <x:c r="C149" s="24"/>
      <x:c r="D149" s="24"/>
      <x:c r="E149" s="24"/>
      <x:c r="F149" s="24"/>
      <x:c r="G149" s="29"/>
      <x:c r="H149" s="29"/>
      <x:c r="I149" s="24"/>
      <x:c r="J149" s="24"/>
      <x:c r="K149" s="24" t="str">
        <x:f>IF(OR(F149="",G149="",H149=""),"",IF(COUNTIFS($F$5:$F$204,F149,$I$5:$I$204,I149,$G$5:$G$204,"&lt;"&amp;H149,$H$5:$H$204,"&gt;"&amp;G149)&gt;1,"تعارض قاعة",IF(COUNTIFS($F$5:$F$204,F149,$J$5:$J$204,J149,$G$5:$G$204,"&lt;"&amp;H149,$H$5:$H$204,"&gt;"&amp;G149)&gt;1,"تعارض تكليف","سليم")))</x:f>
      </x:c>
      <x:c r="L149" s="24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7" customHeight="1">
      <x:c r="A150" s="24" t="str">
        <x:f>IF(B150="","",ROW()-4)</x:f>
      </x:c>
      <x:c r="B150" s="24"/>
      <x:c r="C150" s="24"/>
      <x:c r="D150" s="24"/>
      <x:c r="E150" s="24"/>
      <x:c r="F150" s="24"/>
      <x:c r="G150" s="29"/>
      <x:c r="H150" s="29"/>
      <x:c r="I150" s="24"/>
      <x:c r="J150" s="24"/>
      <x:c r="K150" s="24" t="str">
        <x:f>IF(OR(F150="",G150="",H150=""),"",IF(COUNTIFS($F$5:$F$204,F150,$I$5:$I$204,I150,$G$5:$G$204,"&lt;"&amp;H150,$H$5:$H$204,"&gt;"&amp;G150)&gt;1,"تعارض قاعة",IF(COUNTIFS($F$5:$F$204,F150,$J$5:$J$204,J150,$G$5:$G$204,"&lt;"&amp;H150,$H$5:$H$204,"&gt;"&amp;G150)&gt;1,"تعارض تكليف","سليم")))</x:f>
      </x:c>
      <x:c r="L150" s="24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7" customHeight="1">
      <x:c r="A151" s="24" t="str">
        <x:f>IF(B151="","",ROW()-4)</x:f>
      </x:c>
      <x:c r="B151" s="24"/>
      <x:c r="C151" s="24"/>
      <x:c r="D151" s="24"/>
      <x:c r="E151" s="24"/>
      <x:c r="F151" s="24"/>
      <x:c r="G151" s="29"/>
      <x:c r="H151" s="29"/>
      <x:c r="I151" s="24"/>
      <x:c r="J151" s="24"/>
      <x:c r="K151" s="24" t="str">
        <x:f>IF(OR(F151="",G151="",H151=""),"",IF(COUNTIFS($F$5:$F$204,F151,$I$5:$I$204,I151,$G$5:$G$204,"&lt;"&amp;H151,$H$5:$H$204,"&gt;"&amp;G151)&gt;1,"تعارض قاعة",IF(COUNTIFS($F$5:$F$204,F151,$J$5:$J$204,J151,$G$5:$G$204,"&lt;"&amp;H151,$H$5:$H$204,"&gt;"&amp;G151)&gt;1,"تعارض تكليف","سليم")))</x:f>
      </x:c>
      <x:c r="L151" s="24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7" customHeight="1">
      <x:c r="A152" s="24" t="str">
        <x:f>IF(B152="","",ROW()-4)</x:f>
      </x:c>
      <x:c r="B152" s="24"/>
      <x:c r="C152" s="24"/>
      <x:c r="D152" s="24"/>
      <x:c r="E152" s="24"/>
      <x:c r="F152" s="24"/>
      <x:c r="G152" s="29"/>
      <x:c r="H152" s="29"/>
      <x:c r="I152" s="24"/>
      <x:c r="J152" s="24"/>
      <x:c r="K152" s="24" t="str">
        <x:f>IF(OR(F152="",G152="",H152=""),"",IF(COUNTIFS($F$5:$F$204,F152,$I$5:$I$204,I152,$G$5:$G$204,"&lt;"&amp;H152,$H$5:$H$204,"&gt;"&amp;G152)&gt;1,"تعارض قاعة",IF(COUNTIFS($F$5:$F$204,F152,$J$5:$J$204,J152,$G$5:$G$204,"&lt;"&amp;H152,$H$5:$H$204,"&gt;"&amp;G152)&gt;1,"تعارض تكليف","سليم")))</x:f>
      </x:c>
      <x:c r="L152" s="24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7" customHeight="1">
      <x:c r="A153" s="24" t="str">
        <x:f>IF(B153="","",ROW()-4)</x:f>
      </x:c>
      <x:c r="B153" s="24"/>
      <x:c r="C153" s="24"/>
      <x:c r="D153" s="24"/>
      <x:c r="E153" s="24"/>
      <x:c r="F153" s="24"/>
      <x:c r="G153" s="29"/>
      <x:c r="H153" s="29"/>
      <x:c r="I153" s="24"/>
      <x:c r="J153" s="24"/>
      <x:c r="K153" s="24" t="str">
        <x:f>IF(OR(F153="",G153="",H153=""),"",IF(COUNTIFS($F$5:$F$204,F153,$I$5:$I$204,I153,$G$5:$G$204,"&lt;"&amp;H153,$H$5:$H$204,"&gt;"&amp;G153)&gt;1,"تعارض قاعة",IF(COUNTIFS($F$5:$F$204,F153,$J$5:$J$204,J153,$G$5:$G$204,"&lt;"&amp;H153,$H$5:$H$204,"&gt;"&amp;G153)&gt;1,"تعارض تكليف","سليم")))</x:f>
      </x:c>
      <x:c r="L153" s="24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7" customHeight="1">
      <x:c r="A154" s="24" t="str">
        <x:f>IF(B154="","",ROW()-4)</x:f>
      </x:c>
      <x:c r="B154" s="24"/>
      <x:c r="C154" s="24"/>
      <x:c r="D154" s="24"/>
      <x:c r="E154" s="24"/>
      <x:c r="F154" s="24"/>
      <x:c r="G154" s="29"/>
      <x:c r="H154" s="29"/>
      <x:c r="I154" s="24"/>
      <x:c r="J154" s="24"/>
      <x:c r="K154" s="24" t="str">
        <x:f>IF(OR(F154="",G154="",H154=""),"",IF(COUNTIFS($F$5:$F$204,F154,$I$5:$I$204,I154,$G$5:$G$204,"&lt;"&amp;H154,$H$5:$H$204,"&gt;"&amp;G154)&gt;1,"تعارض قاعة",IF(COUNTIFS($F$5:$F$204,F154,$J$5:$J$204,J154,$G$5:$G$204,"&lt;"&amp;H154,$H$5:$H$204,"&gt;"&amp;G154)&gt;1,"تعارض تكليف","سليم")))</x:f>
      </x:c>
      <x:c r="L154" s="24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7" customHeight="1">
      <x:c r="A155" s="24" t="str">
        <x:f>IF(B155="","",ROW()-4)</x:f>
      </x:c>
      <x:c r="B155" s="24"/>
      <x:c r="C155" s="24"/>
      <x:c r="D155" s="24"/>
      <x:c r="E155" s="24"/>
      <x:c r="F155" s="24"/>
      <x:c r="G155" s="29"/>
      <x:c r="H155" s="29"/>
      <x:c r="I155" s="24"/>
      <x:c r="J155" s="24"/>
      <x:c r="K155" s="24" t="str">
        <x:f>IF(OR(F155="",G155="",H155=""),"",IF(COUNTIFS($F$5:$F$204,F155,$I$5:$I$204,I155,$G$5:$G$204,"&lt;"&amp;H155,$H$5:$H$204,"&gt;"&amp;G155)&gt;1,"تعارض قاعة",IF(COUNTIFS($F$5:$F$204,F155,$J$5:$J$204,J155,$G$5:$G$204,"&lt;"&amp;H155,$H$5:$H$204,"&gt;"&amp;G155)&gt;1,"تعارض تكليف","سليم")))</x:f>
      </x:c>
      <x:c r="L155" s="24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7" customHeight="1">
      <x:c r="A156" s="24" t="str">
        <x:f>IF(B156="","",ROW()-4)</x:f>
      </x:c>
      <x:c r="B156" s="24"/>
      <x:c r="C156" s="24"/>
      <x:c r="D156" s="24"/>
      <x:c r="E156" s="24"/>
      <x:c r="F156" s="24"/>
      <x:c r="G156" s="29"/>
      <x:c r="H156" s="29"/>
      <x:c r="I156" s="24"/>
      <x:c r="J156" s="24"/>
      <x:c r="K156" s="24" t="str">
        <x:f>IF(OR(F156="",G156="",H156=""),"",IF(COUNTIFS($F$5:$F$204,F156,$I$5:$I$204,I156,$G$5:$G$204,"&lt;"&amp;H156,$H$5:$H$204,"&gt;"&amp;G156)&gt;1,"تعارض قاعة",IF(COUNTIFS($F$5:$F$204,F156,$J$5:$J$204,J156,$G$5:$G$204,"&lt;"&amp;H156,$H$5:$H$204,"&gt;"&amp;G156)&gt;1,"تعارض تكليف","سليم")))</x:f>
      </x:c>
      <x:c r="L156" s="24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7" customHeight="1">
      <x:c r="A157" s="24" t="str">
        <x:f>IF(B157="","",ROW()-4)</x:f>
      </x:c>
      <x:c r="B157" s="24"/>
      <x:c r="C157" s="24"/>
      <x:c r="D157" s="24"/>
      <x:c r="E157" s="24"/>
      <x:c r="F157" s="24"/>
      <x:c r="G157" s="29"/>
      <x:c r="H157" s="29"/>
      <x:c r="I157" s="24"/>
      <x:c r="J157" s="24"/>
      <x:c r="K157" s="24" t="str">
        <x:f>IF(OR(F157="",G157="",H157=""),"",IF(COUNTIFS($F$5:$F$204,F157,$I$5:$I$204,I157,$G$5:$G$204,"&lt;"&amp;H157,$H$5:$H$204,"&gt;"&amp;G157)&gt;1,"تعارض قاعة",IF(COUNTIFS($F$5:$F$204,F157,$J$5:$J$204,J157,$G$5:$G$204,"&lt;"&amp;H157,$H$5:$H$204,"&gt;"&amp;G157)&gt;1,"تعارض تكليف","سليم")))</x:f>
      </x:c>
      <x:c r="L157" s="24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7" customHeight="1">
      <x:c r="A158" s="24" t="str">
        <x:f>IF(B158="","",ROW()-4)</x:f>
      </x:c>
      <x:c r="B158" s="24"/>
      <x:c r="C158" s="24"/>
      <x:c r="D158" s="24"/>
      <x:c r="E158" s="24"/>
      <x:c r="F158" s="24"/>
      <x:c r="G158" s="29"/>
      <x:c r="H158" s="29"/>
      <x:c r="I158" s="24"/>
      <x:c r="J158" s="24"/>
      <x:c r="K158" s="24" t="str">
        <x:f>IF(OR(F158="",G158="",H158=""),"",IF(COUNTIFS($F$5:$F$204,F158,$I$5:$I$204,I158,$G$5:$G$204,"&lt;"&amp;H158,$H$5:$H$204,"&gt;"&amp;G158)&gt;1,"تعارض قاعة",IF(COUNTIFS($F$5:$F$204,F158,$J$5:$J$204,J158,$G$5:$G$204,"&lt;"&amp;H158,$H$5:$H$204,"&gt;"&amp;G158)&gt;1,"تعارض تكليف","سليم")))</x:f>
      </x:c>
      <x:c r="L158" s="24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7" customHeight="1">
      <x:c r="A159" s="24" t="str">
        <x:f>IF(B159="","",ROW()-4)</x:f>
      </x:c>
      <x:c r="B159" s="24"/>
      <x:c r="C159" s="24"/>
      <x:c r="D159" s="24"/>
      <x:c r="E159" s="24"/>
      <x:c r="F159" s="24"/>
      <x:c r="G159" s="29"/>
      <x:c r="H159" s="29"/>
      <x:c r="I159" s="24"/>
      <x:c r="J159" s="24"/>
      <x:c r="K159" s="24" t="str">
        <x:f>IF(OR(F159="",G159="",H159=""),"",IF(COUNTIFS($F$5:$F$204,F159,$I$5:$I$204,I159,$G$5:$G$204,"&lt;"&amp;H159,$H$5:$H$204,"&gt;"&amp;G159)&gt;1,"تعارض قاعة",IF(COUNTIFS($F$5:$F$204,F159,$J$5:$J$204,J159,$G$5:$G$204,"&lt;"&amp;H159,$H$5:$H$204,"&gt;"&amp;G159)&gt;1,"تعارض تكليف","سليم")))</x:f>
      </x:c>
      <x:c r="L159" s="24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7" customHeight="1">
      <x:c r="A160" s="24" t="str">
        <x:f>IF(B160="","",ROW()-4)</x:f>
      </x:c>
      <x:c r="B160" s="24"/>
      <x:c r="C160" s="24"/>
      <x:c r="D160" s="24"/>
      <x:c r="E160" s="24"/>
      <x:c r="F160" s="24"/>
      <x:c r="G160" s="29"/>
      <x:c r="H160" s="29"/>
      <x:c r="I160" s="24"/>
      <x:c r="J160" s="24"/>
      <x:c r="K160" s="24" t="str">
        <x:f>IF(OR(F160="",G160="",H160=""),"",IF(COUNTIFS($F$5:$F$204,F160,$I$5:$I$204,I160,$G$5:$G$204,"&lt;"&amp;H160,$H$5:$H$204,"&gt;"&amp;G160)&gt;1,"تعارض قاعة",IF(COUNTIFS($F$5:$F$204,F160,$J$5:$J$204,J160,$G$5:$G$204,"&lt;"&amp;H160,$H$5:$H$204,"&gt;"&amp;G160)&gt;1,"تعارض تكليف","سليم")))</x:f>
      </x:c>
      <x:c r="L160" s="24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7" customHeight="1">
      <x:c r="A161" s="24" t="str">
        <x:f>IF(B161="","",ROW()-4)</x:f>
      </x:c>
      <x:c r="B161" s="24"/>
      <x:c r="C161" s="24"/>
      <x:c r="D161" s="24"/>
      <x:c r="E161" s="24"/>
      <x:c r="F161" s="24"/>
      <x:c r="G161" s="29"/>
      <x:c r="H161" s="29"/>
      <x:c r="I161" s="24"/>
      <x:c r="J161" s="24"/>
      <x:c r="K161" s="24" t="str">
        <x:f>IF(OR(F161="",G161="",H161=""),"",IF(COUNTIFS($F$5:$F$204,F161,$I$5:$I$204,I161,$G$5:$G$204,"&lt;"&amp;H161,$H$5:$H$204,"&gt;"&amp;G161)&gt;1,"تعارض قاعة",IF(COUNTIFS($F$5:$F$204,F161,$J$5:$J$204,J161,$G$5:$G$204,"&lt;"&amp;H161,$H$5:$H$204,"&gt;"&amp;G161)&gt;1,"تعارض تكليف","سليم")))</x:f>
      </x:c>
      <x:c r="L161" s="24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7" customHeight="1">
      <x:c r="A162" s="24" t="str">
        <x:f>IF(B162="","",ROW()-4)</x:f>
      </x:c>
      <x:c r="B162" s="24"/>
      <x:c r="C162" s="24"/>
      <x:c r="D162" s="24"/>
      <x:c r="E162" s="24"/>
      <x:c r="F162" s="24"/>
      <x:c r="G162" s="29"/>
      <x:c r="H162" s="29"/>
      <x:c r="I162" s="24"/>
      <x:c r="J162" s="24"/>
      <x:c r="K162" s="24" t="str">
        <x:f>IF(OR(F162="",G162="",H162=""),"",IF(COUNTIFS($F$5:$F$204,F162,$I$5:$I$204,I162,$G$5:$G$204,"&lt;"&amp;H162,$H$5:$H$204,"&gt;"&amp;G162)&gt;1,"تعارض قاعة",IF(COUNTIFS($F$5:$F$204,F162,$J$5:$J$204,J162,$G$5:$G$204,"&lt;"&amp;H162,$H$5:$H$204,"&gt;"&amp;G162)&gt;1,"تعارض تكليف","سليم")))</x:f>
      </x:c>
      <x:c r="L162" s="24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7" customHeight="1">
      <x:c r="A163" s="24" t="str">
        <x:f>IF(B163="","",ROW()-4)</x:f>
      </x:c>
      <x:c r="B163" s="24"/>
      <x:c r="C163" s="24"/>
      <x:c r="D163" s="24"/>
      <x:c r="E163" s="24"/>
      <x:c r="F163" s="24"/>
      <x:c r="G163" s="29"/>
      <x:c r="H163" s="29"/>
      <x:c r="I163" s="24"/>
      <x:c r="J163" s="24"/>
      <x:c r="K163" s="24" t="str">
        <x:f>IF(OR(F163="",G163="",H163=""),"",IF(COUNTIFS($F$5:$F$204,F163,$I$5:$I$204,I163,$G$5:$G$204,"&lt;"&amp;H163,$H$5:$H$204,"&gt;"&amp;G163)&gt;1,"تعارض قاعة",IF(COUNTIFS($F$5:$F$204,F163,$J$5:$J$204,J163,$G$5:$G$204,"&lt;"&amp;H163,$H$5:$H$204,"&gt;"&amp;G163)&gt;1,"تعارض تكليف","سليم")))</x:f>
      </x:c>
      <x:c r="L163" s="24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7" customHeight="1">
      <x:c r="A164" s="24" t="str">
        <x:f>IF(B164="","",ROW()-4)</x:f>
      </x:c>
      <x:c r="B164" s="24"/>
      <x:c r="C164" s="24"/>
      <x:c r="D164" s="24"/>
      <x:c r="E164" s="24"/>
      <x:c r="F164" s="24"/>
      <x:c r="G164" s="29"/>
      <x:c r="H164" s="29"/>
      <x:c r="I164" s="24"/>
      <x:c r="J164" s="24"/>
      <x:c r="K164" s="24" t="str">
        <x:f>IF(OR(F164="",G164="",H164=""),"",IF(COUNTIFS($F$5:$F$204,F164,$I$5:$I$204,I164,$G$5:$G$204,"&lt;"&amp;H164,$H$5:$H$204,"&gt;"&amp;G164)&gt;1,"تعارض قاعة",IF(COUNTIFS($F$5:$F$204,F164,$J$5:$J$204,J164,$G$5:$G$204,"&lt;"&amp;H164,$H$5:$H$204,"&gt;"&amp;G164)&gt;1,"تعارض تكليف","سليم")))</x:f>
      </x:c>
      <x:c r="L164" s="24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7" customHeight="1">
      <x:c r="A165" s="24" t="str">
        <x:f>IF(B165="","",ROW()-4)</x:f>
      </x:c>
      <x:c r="B165" s="24"/>
      <x:c r="C165" s="24"/>
      <x:c r="D165" s="24"/>
      <x:c r="E165" s="24"/>
      <x:c r="F165" s="24"/>
      <x:c r="G165" s="29"/>
      <x:c r="H165" s="29"/>
      <x:c r="I165" s="24"/>
      <x:c r="J165" s="24"/>
      <x:c r="K165" s="24" t="str">
        <x:f>IF(OR(F165="",G165="",H165=""),"",IF(COUNTIFS($F$5:$F$204,F165,$I$5:$I$204,I165,$G$5:$G$204,"&lt;"&amp;H165,$H$5:$H$204,"&gt;"&amp;G165)&gt;1,"تعارض قاعة",IF(COUNTIFS($F$5:$F$204,F165,$J$5:$J$204,J165,$G$5:$G$204,"&lt;"&amp;H165,$H$5:$H$204,"&gt;"&amp;G165)&gt;1,"تعارض تكليف","سليم")))</x:f>
      </x:c>
      <x:c r="L165" s="24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7" customHeight="1">
      <x:c r="A166" s="24" t="str">
        <x:f>IF(B166="","",ROW()-4)</x:f>
      </x:c>
      <x:c r="B166" s="24"/>
      <x:c r="C166" s="24"/>
      <x:c r="D166" s="24"/>
      <x:c r="E166" s="24"/>
      <x:c r="F166" s="24"/>
      <x:c r="G166" s="29"/>
      <x:c r="H166" s="29"/>
      <x:c r="I166" s="24"/>
      <x:c r="J166" s="24"/>
      <x:c r="K166" s="24" t="str">
        <x:f>IF(OR(F166="",G166="",H166=""),"",IF(COUNTIFS($F$5:$F$204,F166,$I$5:$I$204,I166,$G$5:$G$204,"&lt;"&amp;H166,$H$5:$H$204,"&gt;"&amp;G166)&gt;1,"تعارض قاعة",IF(COUNTIFS($F$5:$F$204,F166,$J$5:$J$204,J166,$G$5:$G$204,"&lt;"&amp;H166,$H$5:$H$204,"&gt;"&amp;G166)&gt;1,"تعارض تكليف","سليم")))</x:f>
      </x:c>
      <x:c r="L166" s="24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7" customHeight="1">
      <x:c r="A167" s="24" t="str">
        <x:f>IF(B167="","",ROW()-4)</x:f>
      </x:c>
      <x:c r="B167" s="24"/>
      <x:c r="C167" s="24"/>
      <x:c r="D167" s="24"/>
      <x:c r="E167" s="24"/>
      <x:c r="F167" s="24"/>
      <x:c r="G167" s="29"/>
      <x:c r="H167" s="29"/>
      <x:c r="I167" s="24"/>
      <x:c r="J167" s="24"/>
      <x:c r="K167" s="24" t="str">
        <x:f>IF(OR(F167="",G167="",H167=""),"",IF(COUNTIFS($F$5:$F$204,F167,$I$5:$I$204,I167,$G$5:$G$204,"&lt;"&amp;H167,$H$5:$H$204,"&gt;"&amp;G167)&gt;1,"تعارض قاعة",IF(COUNTIFS($F$5:$F$204,F167,$J$5:$J$204,J167,$G$5:$G$204,"&lt;"&amp;H167,$H$5:$H$204,"&gt;"&amp;G167)&gt;1,"تعارض تكليف","سليم")))</x:f>
      </x:c>
      <x:c r="L167" s="24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7" customHeight="1">
      <x:c r="A168" s="24" t="str">
        <x:f>IF(B168="","",ROW()-4)</x:f>
      </x:c>
      <x:c r="B168" s="24"/>
      <x:c r="C168" s="24"/>
      <x:c r="D168" s="24"/>
      <x:c r="E168" s="24"/>
      <x:c r="F168" s="24"/>
      <x:c r="G168" s="29"/>
      <x:c r="H168" s="29"/>
      <x:c r="I168" s="24"/>
      <x:c r="J168" s="24"/>
      <x:c r="K168" s="24" t="str">
        <x:f>IF(OR(F168="",G168="",H168=""),"",IF(COUNTIFS($F$5:$F$204,F168,$I$5:$I$204,I168,$G$5:$G$204,"&lt;"&amp;H168,$H$5:$H$204,"&gt;"&amp;G168)&gt;1,"تعارض قاعة",IF(COUNTIFS($F$5:$F$204,F168,$J$5:$J$204,J168,$G$5:$G$204,"&lt;"&amp;H168,$H$5:$H$204,"&gt;"&amp;G168)&gt;1,"تعارض تكليف","سليم")))</x:f>
      </x:c>
      <x:c r="L168" s="24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7" customHeight="1">
      <x:c r="A169" s="24" t="str">
        <x:f>IF(B169="","",ROW()-4)</x:f>
      </x:c>
      <x:c r="B169" s="24"/>
      <x:c r="C169" s="24"/>
      <x:c r="D169" s="24"/>
      <x:c r="E169" s="24"/>
      <x:c r="F169" s="24"/>
      <x:c r="G169" s="29"/>
      <x:c r="H169" s="29"/>
      <x:c r="I169" s="24"/>
      <x:c r="J169" s="24"/>
      <x:c r="K169" s="24" t="str">
        <x:f>IF(OR(F169="",G169="",H169=""),"",IF(COUNTIFS($F$5:$F$204,F169,$I$5:$I$204,I169,$G$5:$G$204,"&lt;"&amp;H169,$H$5:$H$204,"&gt;"&amp;G169)&gt;1,"تعارض قاعة",IF(COUNTIFS($F$5:$F$204,F169,$J$5:$J$204,J169,$G$5:$G$204,"&lt;"&amp;H169,$H$5:$H$204,"&gt;"&amp;G169)&gt;1,"تعارض تكليف","سليم")))</x:f>
      </x:c>
      <x:c r="L169" s="24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7" customHeight="1">
      <x:c r="A170" s="24" t="str">
        <x:f>IF(B170="","",ROW()-4)</x:f>
      </x:c>
      <x:c r="B170" s="24"/>
      <x:c r="C170" s="24"/>
      <x:c r="D170" s="24"/>
      <x:c r="E170" s="24"/>
      <x:c r="F170" s="24"/>
      <x:c r="G170" s="29"/>
      <x:c r="H170" s="29"/>
      <x:c r="I170" s="24"/>
      <x:c r="J170" s="24"/>
      <x:c r="K170" s="24" t="str">
        <x:f>IF(OR(F170="",G170="",H170=""),"",IF(COUNTIFS($F$5:$F$204,F170,$I$5:$I$204,I170,$G$5:$G$204,"&lt;"&amp;H170,$H$5:$H$204,"&gt;"&amp;G170)&gt;1,"تعارض قاعة",IF(COUNTIFS($F$5:$F$204,F170,$J$5:$J$204,J170,$G$5:$G$204,"&lt;"&amp;H170,$H$5:$H$204,"&gt;"&amp;G170)&gt;1,"تعارض تكليف","سليم")))</x:f>
      </x:c>
      <x:c r="L170" s="24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7" customHeight="1">
      <x:c r="A171" s="24" t="str">
        <x:f>IF(B171="","",ROW()-4)</x:f>
      </x:c>
      <x:c r="B171" s="24"/>
      <x:c r="C171" s="24"/>
      <x:c r="D171" s="24"/>
      <x:c r="E171" s="24"/>
      <x:c r="F171" s="24"/>
      <x:c r="G171" s="29"/>
      <x:c r="H171" s="29"/>
      <x:c r="I171" s="24"/>
      <x:c r="J171" s="24"/>
      <x:c r="K171" s="24" t="str">
        <x:f>IF(OR(F171="",G171="",H171=""),"",IF(COUNTIFS($F$5:$F$204,F171,$I$5:$I$204,I171,$G$5:$G$204,"&lt;"&amp;H171,$H$5:$H$204,"&gt;"&amp;G171)&gt;1,"تعارض قاعة",IF(COUNTIFS($F$5:$F$204,F171,$J$5:$J$204,J171,$G$5:$G$204,"&lt;"&amp;H171,$H$5:$H$204,"&gt;"&amp;G171)&gt;1,"تعارض تكليف","سليم")))</x:f>
      </x:c>
      <x:c r="L171" s="24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7" customHeight="1">
      <x:c r="A172" s="24" t="str">
        <x:f>IF(B172="","",ROW()-4)</x:f>
      </x:c>
      <x:c r="B172" s="24"/>
      <x:c r="C172" s="24"/>
      <x:c r="D172" s="24"/>
      <x:c r="E172" s="24"/>
      <x:c r="F172" s="24"/>
      <x:c r="G172" s="29"/>
      <x:c r="H172" s="29"/>
      <x:c r="I172" s="24"/>
      <x:c r="J172" s="24"/>
      <x:c r="K172" s="24" t="str">
        <x:f>IF(OR(F172="",G172="",H172=""),"",IF(COUNTIFS($F$5:$F$204,F172,$I$5:$I$204,I172,$G$5:$G$204,"&lt;"&amp;H172,$H$5:$H$204,"&gt;"&amp;G172)&gt;1,"تعارض قاعة",IF(COUNTIFS($F$5:$F$204,F172,$J$5:$J$204,J172,$G$5:$G$204,"&lt;"&amp;H172,$H$5:$H$204,"&gt;"&amp;G172)&gt;1,"تعارض تكليف","سليم")))</x:f>
      </x:c>
      <x:c r="L172" s="24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7" customHeight="1">
      <x:c r="A173" s="24" t="str">
        <x:f>IF(B173="","",ROW()-4)</x:f>
      </x:c>
      <x:c r="B173" s="24"/>
      <x:c r="C173" s="24"/>
      <x:c r="D173" s="24"/>
      <x:c r="E173" s="24"/>
      <x:c r="F173" s="24"/>
      <x:c r="G173" s="29"/>
      <x:c r="H173" s="29"/>
      <x:c r="I173" s="24"/>
      <x:c r="J173" s="24"/>
      <x:c r="K173" s="24" t="str">
        <x:f>IF(OR(F173="",G173="",H173=""),"",IF(COUNTIFS($F$5:$F$204,F173,$I$5:$I$204,I173,$G$5:$G$204,"&lt;"&amp;H173,$H$5:$H$204,"&gt;"&amp;G173)&gt;1,"تعارض قاعة",IF(COUNTIFS($F$5:$F$204,F173,$J$5:$J$204,J173,$G$5:$G$204,"&lt;"&amp;H173,$H$5:$H$204,"&gt;"&amp;G173)&gt;1,"تعارض تكليف","سليم")))</x:f>
      </x:c>
      <x:c r="L173" s="24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7" customHeight="1">
      <x:c r="A174" s="24" t="str">
        <x:f>IF(B174="","",ROW()-4)</x:f>
      </x:c>
      <x:c r="B174" s="24"/>
      <x:c r="C174" s="24"/>
      <x:c r="D174" s="24"/>
      <x:c r="E174" s="24"/>
      <x:c r="F174" s="24"/>
      <x:c r="G174" s="29"/>
      <x:c r="H174" s="29"/>
      <x:c r="I174" s="24"/>
      <x:c r="J174" s="24"/>
      <x:c r="K174" s="24" t="str">
        <x:f>IF(OR(F174="",G174="",H174=""),"",IF(COUNTIFS($F$5:$F$204,F174,$I$5:$I$204,I174,$G$5:$G$204,"&lt;"&amp;H174,$H$5:$H$204,"&gt;"&amp;G174)&gt;1,"تعارض قاعة",IF(COUNTIFS($F$5:$F$204,F174,$J$5:$J$204,J174,$G$5:$G$204,"&lt;"&amp;H174,$H$5:$H$204,"&gt;"&amp;G174)&gt;1,"تعارض تكليف","سليم")))</x:f>
      </x:c>
      <x:c r="L174" s="24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7" customHeight="1">
      <x:c r="A175" s="24" t="str">
        <x:f>IF(B175="","",ROW()-4)</x:f>
      </x:c>
      <x:c r="B175" s="24"/>
      <x:c r="C175" s="24"/>
      <x:c r="D175" s="24"/>
      <x:c r="E175" s="24"/>
      <x:c r="F175" s="24"/>
      <x:c r="G175" s="29"/>
      <x:c r="H175" s="29"/>
      <x:c r="I175" s="24"/>
      <x:c r="J175" s="24"/>
      <x:c r="K175" s="24" t="str">
        <x:f>IF(OR(F175="",G175="",H175=""),"",IF(COUNTIFS($F$5:$F$204,F175,$I$5:$I$204,I175,$G$5:$G$204,"&lt;"&amp;H175,$H$5:$H$204,"&gt;"&amp;G175)&gt;1,"تعارض قاعة",IF(COUNTIFS($F$5:$F$204,F175,$J$5:$J$204,J175,$G$5:$G$204,"&lt;"&amp;H175,$H$5:$H$204,"&gt;"&amp;G175)&gt;1,"تعارض تكليف","سليم")))</x:f>
      </x:c>
      <x:c r="L175" s="24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7" customHeight="1">
      <x:c r="A176" s="24" t="str">
        <x:f>IF(B176="","",ROW()-4)</x:f>
      </x:c>
      <x:c r="B176" s="24"/>
      <x:c r="C176" s="24"/>
      <x:c r="D176" s="24"/>
      <x:c r="E176" s="24"/>
      <x:c r="F176" s="24"/>
      <x:c r="G176" s="29"/>
      <x:c r="H176" s="29"/>
      <x:c r="I176" s="24"/>
      <x:c r="J176" s="24"/>
      <x:c r="K176" s="24" t="str">
        <x:f>IF(OR(F176="",G176="",H176=""),"",IF(COUNTIFS($F$5:$F$204,F176,$I$5:$I$204,I176,$G$5:$G$204,"&lt;"&amp;H176,$H$5:$H$204,"&gt;"&amp;G176)&gt;1,"تعارض قاعة",IF(COUNTIFS($F$5:$F$204,F176,$J$5:$J$204,J176,$G$5:$G$204,"&lt;"&amp;H176,$H$5:$H$204,"&gt;"&amp;G176)&gt;1,"تعارض تكليف","سليم")))</x:f>
      </x:c>
      <x:c r="L176" s="24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7" customHeight="1">
      <x:c r="A177" s="24" t="str">
        <x:f>IF(B177="","",ROW()-4)</x:f>
      </x:c>
      <x:c r="B177" s="24"/>
      <x:c r="C177" s="24"/>
      <x:c r="D177" s="24"/>
      <x:c r="E177" s="24"/>
      <x:c r="F177" s="24"/>
      <x:c r="G177" s="29"/>
      <x:c r="H177" s="29"/>
      <x:c r="I177" s="24"/>
      <x:c r="J177" s="24"/>
      <x:c r="K177" s="24" t="str">
        <x:f>IF(OR(F177="",G177="",H177=""),"",IF(COUNTIFS($F$5:$F$204,F177,$I$5:$I$204,I177,$G$5:$G$204,"&lt;"&amp;H177,$H$5:$H$204,"&gt;"&amp;G177)&gt;1,"تعارض قاعة",IF(COUNTIFS($F$5:$F$204,F177,$J$5:$J$204,J177,$G$5:$G$204,"&lt;"&amp;H177,$H$5:$H$204,"&gt;"&amp;G177)&gt;1,"تعارض تكليف","سليم")))</x:f>
      </x:c>
      <x:c r="L177" s="24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7" customHeight="1">
      <x:c r="A178" s="24" t="str">
        <x:f>IF(B178="","",ROW()-4)</x:f>
      </x:c>
      <x:c r="B178" s="24"/>
      <x:c r="C178" s="24"/>
      <x:c r="D178" s="24"/>
      <x:c r="E178" s="24"/>
      <x:c r="F178" s="24"/>
      <x:c r="G178" s="29"/>
      <x:c r="H178" s="29"/>
      <x:c r="I178" s="24"/>
      <x:c r="J178" s="24"/>
      <x:c r="K178" s="24" t="str">
        <x:f>IF(OR(F178="",G178="",H178=""),"",IF(COUNTIFS($F$5:$F$204,F178,$I$5:$I$204,I178,$G$5:$G$204,"&lt;"&amp;H178,$H$5:$H$204,"&gt;"&amp;G178)&gt;1,"تعارض قاعة",IF(COUNTIFS($F$5:$F$204,F178,$J$5:$J$204,J178,$G$5:$G$204,"&lt;"&amp;H178,$H$5:$H$204,"&gt;"&amp;G178)&gt;1,"تعارض تكليف","سليم")))</x:f>
      </x:c>
      <x:c r="L178" s="24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7" customHeight="1">
      <x:c r="A179" s="24" t="str">
        <x:f>IF(B179="","",ROW()-4)</x:f>
      </x:c>
      <x:c r="B179" s="24"/>
      <x:c r="C179" s="24"/>
      <x:c r="D179" s="24"/>
      <x:c r="E179" s="24"/>
      <x:c r="F179" s="24"/>
      <x:c r="G179" s="29"/>
      <x:c r="H179" s="29"/>
      <x:c r="I179" s="24"/>
      <x:c r="J179" s="24"/>
      <x:c r="K179" s="24" t="str">
        <x:f>IF(OR(F179="",G179="",H179=""),"",IF(COUNTIFS($F$5:$F$204,F179,$I$5:$I$204,I179,$G$5:$G$204,"&lt;"&amp;H179,$H$5:$H$204,"&gt;"&amp;G179)&gt;1,"تعارض قاعة",IF(COUNTIFS($F$5:$F$204,F179,$J$5:$J$204,J179,$G$5:$G$204,"&lt;"&amp;H179,$H$5:$H$204,"&gt;"&amp;G179)&gt;1,"تعارض تكليف","سليم")))</x:f>
      </x:c>
      <x:c r="L179" s="24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7" customHeight="1">
      <x:c r="A180" s="24" t="str">
        <x:f>IF(B180="","",ROW()-4)</x:f>
      </x:c>
      <x:c r="B180" s="24"/>
      <x:c r="C180" s="24"/>
      <x:c r="D180" s="24"/>
      <x:c r="E180" s="24"/>
      <x:c r="F180" s="24"/>
      <x:c r="G180" s="29"/>
      <x:c r="H180" s="29"/>
      <x:c r="I180" s="24"/>
      <x:c r="J180" s="24"/>
      <x:c r="K180" s="24" t="str">
        <x:f>IF(OR(F180="",G180="",H180=""),"",IF(COUNTIFS($F$5:$F$204,F180,$I$5:$I$204,I180,$G$5:$G$204,"&lt;"&amp;H180,$H$5:$H$204,"&gt;"&amp;G180)&gt;1,"تعارض قاعة",IF(COUNTIFS($F$5:$F$204,F180,$J$5:$J$204,J180,$G$5:$G$204,"&lt;"&amp;H180,$H$5:$H$204,"&gt;"&amp;G180)&gt;1,"تعارض تكليف","سليم")))</x:f>
      </x:c>
      <x:c r="L180" s="24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7" customHeight="1">
      <x:c r="A181" s="24" t="str">
        <x:f>IF(B181="","",ROW()-4)</x:f>
      </x:c>
      <x:c r="B181" s="24"/>
      <x:c r="C181" s="24"/>
      <x:c r="D181" s="24"/>
      <x:c r="E181" s="24"/>
      <x:c r="F181" s="24"/>
      <x:c r="G181" s="29"/>
      <x:c r="H181" s="29"/>
      <x:c r="I181" s="24"/>
      <x:c r="J181" s="24"/>
      <x:c r="K181" s="24" t="str">
        <x:f>IF(OR(F181="",G181="",H181=""),"",IF(COUNTIFS($F$5:$F$204,F181,$I$5:$I$204,I181,$G$5:$G$204,"&lt;"&amp;H181,$H$5:$H$204,"&gt;"&amp;G181)&gt;1,"تعارض قاعة",IF(COUNTIFS($F$5:$F$204,F181,$J$5:$J$204,J181,$G$5:$G$204,"&lt;"&amp;H181,$H$5:$H$204,"&gt;"&amp;G181)&gt;1,"تعارض تكليف","سليم")))</x:f>
      </x:c>
      <x:c r="L181" s="24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7" customHeight="1">
      <x:c r="A182" s="24" t="str">
        <x:f>IF(B182="","",ROW()-4)</x:f>
      </x:c>
      <x:c r="B182" s="24"/>
      <x:c r="C182" s="24"/>
      <x:c r="D182" s="24"/>
      <x:c r="E182" s="24"/>
      <x:c r="F182" s="24"/>
      <x:c r="G182" s="29"/>
      <x:c r="H182" s="29"/>
      <x:c r="I182" s="24"/>
      <x:c r="J182" s="24"/>
      <x:c r="K182" s="24" t="str">
        <x:f>IF(OR(F182="",G182="",H182=""),"",IF(COUNTIFS($F$5:$F$204,F182,$I$5:$I$204,I182,$G$5:$G$204,"&lt;"&amp;H182,$H$5:$H$204,"&gt;"&amp;G182)&gt;1,"تعارض قاعة",IF(COUNTIFS($F$5:$F$204,F182,$J$5:$J$204,J182,$G$5:$G$204,"&lt;"&amp;H182,$H$5:$H$204,"&gt;"&amp;G182)&gt;1,"تعارض تكليف","سليم")))</x:f>
      </x:c>
      <x:c r="L182" s="24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7" customHeight="1">
      <x:c r="A183" s="24" t="str">
        <x:f>IF(B183="","",ROW()-4)</x:f>
      </x:c>
      <x:c r="B183" s="24"/>
      <x:c r="C183" s="24"/>
      <x:c r="D183" s="24"/>
      <x:c r="E183" s="24"/>
      <x:c r="F183" s="24"/>
      <x:c r="G183" s="29"/>
      <x:c r="H183" s="29"/>
      <x:c r="I183" s="24"/>
      <x:c r="J183" s="24"/>
      <x:c r="K183" s="24" t="str">
        <x:f>IF(OR(F183="",G183="",H183=""),"",IF(COUNTIFS($F$5:$F$204,F183,$I$5:$I$204,I183,$G$5:$G$204,"&lt;"&amp;H183,$H$5:$H$204,"&gt;"&amp;G183)&gt;1,"تعارض قاعة",IF(COUNTIFS($F$5:$F$204,F183,$J$5:$J$204,J183,$G$5:$G$204,"&lt;"&amp;H183,$H$5:$H$204,"&gt;"&amp;G183)&gt;1,"تعارض تكليف","سليم")))</x:f>
      </x:c>
      <x:c r="L183" s="24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7" customHeight="1">
      <x:c r="A184" s="24" t="str">
        <x:f>IF(B184="","",ROW()-4)</x:f>
      </x:c>
      <x:c r="B184" s="24"/>
      <x:c r="C184" s="24"/>
      <x:c r="D184" s="24"/>
      <x:c r="E184" s="24"/>
      <x:c r="F184" s="24"/>
      <x:c r="G184" s="29"/>
      <x:c r="H184" s="29"/>
      <x:c r="I184" s="24"/>
      <x:c r="J184" s="24"/>
      <x:c r="K184" s="24" t="str">
        <x:f>IF(OR(F184="",G184="",H184=""),"",IF(COUNTIFS($F$5:$F$204,F184,$I$5:$I$204,I184,$G$5:$G$204,"&lt;"&amp;H184,$H$5:$H$204,"&gt;"&amp;G184)&gt;1,"تعارض قاعة",IF(COUNTIFS($F$5:$F$204,F184,$J$5:$J$204,J184,$G$5:$G$204,"&lt;"&amp;H184,$H$5:$H$204,"&gt;"&amp;G184)&gt;1,"تعارض تكليف","سليم")))</x:f>
      </x:c>
      <x:c r="L184" s="24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7" customHeight="1">
      <x:c r="A185" s="24" t="str">
        <x:f>IF(B185="","",ROW()-4)</x:f>
      </x:c>
      <x:c r="B185" s="24"/>
      <x:c r="C185" s="24"/>
      <x:c r="D185" s="24"/>
      <x:c r="E185" s="24"/>
      <x:c r="F185" s="24"/>
      <x:c r="G185" s="29"/>
      <x:c r="H185" s="29"/>
      <x:c r="I185" s="24"/>
      <x:c r="J185" s="24"/>
      <x:c r="K185" s="24" t="str">
        <x:f>IF(OR(F185="",G185="",H185=""),"",IF(COUNTIFS($F$5:$F$204,F185,$I$5:$I$204,I185,$G$5:$G$204,"&lt;"&amp;H185,$H$5:$H$204,"&gt;"&amp;G185)&gt;1,"تعارض قاعة",IF(COUNTIFS($F$5:$F$204,F185,$J$5:$J$204,J185,$G$5:$G$204,"&lt;"&amp;H185,$H$5:$H$204,"&gt;"&amp;G185)&gt;1,"تعارض تكليف","سليم")))</x:f>
      </x:c>
      <x:c r="L185" s="24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7" customHeight="1">
      <x:c r="A186" s="24" t="str">
        <x:f>IF(B186="","",ROW()-4)</x:f>
      </x:c>
      <x:c r="B186" s="24"/>
      <x:c r="C186" s="24"/>
      <x:c r="D186" s="24"/>
      <x:c r="E186" s="24"/>
      <x:c r="F186" s="24"/>
      <x:c r="G186" s="29"/>
      <x:c r="H186" s="29"/>
      <x:c r="I186" s="24"/>
      <x:c r="J186" s="24"/>
      <x:c r="K186" s="24" t="str">
        <x:f>IF(OR(F186="",G186="",H186=""),"",IF(COUNTIFS($F$5:$F$204,F186,$I$5:$I$204,I186,$G$5:$G$204,"&lt;"&amp;H186,$H$5:$H$204,"&gt;"&amp;G186)&gt;1,"تعارض قاعة",IF(COUNTIFS($F$5:$F$204,F186,$J$5:$J$204,J186,$G$5:$G$204,"&lt;"&amp;H186,$H$5:$H$204,"&gt;"&amp;G186)&gt;1,"تعارض تكليف","سليم")))</x:f>
      </x:c>
      <x:c r="L186" s="24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7" customHeight="1">
      <x:c r="A187" s="24" t="str">
        <x:f>IF(B187="","",ROW()-4)</x:f>
      </x:c>
      <x:c r="B187" s="24"/>
      <x:c r="C187" s="24"/>
      <x:c r="D187" s="24"/>
      <x:c r="E187" s="24"/>
      <x:c r="F187" s="24"/>
      <x:c r="G187" s="29"/>
      <x:c r="H187" s="29"/>
      <x:c r="I187" s="24"/>
      <x:c r="J187" s="24"/>
      <x:c r="K187" s="24" t="str">
        <x:f>IF(OR(F187="",G187="",H187=""),"",IF(COUNTIFS($F$5:$F$204,F187,$I$5:$I$204,I187,$G$5:$G$204,"&lt;"&amp;H187,$H$5:$H$204,"&gt;"&amp;G187)&gt;1,"تعارض قاعة",IF(COUNTIFS($F$5:$F$204,F187,$J$5:$J$204,J187,$G$5:$G$204,"&lt;"&amp;H187,$H$5:$H$204,"&gt;"&amp;G187)&gt;1,"تعارض تكليف","سليم")))</x:f>
      </x:c>
      <x:c r="L187" s="24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7" customHeight="1">
      <x:c r="A188" s="24" t="str">
        <x:f>IF(B188="","",ROW()-4)</x:f>
      </x:c>
      <x:c r="B188" s="24"/>
      <x:c r="C188" s="24"/>
      <x:c r="D188" s="24"/>
      <x:c r="E188" s="24"/>
      <x:c r="F188" s="24"/>
      <x:c r="G188" s="29"/>
      <x:c r="H188" s="29"/>
      <x:c r="I188" s="24"/>
      <x:c r="J188" s="24"/>
      <x:c r="K188" s="24" t="str">
        <x:f>IF(OR(F188="",G188="",H188=""),"",IF(COUNTIFS($F$5:$F$204,F188,$I$5:$I$204,I188,$G$5:$G$204,"&lt;"&amp;H188,$H$5:$H$204,"&gt;"&amp;G188)&gt;1,"تعارض قاعة",IF(COUNTIFS($F$5:$F$204,F188,$J$5:$J$204,J188,$G$5:$G$204,"&lt;"&amp;H188,$H$5:$H$204,"&gt;"&amp;G188)&gt;1,"تعارض تكليف","سليم")))</x:f>
      </x:c>
      <x:c r="L188" s="24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7" customHeight="1">
      <x:c r="A189" s="24" t="str">
        <x:f>IF(B189="","",ROW()-4)</x:f>
      </x:c>
      <x:c r="B189" s="24"/>
      <x:c r="C189" s="24"/>
      <x:c r="D189" s="24"/>
      <x:c r="E189" s="24"/>
      <x:c r="F189" s="24"/>
      <x:c r="G189" s="29"/>
      <x:c r="H189" s="29"/>
      <x:c r="I189" s="24"/>
      <x:c r="J189" s="24"/>
      <x:c r="K189" s="24" t="str">
        <x:f>IF(OR(F189="",G189="",H189=""),"",IF(COUNTIFS($F$5:$F$204,F189,$I$5:$I$204,I189,$G$5:$G$204,"&lt;"&amp;H189,$H$5:$H$204,"&gt;"&amp;G189)&gt;1,"تعارض قاعة",IF(COUNTIFS($F$5:$F$204,F189,$J$5:$J$204,J189,$G$5:$G$204,"&lt;"&amp;H189,$H$5:$H$204,"&gt;"&amp;G189)&gt;1,"تعارض تكليف","سليم")))</x:f>
      </x:c>
      <x:c r="L189" s="24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7" customHeight="1">
      <x:c r="A190" s="24" t="str">
        <x:f>IF(B190="","",ROW()-4)</x:f>
      </x:c>
      <x:c r="B190" s="24"/>
      <x:c r="C190" s="24"/>
      <x:c r="D190" s="24"/>
      <x:c r="E190" s="24"/>
      <x:c r="F190" s="24"/>
      <x:c r="G190" s="29"/>
      <x:c r="H190" s="29"/>
      <x:c r="I190" s="24"/>
      <x:c r="J190" s="24"/>
      <x:c r="K190" s="24" t="str">
        <x:f>IF(OR(F190="",G190="",H190=""),"",IF(COUNTIFS($F$5:$F$204,F190,$I$5:$I$204,I190,$G$5:$G$204,"&lt;"&amp;H190,$H$5:$H$204,"&gt;"&amp;G190)&gt;1,"تعارض قاعة",IF(COUNTIFS($F$5:$F$204,F190,$J$5:$J$204,J190,$G$5:$G$204,"&lt;"&amp;H190,$H$5:$H$204,"&gt;"&amp;G190)&gt;1,"تعارض تكليف","سليم")))</x:f>
      </x:c>
      <x:c r="L190" s="24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7" customHeight="1">
      <x:c r="A191" s="24" t="str">
        <x:f>IF(B191="","",ROW()-4)</x:f>
      </x:c>
      <x:c r="B191" s="24"/>
      <x:c r="C191" s="24"/>
      <x:c r="D191" s="24"/>
      <x:c r="E191" s="24"/>
      <x:c r="F191" s="24"/>
      <x:c r="G191" s="29"/>
      <x:c r="H191" s="29"/>
      <x:c r="I191" s="24"/>
      <x:c r="J191" s="24"/>
      <x:c r="K191" s="24" t="str">
        <x:f>IF(OR(F191="",G191="",H191=""),"",IF(COUNTIFS($F$5:$F$204,F191,$I$5:$I$204,I191,$G$5:$G$204,"&lt;"&amp;H191,$H$5:$H$204,"&gt;"&amp;G191)&gt;1,"تعارض قاعة",IF(COUNTIFS($F$5:$F$204,F191,$J$5:$J$204,J191,$G$5:$G$204,"&lt;"&amp;H191,$H$5:$H$204,"&gt;"&amp;G191)&gt;1,"تعارض تكليف","سليم")))</x:f>
      </x:c>
      <x:c r="L191" s="24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7" customHeight="1">
      <x:c r="A192" s="24" t="str">
        <x:f>IF(B192="","",ROW()-4)</x:f>
      </x:c>
      <x:c r="B192" s="24"/>
      <x:c r="C192" s="24"/>
      <x:c r="D192" s="24"/>
      <x:c r="E192" s="24"/>
      <x:c r="F192" s="24"/>
      <x:c r="G192" s="29"/>
      <x:c r="H192" s="29"/>
      <x:c r="I192" s="24"/>
      <x:c r="J192" s="24"/>
      <x:c r="K192" s="24" t="str">
        <x:f>IF(OR(F192="",G192="",H192=""),"",IF(COUNTIFS($F$5:$F$204,F192,$I$5:$I$204,I192,$G$5:$G$204,"&lt;"&amp;H192,$H$5:$H$204,"&gt;"&amp;G192)&gt;1,"تعارض قاعة",IF(COUNTIFS($F$5:$F$204,F192,$J$5:$J$204,J192,$G$5:$G$204,"&lt;"&amp;H192,$H$5:$H$204,"&gt;"&amp;G192)&gt;1,"تعارض تكليف","سليم")))</x:f>
      </x:c>
      <x:c r="L192" s="24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7" customHeight="1">
      <x:c r="A193" s="24" t="str">
        <x:f>IF(B193="","",ROW()-4)</x:f>
      </x:c>
      <x:c r="B193" s="24"/>
      <x:c r="C193" s="24"/>
      <x:c r="D193" s="24"/>
      <x:c r="E193" s="24"/>
      <x:c r="F193" s="24"/>
      <x:c r="G193" s="29"/>
      <x:c r="H193" s="29"/>
      <x:c r="I193" s="24"/>
      <x:c r="J193" s="24"/>
      <x:c r="K193" s="24" t="str">
        <x:f>IF(OR(F193="",G193="",H193=""),"",IF(COUNTIFS($F$5:$F$204,F193,$I$5:$I$204,I193,$G$5:$G$204,"&lt;"&amp;H193,$H$5:$H$204,"&gt;"&amp;G193)&gt;1,"تعارض قاعة",IF(COUNTIFS($F$5:$F$204,F193,$J$5:$J$204,J193,$G$5:$G$204,"&lt;"&amp;H193,$H$5:$H$204,"&gt;"&amp;G193)&gt;1,"تعارض تكليف","سليم")))</x:f>
      </x:c>
      <x:c r="L193" s="24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7" customHeight="1">
      <x:c r="A194" s="24" t="str">
        <x:f>IF(B194="","",ROW()-4)</x:f>
      </x:c>
      <x:c r="B194" s="24"/>
      <x:c r="C194" s="24"/>
      <x:c r="D194" s="24"/>
      <x:c r="E194" s="24"/>
      <x:c r="F194" s="24"/>
      <x:c r="G194" s="29"/>
      <x:c r="H194" s="29"/>
      <x:c r="I194" s="24"/>
      <x:c r="J194" s="24"/>
      <x:c r="K194" s="24" t="str">
        <x:f>IF(OR(F194="",G194="",H194=""),"",IF(COUNTIFS($F$5:$F$204,F194,$I$5:$I$204,I194,$G$5:$G$204,"&lt;"&amp;H194,$H$5:$H$204,"&gt;"&amp;G194)&gt;1,"تعارض قاعة",IF(COUNTIFS($F$5:$F$204,F194,$J$5:$J$204,J194,$G$5:$G$204,"&lt;"&amp;H194,$H$5:$H$204,"&gt;"&amp;G194)&gt;1,"تعارض تكليف","سليم")))</x:f>
      </x:c>
      <x:c r="L194" s="24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7" customHeight="1">
      <x:c r="A195" s="24" t="str">
        <x:f>IF(B195="","",ROW()-4)</x:f>
      </x:c>
      <x:c r="B195" s="24"/>
      <x:c r="C195" s="24"/>
      <x:c r="D195" s="24"/>
      <x:c r="E195" s="24"/>
      <x:c r="F195" s="24"/>
      <x:c r="G195" s="29"/>
      <x:c r="H195" s="29"/>
      <x:c r="I195" s="24"/>
      <x:c r="J195" s="24"/>
      <x:c r="K195" s="24" t="str">
        <x:f>IF(OR(F195="",G195="",H195=""),"",IF(COUNTIFS($F$5:$F$204,F195,$I$5:$I$204,I195,$G$5:$G$204,"&lt;"&amp;H195,$H$5:$H$204,"&gt;"&amp;G195)&gt;1,"تعارض قاعة",IF(COUNTIFS($F$5:$F$204,F195,$J$5:$J$204,J195,$G$5:$G$204,"&lt;"&amp;H195,$H$5:$H$204,"&gt;"&amp;G195)&gt;1,"تعارض تكليف","سليم")))</x:f>
      </x:c>
      <x:c r="L195" s="24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7" customHeight="1">
      <x:c r="A196" s="24" t="str">
        <x:f>IF(B196="","",ROW()-4)</x:f>
      </x:c>
      <x:c r="B196" s="24"/>
      <x:c r="C196" s="24"/>
      <x:c r="D196" s="24"/>
      <x:c r="E196" s="24"/>
      <x:c r="F196" s="24"/>
      <x:c r="G196" s="29"/>
      <x:c r="H196" s="29"/>
      <x:c r="I196" s="24"/>
      <x:c r="J196" s="24"/>
      <x:c r="K196" s="24" t="str">
        <x:f>IF(OR(F196="",G196="",H196=""),"",IF(COUNTIFS($F$5:$F$204,F196,$I$5:$I$204,I196,$G$5:$G$204,"&lt;"&amp;H196,$H$5:$H$204,"&gt;"&amp;G196)&gt;1,"تعارض قاعة",IF(COUNTIFS($F$5:$F$204,F196,$J$5:$J$204,J196,$G$5:$G$204,"&lt;"&amp;H196,$H$5:$H$204,"&gt;"&amp;G196)&gt;1,"تعارض تكليف","سليم")))</x:f>
      </x:c>
      <x:c r="L196" s="24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7" customHeight="1">
      <x:c r="A197" s="24" t="str">
        <x:f>IF(B197="","",ROW()-4)</x:f>
      </x:c>
      <x:c r="B197" s="24"/>
      <x:c r="C197" s="24"/>
      <x:c r="D197" s="24"/>
      <x:c r="E197" s="24"/>
      <x:c r="F197" s="24"/>
      <x:c r="G197" s="29"/>
      <x:c r="H197" s="29"/>
      <x:c r="I197" s="24"/>
      <x:c r="J197" s="24"/>
      <x:c r="K197" s="24" t="str">
        <x:f>IF(OR(F197="",G197="",H197=""),"",IF(COUNTIFS($F$5:$F$204,F197,$I$5:$I$204,I197,$G$5:$G$204,"&lt;"&amp;H197,$H$5:$H$204,"&gt;"&amp;G197)&gt;1,"تعارض قاعة",IF(COUNTIFS($F$5:$F$204,F197,$J$5:$J$204,J197,$G$5:$G$204,"&lt;"&amp;H197,$H$5:$H$204,"&gt;"&amp;G197)&gt;1,"تعارض تكليف","سليم")))</x:f>
      </x:c>
      <x:c r="L197" s="24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7" customHeight="1">
      <x:c r="A198" s="24" t="str">
        <x:f>IF(B198="","",ROW()-4)</x:f>
      </x:c>
      <x:c r="B198" s="24"/>
      <x:c r="C198" s="24"/>
      <x:c r="D198" s="24"/>
      <x:c r="E198" s="24"/>
      <x:c r="F198" s="24"/>
      <x:c r="G198" s="29"/>
      <x:c r="H198" s="29"/>
      <x:c r="I198" s="24"/>
      <x:c r="J198" s="24"/>
      <x:c r="K198" s="24" t="str">
        <x:f>IF(OR(F198="",G198="",H198=""),"",IF(COUNTIFS($F$5:$F$204,F198,$I$5:$I$204,I198,$G$5:$G$204,"&lt;"&amp;H198,$H$5:$H$204,"&gt;"&amp;G198)&gt;1,"تعارض قاعة",IF(COUNTIFS($F$5:$F$204,F198,$J$5:$J$204,J198,$G$5:$G$204,"&lt;"&amp;H198,$H$5:$H$204,"&gt;"&amp;G198)&gt;1,"تعارض تكليف","سليم")))</x:f>
      </x:c>
      <x:c r="L198" s="24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7" customHeight="1">
      <x:c r="A199" s="24" t="str">
        <x:f>IF(B199="","",ROW()-4)</x:f>
      </x:c>
      <x:c r="B199" s="24"/>
      <x:c r="C199" s="24"/>
      <x:c r="D199" s="24"/>
      <x:c r="E199" s="24"/>
      <x:c r="F199" s="24"/>
      <x:c r="G199" s="29"/>
      <x:c r="H199" s="29"/>
      <x:c r="I199" s="24"/>
      <x:c r="J199" s="24"/>
      <x:c r="K199" s="24" t="str">
        <x:f>IF(OR(F199="",G199="",H199=""),"",IF(COUNTIFS($F$5:$F$204,F199,$I$5:$I$204,I199,$G$5:$G$204,"&lt;"&amp;H199,$H$5:$H$204,"&gt;"&amp;G199)&gt;1,"تعارض قاعة",IF(COUNTIFS($F$5:$F$204,F199,$J$5:$J$204,J199,$G$5:$G$204,"&lt;"&amp;H199,$H$5:$H$204,"&gt;"&amp;G199)&gt;1,"تعارض تكليف","سليم")))</x:f>
      </x:c>
      <x:c r="L199" s="24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7" customHeight="1">
      <x:c r="A200" s="24" t="str">
        <x:f>IF(B200="","",ROW()-4)</x:f>
      </x:c>
      <x:c r="B200" s="24"/>
      <x:c r="C200" s="24"/>
      <x:c r="D200" s="24"/>
      <x:c r="E200" s="24"/>
      <x:c r="F200" s="24"/>
      <x:c r="G200" s="29"/>
      <x:c r="H200" s="29"/>
      <x:c r="I200" s="24"/>
      <x:c r="J200" s="24"/>
      <x:c r="K200" s="24" t="str">
        <x:f>IF(OR(F200="",G200="",H200=""),"",IF(COUNTIFS($F$5:$F$204,F200,$I$5:$I$204,I200,$G$5:$G$204,"&lt;"&amp;H200,$H$5:$H$204,"&gt;"&amp;G200)&gt;1,"تعارض قاعة",IF(COUNTIFS($F$5:$F$204,F200,$J$5:$J$204,J200,$G$5:$G$204,"&lt;"&amp;H200,$H$5:$H$204,"&gt;"&amp;G200)&gt;1,"تعارض تكليف","سليم")))</x:f>
      </x:c>
      <x:c r="L200" s="24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7" customHeight="1">
      <x:c r="A201" s="24" t="str">
        <x:f>IF(B201="","",ROW()-4)</x:f>
      </x:c>
      <x:c r="B201" s="24"/>
      <x:c r="C201" s="24"/>
      <x:c r="D201" s="24"/>
      <x:c r="E201" s="24"/>
      <x:c r="F201" s="24"/>
      <x:c r="G201" s="29"/>
      <x:c r="H201" s="29"/>
      <x:c r="I201" s="24"/>
      <x:c r="J201" s="24"/>
      <x:c r="K201" s="24" t="str">
        <x:f>IF(OR(F201="",G201="",H201=""),"",IF(COUNTIFS($F$5:$F$204,F201,$I$5:$I$204,I201,$G$5:$G$204,"&lt;"&amp;H201,$H$5:$H$204,"&gt;"&amp;G201)&gt;1,"تعارض قاعة",IF(COUNTIFS($F$5:$F$204,F201,$J$5:$J$204,J201,$G$5:$G$204,"&lt;"&amp;H201,$H$5:$H$204,"&gt;"&amp;G201)&gt;1,"تعارض تكليف","سليم")))</x:f>
      </x:c>
      <x:c r="L201" s="24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7" customHeight="1">
      <x:c r="A202" s="24" t="str">
        <x:f>IF(B202="","",ROW()-4)</x:f>
      </x:c>
      <x:c r="B202" s="24"/>
      <x:c r="C202" s="24"/>
      <x:c r="D202" s="24"/>
      <x:c r="E202" s="24"/>
      <x:c r="F202" s="24"/>
      <x:c r="G202" s="29"/>
      <x:c r="H202" s="29"/>
      <x:c r="I202" s="24"/>
      <x:c r="J202" s="24"/>
      <x:c r="K202" s="24" t="str">
        <x:f>IF(OR(F202="",G202="",H202=""),"",IF(COUNTIFS($F$5:$F$204,F202,$I$5:$I$204,I202,$G$5:$G$204,"&lt;"&amp;H202,$H$5:$H$204,"&gt;"&amp;G202)&gt;1,"تعارض قاعة",IF(COUNTIFS($F$5:$F$204,F202,$J$5:$J$204,J202,$G$5:$G$204,"&lt;"&amp;H202,$H$5:$H$204,"&gt;"&amp;G202)&gt;1,"تعارض تكليف","سليم")))</x:f>
      </x:c>
      <x:c r="L202" s="24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7" customHeight="1">
      <x:c r="A203" s="24" t="str">
        <x:f>IF(B203="","",ROW()-4)</x:f>
      </x:c>
      <x:c r="B203" s="24"/>
      <x:c r="C203" s="24"/>
      <x:c r="D203" s="24"/>
      <x:c r="E203" s="24"/>
      <x:c r="F203" s="24"/>
      <x:c r="G203" s="29"/>
      <x:c r="H203" s="29"/>
      <x:c r="I203" s="24"/>
      <x:c r="J203" s="24"/>
      <x:c r="K203" s="24" t="str">
        <x:f>IF(OR(F203="",G203="",H203=""),"",IF(COUNTIFS($F$5:$F$204,F203,$I$5:$I$204,I203,$G$5:$G$204,"&lt;"&amp;H203,$H$5:$H$204,"&gt;"&amp;G203)&gt;1,"تعارض قاعة",IF(COUNTIFS($F$5:$F$204,F203,$J$5:$J$204,J203,$G$5:$G$204,"&lt;"&amp;H203,$H$5:$H$204,"&gt;"&amp;G203)&gt;1,"تعارض تكليف","سليم")))</x:f>
      </x:c>
      <x:c r="L203" s="24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7" customHeight="1">
      <x:c r="A204" s="24" t="str">
        <x:f>IF(B204="","",ROW()-4)</x:f>
      </x:c>
      <x:c r="B204" s="24"/>
      <x:c r="C204" s="24"/>
      <x:c r="D204" s="24"/>
      <x:c r="E204" s="24"/>
      <x:c r="F204" s="24"/>
      <x:c r="G204" s="29"/>
      <x:c r="H204" s="29"/>
      <x:c r="I204" s="24"/>
      <x:c r="J204" s="24"/>
      <x:c r="K204" s="24" t="str">
        <x:f>IF(OR(F204="",G204="",H204=""),"",IF(COUNTIFS($F$5:$F$204,F204,$I$5:$I$204,I204,$G$5:$G$204,"&lt;"&amp;H204,$H$5:$H$204,"&gt;"&amp;G204)&gt;1,"تعارض قاعة",IF(COUNTIFS($F$5:$F$204,F204,$J$5:$J$204,J204,$G$5:$G$204,"&lt;"&amp;H204,$H$5:$H$204,"&gt;"&amp;G204)&gt;1,"تعارض تكليف","سليم")))</x:f>
      </x:c>
      <x:c r="L204" s="24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L1"/>
    <x:mergeCell ref="A2:L2"/>
  </x:mergeCells>
  <x:conditionalFormatting sqref="K5:K204">
    <x:cfRule type="containsText" dxfId="0" priority="1" operator="containsText" text="تعارض"/>
    <x:cfRule type="containsText" dxfId="1" priority="2" operator="containsText" text="سليم"/>
  </x:conditionalFormatting>
  <x:dataValidations count="1">
    <x:dataValidation type="list" sqref="F5:F204">
      <x:formula1>"الأحد,الاثنين,الثلاثاء,الأربعاء,الخميس"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8" hidden="0" customWidth="1"/>
    <x:col min="5" max="5" width="34" hidden="0" customWidth="1"/>
    <x:col min="6" max="6" width="28" hidden="0" customWidth="1"/>
  </x:cols>
  <x:sheetData>
    <x:row r="1" ht="36" customHeight="1">
      <x:c r="A1" s="5" t="str">
        <x:v>قائمة مراجعة الجدول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يستكملها مقرر اللجنة ثم يعتمدها صاحب الصلاحية.</x:v>
      </x:c>
      <x:c r="B2" s="12"/>
      <x:c r="C2" s="12"/>
      <x:c r="D2" s="12"/>
      <x:c r="E2" s="12"/>
      <x:c r="F2" s="1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#</x:v>
      </x:c>
      <x:c r="B4" s="22" t="str">
        <x:v>محور المراجعة</x:v>
      </x:c>
      <x:c r="C4" s="22" t="str">
        <x:v>الضابط</x:v>
      </x:c>
      <x:c r="D4" s="22" t="str">
        <x:v>النتيجة</x:v>
      </x:c>
      <x:c r="E4" s="22" t="str">
        <x:v>الملاحظة</x:v>
      </x:c>
      <x:c r="F4" s="22" t="str">
        <x:v>مرجع المعالجة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 t="n">
        <x:v>1</x:v>
      </x:c>
      <x:c r="B5" s="24" t="str">
        <x:v>اكتمال</x:v>
      </x:c>
      <x:c r="C5" s="24" t="str">
        <x:v>جميع المقررات والشعب مدرجة</x:v>
      </x:c>
      <x:c r="D5" s="24" t="str"/>
      <x:c r="E5" s="24" t="str"/>
      <x:c r="F5" s="24" t="str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 t="n">
        <x:v>2</x:v>
      </x:c>
      <x:c r="B6" s="24" t="str">
        <x:v>تعارضات</x:v>
      </x:c>
      <x:c r="C6" s="24" t="str">
        <x:v>لا يوجد تعارض قاعة أو تكليف</x:v>
      </x:c>
      <x:c r="D6" s="24" t="str"/>
      <x:c r="E6" s="24" t="str"/>
      <x:c r="F6" s="24" t="str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 t="n">
        <x:v>3</x:v>
      </x:c>
      <x:c r="B7" s="24" t="str">
        <x:v>توزيع</x:v>
      </x:c>
      <x:c r="C7" s="24" t="str">
        <x:v>الأوقات موزعة بصورة قابلة للتنفيذ</x:v>
      </x:c>
      <x:c r="D7" s="24" t="str"/>
      <x:c r="E7" s="24" t="str"/>
      <x:c r="F7" s="24" t="str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 t="n">
        <x:v>4</x:v>
      </x:c>
      <x:c r="B8" s="24" t="str">
        <x:v>متطلبات</x:v>
      </x:c>
      <x:c r="C8" s="24" t="str">
        <x:v>المتطلبات السابقة والمتزامنة روعيت</x:v>
      </x:c>
      <x:c r="D8" s="24" t="str"/>
      <x:c r="E8" s="24" t="str"/>
      <x:c r="F8" s="24" t="str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 t="n">
        <x:v>5</x:v>
      </x:c>
      <x:c r="B9" s="24" t="str">
        <x:v>موارد</x:v>
      </x:c>
      <x:c r="C9" s="24" t="str">
        <x:v>القاعات والموارد مناسبة</x:v>
      </x:c>
      <x:c r="D9" s="24" t="str"/>
      <x:c r="E9" s="24" t="str"/>
      <x:c r="F9" s="24" t="str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4" t="n">
        <x:v>6</x:v>
      </x:c>
      <x:c r="B10" s="24" t="str">
        <x:v>حوكمة</x:v>
      </x:c>
      <x:c r="C10" s="24" t="str">
        <x:v>النسخة راجعها واعتمدها صاحب الصلاحية</x:v>
      </x:c>
      <x:c r="D10" s="24" t="str"/>
      <x:c r="E10" s="24" t="str"/>
      <x:c r="F10" s="24" t="str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F1"/>
    <x:mergeCell ref="A2:F2"/>
  </x:mergeCells>
  <x:dataValidations count="1">
    <x:dataValidation type="list" sqref="D5:D10">
      <x:formula1>"متحقق,جزئي,غير متحقق,لا ينطبق"</x:formula1>
    </x:dataValidation>
  </x:dataValidations>
  <x:pageMargins left="0.7" right="0.7" top="0.75" bottom="0.75" header="0.3" footer="0.3"/>
</x:worksheet>
</file>