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797D7D0E-C517-40D2-808D-1A8B119CC4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<sst xmlns="http://schemas.openxmlformats.org/spreadsheetml/2006/main" count="575" uniqueCount="187">
  <si>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</si>
  <si>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</si>
  <si>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</si>
  <si>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</si>
  <si>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</si>
  <si>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</si>
  <si>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</si>
  <si>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</si>
  <si>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</si>
  <si>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</si>
  <si>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</si>
  <si>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</si>
  <si>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</si>
  <si>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</si>
  <si>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</si>
  <si>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</si>
  <si>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</si>
  <si>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</si>
  <si>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</si>
  <si>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</si>
  <si>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</si>
  <si>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</si>
  <si>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</si>
  <si>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</si>
  <si>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</si>
  <si>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</si>
  <si>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</si>
  <si>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</si>
  <si>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</si>
  <si>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</si>
  <si>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</si>
  <si>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</si>
  <si>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</si>
  <si>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</si>
  <si>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</si>
  <si>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</si>
  <si>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</si>
  <si>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</si>
  <si>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</si>
  <si>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</si>
  <si>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</si>
  <si>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</si>
  <si>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</si>
  <si>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</si>
  <si>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</si>
  <si>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</si>
  <si>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</si>
  <si>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</si>
  <si>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</si>
  <si>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</si>
  <si>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</si>
  <si>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</si>
  <si>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</si>
  <si>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</si>
  <si>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</si>
  <si>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</si>
  <si>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</si>
  <si>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</si>
  <si>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</si>
  <si>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</si>
  <si>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</si>
  <si>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</si>
  <si>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</si>
  <si>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</si>
  <si>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</si>
  <si>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</si>
  <si>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</si>
  <si>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</si>
  <si>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</si>
  <si>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</si>
  <si>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</si>
  <si>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</si>
  <si>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</si>
  <si>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</si>
  <si>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</si>
  <si>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</si>
  <si>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</si>
  <si>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</si>
  <si>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</si>
  <si>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</si>
  <si>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</si>
  <si>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</si>
  <si>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</si>
  <si>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</si>
  <si>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</si>
  <si>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</si>
  <si>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</si>
  <si>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</si>
  <si>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</si>
  <si>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</si>
  <si>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</si>
  <si>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</si>
  <si>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</si>
  <si>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</si>
  <si>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</si>
  <si>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</si>
  <si>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</si>
  <si>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</si>
  <si>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</si>
  <si>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</si>
  <si>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</si>
  <si>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</si>
  <si>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</si>
  <si>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</si>
  <si>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</si>
  <si>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</si>
  <si>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</si>
  <si>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</si>
  <si>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</si>
  <si>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</si>
  <si>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</si>
  <si>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</si>
  <si>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</si>
  <si>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</si>
  <si>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</si>
  <si>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</si>
  <si>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</si>
  <si>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</si>
  <si>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</si>
  <si>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</si>
  <si>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</si>
  <si>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</si>
  <si>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</si>
  <si>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</si>
  <si>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</si>
  <si>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</si>
  <si>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</si>
  <si>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</si>
  <si>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</si>
  <si>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</si>
  <si>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</si>
  <si>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</si>
  <si>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</si>
  <si>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</si>
  <si>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</si>
  <si>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</si>
  <si>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</si>
  <si>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</si>
  <si>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</si>
  <si>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</si>
  <si>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</si>
  <si>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</si>
  <si>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</si>
  <si>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业务部门筛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</si>
  <si>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</si>
  <si>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</si>
  <si>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</si>
  <si>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新凯来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</si>
  <si>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</si>
  <si>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</si>
  <si>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</si>
  <si>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学而思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</si>
  <si>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</si>
  <si>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</si>
  <si>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</si>
  <si>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</si>
  <si>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</si>
  <si>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</si>
  <si>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</si>
  <si>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</si>
  <si>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</si>
  <si>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</si>
  <si>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</si>
  <si>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</si>
  <si>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</si>
  <si>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海尔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</si>
  <si>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</si>
  <si>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</si>
  <si>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</si>
  <si>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</si>
  <si>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</si>
  <si>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晚点投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</si>
  <si>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</si>
  <si>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</si>
  <si>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</si>
  <si>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感觉要无了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</si>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</sst>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2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 t="s">
        <v>48</v>
      </c>
      <c r="S1" s="4"/>
      <c r="T1" s="4" t="e" cm="1">
        <f t="array" aca="1" ref="T1" ca="1">CountColoredCells(B3:B200,B3)</f>
        <v>#NAME?</v>
      </c>
      <c r="U1" s="4"/>
      <c r="V1" s="4" t="s">
        <v>49</v>
      </c>
      <c r="W1" s="4"/>
      <c r="X1" s="4" t="e" cm="1">
        <f t="array" aca="1" ref="X1" ca="1">CountColoredCells(B3:B100,A1)</f>
        <v>#NAME?</v>
      </c>
      <c r="Y1" s="4"/>
      <c r="Z1" s="3" t="s">
        <v>50</v>
      </c>
      <c r="AA1" s="3"/>
      <c r="AB1" s="3" t="e" cm="1">
        <f t="array" aca="1" ref="AB1" ca="1">CountFilledRows(D3:D200)</f>
        <v>#NAME?</v>
      </c>
      <c r="AC1" s="3"/>
    </row>
    <row r="2" spans="1:37" ht="14.25" customHeight="1" x14ac:dyDescent="0.2"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8" t="s">
        <v>4</v>
      </c>
      <c r="C3" s="8"/>
      <c r="D3" s="10">
        <v>45716</v>
      </c>
      <c r="E3" s="10"/>
      <c r="F3" s="14" t="s">
        <v>5</v>
      </c>
      <c r="G3" s="14"/>
      <c r="H3" s="8" t="s">
        <v>9</v>
      </c>
      <c r="I3" s="8"/>
      <c r="J3" s="8" t="s">
        <v>8</v>
      </c>
      <c r="K3" s="8"/>
      <c r="L3" s="3"/>
      <c r="M3" s="3"/>
      <c r="N3" s="3"/>
      <c r="O3" s="3"/>
      <c r="P3" s="3"/>
      <c r="Q3" s="3"/>
      <c r="R3" s="3"/>
      <c r="S3" s="3"/>
      <c r="T3" s="9" t="e">
        <f ca="1">T1/AB1</f>
        <v>#NAME?</v>
      </c>
      <c r="U3" s="9"/>
      <c r="V3" s="3"/>
      <c r="W3" s="3"/>
      <c r="X3" s="9" t="e">
        <f ca="1">X1/AB1*100%</f>
        <v>#NAME?</v>
      </c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8"/>
      <c r="C4" s="8"/>
      <c r="D4" s="10"/>
      <c r="E4" s="10"/>
      <c r="F4" s="14"/>
      <c r="G4" s="14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9"/>
      <c r="U4" s="9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8" t="s">
        <v>6</v>
      </c>
      <c r="C5" s="8"/>
      <c r="D5" s="10">
        <v>45719</v>
      </c>
      <c r="E5" s="10"/>
      <c r="F5" s="14" t="s">
        <v>5</v>
      </c>
      <c r="G5" s="14"/>
      <c r="H5" s="8" t="s">
        <v>7</v>
      </c>
      <c r="I5" s="8"/>
      <c r="J5" s="8" t="s">
        <v>61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8"/>
      <c r="C6" s="8"/>
      <c r="D6" s="10"/>
      <c r="E6" s="10"/>
      <c r="F6" s="14"/>
      <c r="G6" s="14"/>
      <c r="H6" s="8"/>
      <c r="I6" s="8"/>
      <c r="J6" s="8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8" t="s">
        <v>10</v>
      </c>
      <c r="C7" s="8"/>
      <c r="D7" s="10">
        <v>45719</v>
      </c>
      <c r="E7" s="10"/>
      <c r="F7" s="14" t="s">
        <v>5</v>
      </c>
      <c r="G7" s="14"/>
      <c r="H7" s="8" t="s">
        <v>7</v>
      </c>
      <c r="I7" s="8"/>
      <c r="J7" s="8" t="s">
        <v>12</v>
      </c>
      <c r="K7" s="8"/>
      <c r="L7" s="8" t="s">
        <v>11</v>
      </c>
      <c r="M7" s="8"/>
      <c r="N7" s="8" t="s">
        <v>22</v>
      </c>
      <c r="O7" s="8"/>
      <c r="P7" s="8" t="s">
        <v>70</v>
      </c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8"/>
      <c r="C8" s="8"/>
      <c r="D8" s="10"/>
      <c r="E8" s="10"/>
      <c r="F8" s="14"/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8" t="s">
        <v>13</v>
      </c>
      <c r="C9" s="8"/>
      <c r="D9" s="10">
        <v>45719</v>
      </c>
      <c r="E9" s="10"/>
      <c r="F9" s="14" t="s">
        <v>5</v>
      </c>
      <c r="G9" s="14"/>
      <c r="H9" s="8" t="s">
        <v>7</v>
      </c>
      <c r="I9" s="8"/>
      <c r="J9" s="8" t="s">
        <v>8</v>
      </c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8"/>
      <c r="C10" s="8"/>
      <c r="D10" s="10"/>
      <c r="E10" s="10"/>
      <c r="F10" s="14"/>
      <c r="G10" s="14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8" t="s">
        <v>14</v>
      </c>
      <c r="C11" s="8"/>
      <c r="D11" s="10">
        <v>45719</v>
      </c>
      <c r="E11" s="10"/>
      <c r="F11" s="14" t="s">
        <v>5</v>
      </c>
      <c r="G11" s="14"/>
      <c r="H11" s="8" t="s">
        <v>7</v>
      </c>
      <c r="I11" s="8"/>
      <c r="J11" s="8" t="s">
        <v>15</v>
      </c>
      <c r="K11" s="8"/>
      <c r="L11" s="8" t="s">
        <v>16</v>
      </c>
      <c r="M11" s="8"/>
      <c r="N11" s="8" t="s">
        <v>17</v>
      </c>
      <c r="O11" s="8"/>
      <c r="P11" s="8" t="s">
        <v>74</v>
      </c>
      <c r="Q11" s="8"/>
      <c r="R11" s="8" t="s">
        <v>85</v>
      </c>
      <c r="S11" s="8"/>
      <c r="T11" s="8" t="s">
        <v>92</v>
      </c>
      <c r="U11" s="8"/>
      <c r="V11" s="3" t="s">
        <v>73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8"/>
      <c r="C12" s="8"/>
      <c r="D12" s="10"/>
      <c r="E12" s="10"/>
      <c r="F12" s="14"/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18</v>
      </c>
      <c r="C13" s="3"/>
      <c r="D13" s="11">
        <v>45720</v>
      </c>
      <c r="E13" s="11"/>
      <c r="F13" s="13" t="s">
        <v>5</v>
      </c>
      <c r="G13" s="13"/>
      <c r="H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1"/>
      <c r="E14" s="11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8" t="s">
        <v>19</v>
      </c>
      <c r="C15" s="8"/>
      <c r="D15" s="10">
        <v>45720</v>
      </c>
      <c r="E15" s="10"/>
      <c r="F15" s="14" t="s">
        <v>5</v>
      </c>
      <c r="G15" s="14"/>
      <c r="H15" s="8" t="s">
        <v>9</v>
      </c>
      <c r="I15" s="8"/>
      <c r="J15" s="8" t="s">
        <v>8</v>
      </c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8"/>
      <c r="C16" s="8"/>
      <c r="D16" s="10"/>
      <c r="E16" s="10"/>
      <c r="F16" s="14"/>
      <c r="G16" s="14"/>
      <c r="H16" s="8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8" t="s">
        <v>20</v>
      </c>
      <c r="C17" s="8"/>
      <c r="D17" s="10">
        <v>45720</v>
      </c>
      <c r="E17" s="10"/>
      <c r="F17" s="14" t="s">
        <v>5</v>
      </c>
      <c r="G17" s="14"/>
      <c r="H17" s="8" t="s">
        <v>9</v>
      </c>
      <c r="I17" s="8"/>
      <c r="J17" s="8" t="s">
        <v>8</v>
      </c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8"/>
      <c r="C18" s="8"/>
      <c r="D18" s="10"/>
      <c r="E18" s="10"/>
      <c r="F18" s="14"/>
      <c r="G18" s="14"/>
      <c r="H18" s="8"/>
      <c r="I18" s="8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21</v>
      </c>
      <c r="C19" s="3"/>
      <c r="D19" s="11">
        <v>45720</v>
      </c>
      <c r="E19" s="11"/>
      <c r="F19" s="13" t="s">
        <v>5</v>
      </c>
      <c r="G19" s="13"/>
      <c r="H19" s="3" t="s">
        <v>7</v>
      </c>
      <c r="I19" s="3"/>
      <c r="J19" s="3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1"/>
      <c r="E20" s="11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8" t="s">
        <v>23</v>
      </c>
      <c r="C21" s="8"/>
      <c r="D21" s="10">
        <v>45720</v>
      </c>
      <c r="E21" s="10"/>
      <c r="F21" s="14" t="s">
        <v>5</v>
      </c>
      <c r="G21" s="14"/>
      <c r="H21" s="8" t="s">
        <v>7</v>
      </c>
      <c r="I21" s="8"/>
      <c r="J21" s="8" t="s">
        <v>8</v>
      </c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8"/>
      <c r="C22" s="8"/>
      <c r="D22" s="10"/>
      <c r="E22" s="10"/>
      <c r="F22" s="14"/>
      <c r="G22" s="14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24</v>
      </c>
      <c r="C23" s="3"/>
      <c r="D23" s="11">
        <v>45721</v>
      </c>
      <c r="E23" s="11"/>
      <c r="F23" s="13" t="s">
        <v>5</v>
      </c>
      <c r="G23" s="13"/>
      <c r="H23" s="3" t="s">
        <v>7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11"/>
      <c r="E24" s="11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8" t="s">
        <v>26</v>
      </c>
      <c r="C25" s="8"/>
      <c r="D25" s="10">
        <v>45721</v>
      </c>
      <c r="E25" s="10"/>
      <c r="F25" s="14" t="s">
        <v>5</v>
      </c>
      <c r="G25" s="14"/>
      <c r="H25" s="8" t="s">
        <v>7</v>
      </c>
      <c r="I25" s="8"/>
      <c r="J25" s="8" t="s">
        <v>8</v>
      </c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8"/>
      <c r="C26" s="8"/>
      <c r="D26" s="10"/>
      <c r="E26" s="10"/>
      <c r="F26" s="14"/>
      <c r="G26" s="14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8" t="s">
        <v>27</v>
      </c>
      <c r="C27" s="8"/>
      <c r="D27" s="10">
        <v>45721</v>
      </c>
      <c r="E27" s="10"/>
      <c r="F27" s="14" t="s">
        <v>5</v>
      </c>
      <c r="G27" s="14"/>
      <c r="H27" s="8" t="s">
        <v>28</v>
      </c>
      <c r="I27" s="8"/>
      <c r="J27" s="8" t="s">
        <v>7</v>
      </c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8"/>
      <c r="C28" s="8"/>
      <c r="D28" s="10"/>
      <c r="E28" s="10"/>
      <c r="F28" s="14"/>
      <c r="G28" s="14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8" t="s">
        <v>29</v>
      </c>
      <c r="C29" s="8"/>
      <c r="D29" s="10">
        <v>45728</v>
      </c>
      <c r="E29" s="10"/>
      <c r="F29" s="14" t="s">
        <v>5</v>
      </c>
      <c r="G29" s="14"/>
      <c r="H29" s="8" t="s">
        <v>30</v>
      </c>
      <c r="I29" s="8"/>
      <c r="J29" s="8" t="s">
        <v>31</v>
      </c>
      <c r="K29" s="8"/>
      <c r="L29" s="8" t="s">
        <v>8</v>
      </c>
      <c r="M29" s="8"/>
      <c r="N29" s="3" t="s">
        <v>73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8"/>
      <c r="C30" s="8"/>
      <c r="D30" s="10"/>
      <c r="E30" s="10"/>
      <c r="F30" s="14"/>
      <c r="G30" s="14"/>
      <c r="H30" s="8"/>
      <c r="I30" s="8"/>
      <c r="J30" s="8"/>
      <c r="K30" s="8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8" t="s">
        <v>32</v>
      </c>
      <c r="C31" s="8"/>
      <c r="D31" s="10">
        <v>45721</v>
      </c>
      <c r="E31" s="10"/>
      <c r="F31" s="14" t="s">
        <v>5</v>
      </c>
      <c r="G31" s="14"/>
      <c r="H31" s="8" t="s">
        <v>7</v>
      </c>
      <c r="I31" s="8"/>
      <c r="J31" s="8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8"/>
      <c r="C32" s="8"/>
      <c r="D32" s="10"/>
      <c r="E32" s="10"/>
      <c r="F32" s="14"/>
      <c r="G32" s="14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8" t="s">
        <v>33</v>
      </c>
      <c r="C33" s="8"/>
      <c r="D33" s="10">
        <v>45722</v>
      </c>
      <c r="E33" s="10"/>
      <c r="F33" s="14" t="s">
        <v>5</v>
      </c>
      <c r="G33" s="14"/>
      <c r="H33" s="8" t="s">
        <v>7</v>
      </c>
      <c r="I33" s="8"/>
      <c r="J33" s="8" t="s">
        <v>8</v>
      </c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8"/>
      <c r="C34" s="8"/>
      <c r="D34" s="10"/>
      <c r="E34" s="10"/>
      <c r="F34" s="14"/>
      <c r="G34" s="14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34</v>
      </c>
      <c r="C35" s="3"/>
      <c r="D35" s="11">
        <v>45723</v>
      </c>
      <c r="E35" s="11"/>
      <c r="F35" s="13" t="s">
        <v>35</v>
      </c>
      <c r="G35" s="13"/>
      <c r="H35" s="3" t="s">
        <v>36</v>
      </c>
      <c r="I35" s="3"/>
      <c r="J35" s="3" t="s">
        <v>75</v>
      </c>
      <c r="K35" s="3"/>
      <c r="L35" s="3" t="s">
        <v>98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11"/>
      <c r="E36" s="11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8" t="s">
        <v>37</v>
      </c>
      <c r="C37" s="8"/>
      <c r="D37" s="10">
        <v>45723</v>
      </c>
      <c r="E37" s="10"/>
      <c r="F37" s="14" t="s">
        <v>5</v>
      </c>
      <c r="G37" s="14"/>
      <c r="H37" s="8" t="s">
        <v>7</v>
      </c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8"/>
      <c r="C38" s="8"/>
      <c r="D38" s="10"/>
      <c r="E38" s="10"/>
      <c r="F38" s="14"/>
      <c r="G38" s="14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38</v>
      </c>
      <c r="C39" s="3"/>
      <c r="D39" s="11">
        <v>45723</v>
      </c>
      <c r="E39" s="11"/>
      <c r="F39" s="13" t="s">
        <v>5</v>
      </c>
      <c r="G39" s="13"/>
      <c r="H39" s="3" t="s">
        <v>7</v>
      </c>
      <c r="I39" s="3"/>
      <c r="J39" s="3" t="s">
        <v>72</v>
      </c>
      <c r="K39" s="3"/>
      <c r="L39" s="3" t="s">
        <v>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11"/>
      <c r="E40" s="11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8" t="s">
        <v>39</v>
      </c>
      <c r="C41" s="8"/>
      <c r="D41" s="10">
        <v>45726</v>
      </c>
      <c r="E41" s="10"/>
      <c r="F41" s="14" t="s">
        <v>5</v>
      </c>
      <c r="G41" s="14"/>
      <c r="H41" s="8" t="s">
        <v>7</v>
      </c>
      <c r="I41" s="8"/>
      <c r="J41" s="8" t="s">
        <v>72</v>
      </c>
      <c r="K41" s="8"/>
      <c r="L41" s="8" t="s">
        <v>89</v>
      </c>
      <c r="M41" s="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8"/>
      <c r="C42" s="8"/>
      <c r="D42" s="10"/>
      <c r="E42" s="10"/>
      <c r="F42" s="14"/>
      <c r="G42" s="14"/>
      <c r="H42" s="8"/>
      <c r="I42" s="8"/>
      <c r="J42" s="8"/>
      <c r="K42" s="8"/>
      <c r="L42" s="8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6" t="s">
        <v>40</v>
      </c>
      <c r="C43" s="6"/>
      <c r="D43" s="12">
        <v>45727</v>
      </c>
      <c r="E43" s="12"/>
      <c r="F43" s="15" t="s">
        <v>5</v>
      </c>
      <c r="G43" s="15"/>
      <c r="H43" s="6" t="s">
        <v>7</v>
      </c>
      <c r="I43" s="6"/>
      <c r="J43" s="6" t="s">
        <v>54</v>
      </c>
      <c r="K43" s="6"/>
      <c r="L43" s="6" t="s">
        <v>22</v>
      </c>
      <c r="M43" s="6"/>
      <c r="N43" s="6" t="s">
        <v>67</v>
      </c>
      <c r="O43" s="6"/>
      <c r="P43" s="6" t="s">
        <v>80</v>
      </c>
      <c r="Q43" s="6"/>
      <c r="R43" s="6" t="s">
        <v>97</v>
      </c>
      <c r="S43" s="6"/>
      <c r="T43" s="7" t="s">
        <v>111</v>
      </c>
      <c r="U43" s="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6"/>
      <c r="C44" s="6"/>
      <c r="D44" s="12"/>
      <c r="E44" s="12"/>
      <c r="F44" s="15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41</v>
      </c>
      <c r="C45" s="3"/>
      <c r="D45" s="5">
        <v>45727</v>
      </c>
      <c r="E45" s="5"/>
      <c r="F45" s="13" t="s">
        <v>5</v>
      </c>
      <c r="G45" s="13"/>
      <c r="H45" s="3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5"/>
      <c r="E46" s="5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8" t="s">
        <v>42</v>
      </c>
      <c r="C47" s="8"/>
      <c r="D47" s="10">
        <v>45730</v>
      </c>
      <c r="E47" s="10"/>
      <c r="F47" s="14" t="s">
        <v>35</v>
      </c>
      <c r="G47" s="14"/>
      <c r="H47" s="8" t="s">
        <v>7</v>
      </c>
      <c r="I47" s="8"/>
      <c r="J47" s="8" t="s">
        <v>91</v>
      </c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8"/>
      <c r="C48" s="8"/>
      <c r="D48" s="10"/>
      <c r="E48" s="10"/>
      <c r="F48" s="14"/>
      <c r="G48" s="14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8" t="s">
        <v>43</v>
      </c>
      <c r="C49" s="8"/>
      <c r="D49" s="10">
        <v>45730</v>
      </c>
      <c r="E49" s="10"/>
      <c r="F49" s="14" t="s">
        <v>35</v>
      </c>
      <c r="G49" s="14"/>
      <c r="H49" s="8" t="s">
        <v>7</v>
      </c>
      <c r="I49" s="8"/>
      <c r="J49" s="8" t="s">
        <v>8</v>
      </c>
      <c r="K49" s="8"/>
      <c r="L49" s="8" t="s">
        <v>83</v>
      </c>
      <c r="M49" s="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8"/>
      <c r="C50" s="8"/>
      <c r="D50" s="10"/>
      <c r="E50" s="10"/>
      <c r="F50" s="14"/>
      <c r="G50" s="14"/>
      <c r="H50" s="8"/>
      <c r="I50" s="8"/>
      <c r="J50" s="8"/>
      <c r="K50" s="8"/>
      <c r="L50" s="8"/>
      <c r="M50" s="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86</v>
      </c>
      <c r="C51" s="3"/>
      <c r="D51" s="5">
        <v>45741</v>
      </c>
      <c r="E51" s="5"/>
      <c r="F51" s="13" t="s">
        <v>87</v>
      </c>
      <c r="G51" s="13"/>
      <c r="H51" s="3" t="s">
        <v>88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5"/>
      <c r="E52" s="5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3" t="s">
        <v>45</v>
      </c>
      <c r="C53" s="3"/>
      <c r="D53" s="5">
        <v>45742</v>
      </c>
      <c r="E53" s="5"/>
      <c r="F53" s="13" t="s">
        <v>35</v>
      </c>
      <c r="G53" s="13"/>
      <c r="H53" s="3" t="s">
        <v>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3"/>
      <c r="C54" s="3"/>
      <c r="D54" s="5"/>
      <c r="E54" s="5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>
        <v>4399</v>
      </c>
      <c r="C55" s="3"/>
      <c r="D55" s="5"/>
      <c r="E55" s="5"/>
      <c r="F55" s="13" t="s">
        <v>35</v>
      </c>
      <c r="G55" s="13"/>
      <c r="H55" s="3"/>
      <c r="I55" s="3"/>
      <c r="J55" s="3"/>
      <c r="K55" s="3"/>
      <c r="L55" s="3" t="s">
        <v>73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5"/>
      <c r="E56" s="5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10" t="s">
        <v>46</v>
      </c>
      <c r="C57" s="10"/>
      <c r="D57" s="10">
        <v>45721</v>
      </c>
      <c r="E57" s="10"/>
      <c r="F57" s="14" t="s">
        <v>5</v>
      </c>
      <c r="G57" s="14"/>
      <c r="H57" s="8" t="s">
        <v>7</v>
      </c>
      <c r="I57" s="8"/>
      <c r="J57" s="8" t="s">
        <v>28</v>
      </c>
      <c r="K57" s="8"/>
      <c r="L57" s="8" t="s">
        <v>47</v>
      </c>
      <c r="M57" s="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10"/>
      <c r="C58" s="10"/>
      <c r="D58" s="10"/>
      <c r="E58" s="10"/>
      <c r="F58" s="14"/>
      <c r="G58" s="14"/>
      <c r="H58" s="8"/>
      <c r="I58" s="8"/>
      <c r="J58" s="8"/>
      <c r="K58" s="8"/>
      <c r="L58" s="8"/>
      <c r="M58" s="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51</v>
      </c>
      <c r="C59" s="3"/>
      <c r="D59" s="5"/>
      <c r="E59" s="5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5"/>
      <c r="E60" s="5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8" t="s">
        <v>52</v>
      </c>
      <c r="C61" s="8"/>
      <c r="D61" s="10">
        <v>45729</v>
      </c>
      <c r="E61" s="10"/>
      <c r="F61" s="14" t="s">
        <v>35</v>
      </c>
      <c r="G61" s="14"/>
      <c r="H61" s="8" t="s">
        <v>7</v>
      </c>
      <c r="I61" s="8"/>
      <c r="J61" s="3" t="s">
        <v>79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8"/>
      <c r="C62" s="8"/>
      <c r="D62" s="10"/>
      <c r="E62" s="10"/>
      <c r="F62" s="14"/>
      <c r="G62" s="14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3" t="s">
        <v>53</v>
      </c>
      <c r="C63" s="3"/>
      <c r="D63" s="5">
        <v>45730</v>
      </c>
      <c r="E63" s="5"/>
      <c r="F63" s="13" t="s">
        <v>35</v>
      </c>
      <c r="G63" s="13"/>
      <c r="H63" s="3" t="s">
        <v>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3"/>
      <c r="C64" s="3"/>
      <c r="D64" s="5"/>
      <c r="E64" s="5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8" t="s">
        <v>55</v>
      </c>
      <c r="C65" s="8"/>
      <c r="D65" s="10">
        <v>45731</v>
      </c>
      <c r="E65" s="10"/>
      <c r="F65" s="14" t="s">
        <v>5</v>
      </c>
      <c r="G65" s="14"/>
      <c r="H65" s="8" t="s">
        <v>7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8"/>
      <c r="C66" s="8"/>
      <c r="D66" s="10"/>
      <c r="E66" s="10"/>
      <c r="F66" s="14"/>
      <c r="G66" s="14"/>
      <c r="H66" s="8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56</v>
      </c>
      <c r="C67" s="3"/>
      <c r="D67" s="5">
        <v>45731</v>
      </c>
      <c r="E67" s="5"/>
      <c r="F67" s="13" t="s">
        <v>5</v>
      </c>
      <c r="G67" s="13"/>
      <c r="H67" s="3" t="s">
        <v>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5"/>
      <c r="E68" s="5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3" t="s">
        <v>57</v>
      </c>
      <c r="C69" s="3"/>
      <c r="D69" s="5">
        <v>45731</v>
      </c>
      <c r="E69" s="5"/>
      <c r="F69" s="13" t="s">
        <v>5</v>
      </c>
      <c r="G69" s="13"/>
      <c r="H69" s="3" t="s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3"/>
      <c r="C70" s="3"/>
      <c r="D70" s="5"/>
      <c r="E70" s="5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8" t="s">
        <v>94</v>
      </c>
      <c r="C71" s="8"/>
      <c r="D71" s="10">
        <v>45743</v>
      </c>
      <c r="E71" s="10"/>
      <c r="F71" s="14" t="s">
        <v>5</v>
      </c>
      <c r="G71" s="14"/>
      <c r="H71" s="8" t="s">
        <v>7</v>
      </c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8"/>
      <c r="C72" s="8"/>
      <c r="D72" s="10"/>
      <c r="E72" s="10"/>
      <c r="F72" s="14"/>
      <c r="G72" s="14"/>
      <c r="H72" s="8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58</v>
      </c>
      <c r="C73" s="3"/>
      <c r="D73" s="5">
        <v>45731</v>
      </c>
      <c r="E73" s="5"/>
      <c r="F73" s="13" t="s">
        <v>5</v>
      </c>
      <c r="G73" s="13"/>
      <c r="H73" s="3" t="s">
        <v>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5"/>
      <c r="E74" s="5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8" t="s">
        <v>59</v>
      </c>
      <c r="C75" s="8"/>
      <c r="D75" s="10">
        <v>45731</v>
      </c>
      <c r="E75" s="10"/>
      <c r="F75" s="14" t="s">
        <v>35</v>
      </c>
      <c r="G75" s="14"/>
      <c r="H75" s="8" t="s">
        <v>7</v>
      </c>
      <c r="I75" s="8"/>
      <c r="J75" s="8" t="s">
        <v>8</v>
      </c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8"/>
      <c r="C76" s="8"/>
      <c r="D76" s="10"/>
      <c r="E76" s="10"/>
      <c r="F76" s="14"/>
      <c r="G76" s="14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8" t="s">
        <v>60</v>
      </c>
      <c r="C77" s="8"/>
      <c r="D77" s="10">
        <v>45731</v>
      </c>
      <c r="E77" s="10"/>
      <c r="F77" s="14" t="s">
        <v>35</v>
      </c>
      <c r="G77" s="14"/>
      <c r="H77" s="8" t="s">
        <v>7</v>
      </c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8"/>
      <c r="C78" s="8"/>
      <c r="D78" s="10"/>
      <c r="E78" s="10"/>
      <c r="F78" s="14"/>
      <c r="G78" s="14"/>
      <c r="H78" s="8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8" t="s">
        <v>62</v>
      </c>
      <c r="C79" s="8"/>
      <c r="D79" s="10">
        <v>45733</v>
      </c>
      <c r="E79" s="10"/>
      <c r="F79" s="14" t="s">
        <v>64</v>
      </c>
      <c r="G79" s="14"/>
      <c r="H79" s="8" t="s">
        <v>7</v>
      </c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8"/>
      <c r="C80" s="8"/>
      <c r="D80" s="10"/>
      <c r="E80" s="10"/>
      <c r="F80" s="14"/>
      <c r="G80" s="14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8" t="s">
        <v>63</v>
      </c>
      <c r="C81" s="8"/>
      <c r="D81" s="10">
        <v>45733</v>
      </c>
      <c r="E81" s="10"/>
      <c r="F81" s="14" t="s">
        <v>64</v>
      </c>
      <c r="G81" s="14"/>
      <c r="H81" s="8" t="s">
        <v>7</v>
      </c>
      <c r="I81" s="8"/>
      <c r="J81" s="8" t="s">
        <v>8</v>
      </c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8"/>
      <c r="C82" s="8"/>
      <c r="D82" s="10"/>
      <c r="E82" s="10"/>
      <c r="F82" s="14"/>
      <c r="G82" s="14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65</v>
      </c>
      <c r="C83" s="3"/>
      <c r="D83" s="5">
        <v>45733</v>
      </c>
      <c r="E83" s="5"/>
      <c r="F83" s="13" t="s">
        <v>64</v>
      </c>
      <c r="G83" s="13"/>
      <c r="H83" s="3" t="s">
        <v>7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5"/>
      <c r="E84" s="5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8" t="s">
        <v>66</v>
      </c>
      <c r="C85" s="8"/>
      <c r="D85" s="10">
        <v>45733</v>
      </c>
      <c r="E85" s="10"/>
      <c r="F85" s="14" t="s">
        <v>5</v>
      </c>
      <c r="G85" s="14"/>
      <c r="H85" s="8" t="s">
        <v>7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8"/>
      <c r="C86" s="8"/>
      <c r="D86" s="10"/>
      <c r="E86" s="10"/>
      <c r="F86" s="14"/>
      <c r="G86" s="14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69</v>
      </c>
      <c r="C87" s="3"/>
      <c r="D87" s="5">
        <v>45733</v>
      </c>
      <c r="E87" s="5"/>
      <c r="F87" s="13" t="s">
        <v>5</v>
      </c>
      <c r="G87" s="13"/>
      <c r="H87" s="3" t="s">
        <v>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5"/>
      <c r="E88" s="5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 t="s">
        <v>44</v>
      </c>
      <c r="C89" s="3"/>
      <c r="D89" s="5">
        <v>45734</v>
      </c>
      <c r="E89" s="5"/>
      <c r="F89" s="13" t="s">
        <v>5</v>
      </c>
      <c r="G89" s="13"/>
      <c r="H89" s="3" t="s">
        <v>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5"/>
      <c r="E90" s="5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71</v>
      </c>
      <c r="C91" s="3"/>
      <c r="D91" s="5">
        <v>45734</v>
      </c>
      <c r="E91" s="5"/>
      <c r="F91" s="13" t="s">
        <v>35</v>
      </c>
      <c r="G91" s="13"/>
      <c r="H91" s="3" t="s">
        <v>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5"/>
      <c r="E92" s="5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76</v>
      </c>
      <c r="C93" s="3"/>
      <c r="D93" s="5">
        <v>45735</v>
      </c>
      <c r="E93" s="5"/>
      <c r="F93" s="13" t="s">
        <v>5</v>
      </c>
      <c r="G93" s="13"/>
      <c r="H93" s="3" t="s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5"/>
      <c r="E94" s="5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77</v>
      </c>
      <c r="C95" s="3"/>
      <c r="D95" s="5">
        <v>45735</v>
      </c>
      <c r="E95" s="5"/>
      <c r="F95" s="13" t="s">
        <v>5</v>
      </c>
      <c r="G95" s="13"/>
      <c r="H95" s="3" t="s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5"/>
      <c r="E96" s="5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78</v>
      </c>
      <c r="C97" s="3"/>
      <c r="D97" s="5">
        <v>45736</v>
      </c>
      <c r="E97" s="5"/>
      <c r="F97" s="13" t="s">
        <v>5</v>
      </c>
      <c r="G97" s="13"/>
      <c r="H97" s="3" t="s">
        <v>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5"/>
      <c r="E98" s="5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 t="s">
        <v>82</v>
      </c>
      <c r="C99" s="3"/>
      <c r="D99" s="5">
        <v>45738</v>
      </c>
      <c r="E99" s="5"/>
      <c r="F99" s="13" t="s">
        <v>5</v>
      </c>
      <c r="G99" s="13"/>
      <c r="H99" s="3" t="s">
        <v>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5"/>
      <c r="E100" s="5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8" t="s">
        <v>84</v>
      </c>
      <c r="C101" s="8"/>
      <c r="D101" s="10">
        <v>45739</v>
      </c>
      <c r="E101" s="10"/>
      <c r="F101" s="14" t="s">
        <v>5</v>
      </c>
      <c r="G101" s="14"/>
      <c r="H101" s="8" t="s">
        <v>7</v>
      </c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8"/>
      <c r="C102" s="8"/>
      <c r="D102" s="10"/>
      <c r="E102" s="10"/>
      <c r="F102" s="14"/>
      <c r="G102" s="14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90</v>
      </c>
      <c r="C103" s="3"/>
      <c r="D103" s="5">
        <v>45741</v>
      </c>
      <c r="E103" s="5"/>
      <c r="F103" s="13" t="s">
        <v>5</v>
      </c>
      <c r="G103" s="13"/>
      <c r="H103" s="3" t="s">
        <v>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5"/>
      <c r="E104" s="5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8" t="s">
        <v>93</v>
      </c>
      <c r="C105" s="8"/>
      <c r="D105" s="10">
        <v>45742</v>
      </c>
      <c r="E105" s="10"/>
      <c r="F105" s="14" t="s">
        <v>5</v>
      </c>
      <c r="G105" s="14"/>
      <c r="H105" s="8" t="s">
        <v>7</v>
      </c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8"/>
      <c r="C106" s="8"/>
      <c r="D106" s="10"/>
      <c r="E106" s="10"/>
      <c r="F106" s="14"/>
      <c r="G106" s="14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95</v>
      </c>
      <c r="C107" s="3"/>
      <c r="D107" s="5">
        <v>45743</v>
      </c>
      <c r="E107" s="5"/>
      <c r="F107" s="13" t="s">
        <v>5</v>
      </c>
      <c r="G107" s="13"/>
      <c r="H107" s="3" t="s">
        <v>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5"/>
      <c r="E108" s="5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96</v>
      </c>
      <c r="C109" s="3"/>
      <c r="D109" s="5">
        <v>45743</v>
      </c>
      <c r="E109" s="5"/>
      <c r="F109" s="13" t="s">
        <v>5</v>
      </c>
      <c r="G109" s="13"/>
      <c r="H109" s="3" t="s">
        <v>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5"/>
      <c r="E110" s="5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99</v>
      </c>
      <c r="C111" s="3"/>
      <c r="D111" s="5">
        <v>45744</v>
      </c>
      <c r="E111" s="5"/>
      <c r="F111" s="13" t="s">
        <v>35</v>
      </c>
      <c r="G111" s="13"/>
      <c r="H111" s="3" t="s">
        <v>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5"/>
      <c r="E112" s="5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100</v>
      </c>
      <c r="C113" s="3"/>
      <c r="D113" s="5">
        <v>45747</v>
      </c>
      <c r="E113" s="5"/>
      <c r="F113" s="13" t="s">
        <v>5</v>
      </c>
      <c r="G113" s="13"/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5"/>
      <c r="E114" s="5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101</v>
      </c>
      <c r="C115" s="3"/>
      <c r="D115" s="5">
        <v>45747</v>
      </c>
      <c r="E115" s="5"/>
      <c r="F115" s="13" t="s">
        <v>5</v>
      </c>
      <c r="G115" s="13"/>
      <c r="H115" s="3" t="s">
        <v>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5"/>
      <c r="E116" s="5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102</v>
      </c>
      <c r="C117" s="3"/>
      <c r="D117" s="5">
        <v>45750</v>
      </c>
      <c r="E117" s="5"/>
      <c r="F117" s="13" t="s">
        <v>5</v>
      </c>
      <c r="G117" s="13"/>
      <c r="H117" s="3" t="s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5"/>
      <c r="E118" s="5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103</v>
      </c>
      <c r="C119" s="3"/>
      <c r="D119" s="5">
        <v>45752</v>
      </c>
      <c r="E119" s="5"/>
      <c r="F119" s="13" t="s">
        <v>5</v>
      </c>
      <c r="G119" s="13"/>
      <c r="H119" s="3" t="s">
        <v>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5"/>
      <c r="E120" s="5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104</v>
      </c>
      <c r="C121" s="3"/>
      <c r="D121" s="5">
        <v>45754</v>
      </c>
      <c r="E121" s="5"/>
      <c r="F121" s="13" t="s">
        <v>5</v>
      </c>
      <c r="G121" s="13"/>
      <c r="H121" s="3" t="s">
        <v>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5"/>
      <c r="E122" s="5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105</v>
      </c>
      <c r="C123" s="3"/>
      <c r="D123" s="5">
        <v>45757</v>
      </c>
      <c r="E123" s="5"/>
      <c r="F123" s="13" t="s">
        <v>5</v>
      </c>
      <c r="G123" s="13"/>
      <c r="H123" s="3" t="s">
        <v>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5"/>
      <c r="E124" s="5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106</v>
      </c>
      <c r="C125" s="3"/>
      <c r="D125" s="5">
        <v>45757</v>
      </c>
      <c r="E125" s="5"/>
      <c r="F125" s="13" t="s">
        <v>5</v>
      </c>
      <c r="G125" s="13"/>
      <c r="H125" s="3" t="s">
        <v>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5"/>
      <c r="E126" s="5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107</v>
      </c>
      <c r="C127" s="3"/>
      <c r="D127" s="5">
        <v>45758</v>
      </c>
      <c r="E127" s="5"/>
      <c r="F127" s="13" t="s">
        <v>5</v>
      </c>
      <c r="G127" s="13"/>
      <c r="H127" s="3" t="s">
        <v>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5"/>
      <c r="E128" s="5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108</v>
      </c>
      <c r="C129" s="3"/>
      <c r="D129" s="5">
        <v>45758</v>
      </c>
      <c r="E129" s="5"/>
      <c r="F129" s="13" t="s">
        <v>5</v>
      </c>
      <c r="G129" s="13"/>
      <c r="H129" s="3" t="s">
        <v>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5"/>
      <c r="E130" s="5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109</v>
      </c>
      <c r="C131" s="3"/>
      <c r="D131" s="5">
        <v>45759</v>
      </c>
      <c r="E131" s="5"/>
      <c r="F131" s="13" t="s">
        <v>5</v>
      </c>
      <c r="G131" s="13"/>
      <c r="H131" s="3" t="s">
        <v>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5"/>
      <c r="E132" s="5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110</v>
      </c>
      <c r="C133" s="3"/>
      <c r="D133" s="5">
        <v>45762</v>
      </c>
      <c r="E133" s="5"/>
      <c r="F133" s="13" t="s">
        <v>5</v>
      </c>
      <c r="G133" s="13"/>
      <c r="H133" s="3" t="s">
        <v>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5"/>
      <c r="E134" s="5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5"/>
      <c r="E135" s="5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5"/>
      <c r="E136" s="5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5"/>
      <c r="E137" s="5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5"/>
      <c r="E138" s="5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5"/>
      <c r="E139" s="5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5"/>
      <c r="E140" s="5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5"/>
      <c r="E141" s="5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5"/>
      <c r="E142" s="5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5"/>
      <c r="E143" s="5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5"/>
      <c r="E144" s="5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5"/>
      <c r="E145" s="5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5"/>
      <c r="E146" s="5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5"/>
      <c r="E147" s="5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5"/>
      <c r="E148" s="5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5"/>
      <c r="E149" s="5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5"/>
      <c r="E150" s="5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5"/>
      <c r="E151" s="5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5"/>
      <c r="E152" s="5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5"/>
      <c r="E153" s="5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5"/>
      <c r="E154" s="5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5"/>
      <c r="E155" s="5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5"/>
      <c r="E156" s="5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5"/>
      <c r="E157" s="5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5"/>
      <c r="E158" s="5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5"/>
      <c r="E159" s="5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5"/>
      <c r="E160" s="5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5"/>
      <c r="E161" s="5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5"/>
      <c r="E162" s="5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5"/>
      <c r="E163" s="5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5"/>
      <c r="E164" s="5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5"/>
      <c r="E165" s="5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5"/>
      <c r="E166" s="5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5"/>
      <c r="E167" s="5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5"/>
      <c r="E168" s="5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5"/>
      <c r="E169" s="5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5"/>
      <c r="E170" s="5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5"/>
      <c r="E171" s="5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5"/>
      <c r="E172" s="5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5"/>
      <c r="E173" s="5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5"/>
      <c r="E174" s="5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5"/>
      <c r="E175" s="5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5"/>
      <c r="E176" s="5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5"/>
      <c r="E177" s="5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5"/>
      <c r="E178" s="5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5"/>
      <c r="E179" s="5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5"/>
      <c r="E180" s="5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5"/>
      <c r="E181" s="5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5"/>
      <c r="E182" s="5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5"/>
      <c r="E183" s="5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5"/>
      <c r="E184" s="5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5"/>
      <c r="E185" s="5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5"/>
      <c r="E186" s="5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5"/>
      <c r="E187" s="5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5"/>
      <c r="E188" s="5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5"/>
      <c r="E189" s="5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5"/>
      <c r="E190" s="5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5"/>
      <c r="E191" s="5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5"/>
      <c r="E192" s="5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5"/>
      <c r="E193" s="5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5"/>
      <c r="E194" s="5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5"/>
      <c r="E195" s="5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5"/>
      <c r="E196" s="5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5"/>
      <c r="E197" s="5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5"/>
      <c r="E198" s="5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5"/>
      <c r="E199" s="5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5"/>
      <c r="E200" s="5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5"/>
      <c r="E201" s="5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5"/>
      <c r="E202" s="5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5"/>
      <c r="E203" s="5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5"/>
      <c r="E204" s="5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5"/>
      <c r="E205" s="5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5"/>
      <c r="E206" s="5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5"/>
      <c r="E207" s="5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5"/>
      <c r="E208" s="5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5"/>
      <c r="E209" s="5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5"/>
      <c r="E210" s="5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5"/>
      <c r="E211" s="5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5"/>
      <c r="E212" s="5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5"/>
      <c r="E213" s="5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5"/>
      <c r="E214" s="5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5"/>
      <c r="E215" s="5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5"/>
      <c r="E216" s="5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5"/>
      <c r="E217" s="5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5"/>
      <c r="E218" s="5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5"/>
      <c r="E219" s="5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5"/>
      <c r="E220" s="5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5"/>
      <c r="E221" s="5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5"/>
      <c r="E222" s="5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5"/>
      <c r="E223" s="5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5"/>
      <c r="E224" s="5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5"/>
      <c r="E225" s="5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5"/>
      <c r="E226" s="5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5"/>
      <c r="E227" s="5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5"/>
      <c r="E228" s="5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5"/>
      <c r="E229" s="5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5"/>
      <c r="E230" s="5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5"/>
      <c r="E231" s="5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5"/>
      <c r="E232" s="5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5"/>
      <c r="E233" s="5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5"/>
      <c r="E234" s="5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5"/>
      <c r="E235" s="5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5"/>
      <c r="E236" s="5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5"/>
      <c r="E237" s="5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5"/>
      <c r="E238" s="5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5"/>
      <c r="E239" s="5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5"/>
      <c r="E240" s="5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5"/>
      <c r="E241" s="5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5"/>
      <c r="E242" s="5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5"/>
      <c r="E243" s="5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5"/>
      <c r="E244" s="5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5"/>
      <c r="E245" s="5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5"/>
      <c r="E246" s="5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5"/>
      <c r="E247" s="5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5"/>
      <c r="E248" s="5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topLeftCell="A10" zoomScaleNormal="100" workbookViewId="0">
      <selection activeCell="J29" sqref="J29:K30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114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/>
      <c r="S1" s="4"/>
      <c r="T1" s="4"/>
      <c r="U1" s="4"/>
      <c r="V1" s="4"/>
      <c r="W1" s="4"/>
      <c r="X1" s="4"/>
      <c r="Y1" s="4"/>
      <c r="Z1" s="3"/>
      <c r="AA1" s="3"/>
      <c r="AB1" s="3"/>
      <c r="AC1" s="3"/>
    </row>
    <row r="2" spans="1:37" ht="14.25" customHeight="1" x14ac:dyDescent="0.2">
      <c r="A2" s="2"/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3" t="s">
        <v>116</v>
      </c>
      <c r="C3" s="3"/>
      <c r="D3" s="19" t="s">
        <v>159</v>
      </c>
      <c r="E3" s="18"/>
      <c r="F3" s="3" t="s">
        <v>73</v>
      </c>
      <c r="G3" s="3"/>
      <c r="H3" s="3"/>
      <c r="I3" s="3"/>
      <c r="J3" s="20"/>
      <c r="K3" s="20"/>
      <c r="L3" s="20"/>
      <c r="M3" s="20"/>
      <c r="N3" s="3"/>
      <c r="O3" s="3"/>
      <c r="P3" s="3"/>
      <c r="Q3" s="3"/>
      <c r="R3" s="20"/>
      <c r="S3" s="20"/>
      <c r="T3" s="20"/>
      <c r="U3" s="20"/>
      <c r="V3" s="3"/>
      <c r="W3" s="3"/>
      <c r="X3" s="9"/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3"/>
      <c r="C4" s="3"/>
      <c r="D4" s="18"/>
      <c r="E4" s="18"/>
      <c r="F4" s="3"/>
      <c r="G4" s="3"/>
      <c r="H4" s="3"/>
      <c r="I4" s="3"/>
      <c r="J4" s="20"/>
      <c r="K4" s="20"/>
      <c r="L4" s="20"/>
      <c r="M4" s="20"/>
      <c r="N4" s="3"/>
      <c r="O4" s="3"/>
      <c r="P4" s="3"/>
      <c r="Q4" s="3"/>
      <c r="R4" s="20"/>
      <c r="S4" s="20"/>
      <c r="T4" s="20"/>
      <c r="U4" s="20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3" t="s">
        <v>112</v>
      </c>
      <c r="C5" s="3"/>
      <c r="D5" s="23">
        <v>45869</v>
      </c>
      <c r="E5" s="19"/>
      <c r="F5" s="19" t="s">
        <v>119</v>
      </c>
      <c r="G5" s="19"/>
      <c r="H5" s="19" t="s">
        <v>118</v>
      </c>
      <c r="I5" s="19"/>
      <c r="J5" s="25" t="s">
        <v>121</v>
      </c>
      <c r="K5" s="25"/>
      <c r="L5" s="19" t="s">
        <v>163</v>
      </c>
      <c r="M5" s="19"/>
      <c r="N5" s="20"/>
      <c r="O5" s="20"/>
      <c r="P5" s="20" t="s">
        <v>115</v>
      </c>
      <c r="Q5" s="20"/>
      <c r="R5" s="20"/>
      <c r="S5" s="20"/>
      <c r="T5" s="20"/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3"/>
      <c r="C6" s="3"/>
      <c r="D6" s="19"/>
      <c r="E6" s="19"/>
      <c r="F6" s="19"/>
      <c r="G6" s="19"/>
      <c r="H6" s="19"/>
      <c r="I6" s="19"/>
      <c r="J6" s="25"/>
      <c r="K6" s="25"/>
      <c r="L6" s="19"/>
      <c r="M6" s="19"/>
      <c r="N6" s="20"/>
      <c r="O6" s="20"/>
      <c r="P6" s="20"/>
      <c r="Q6" s="20"/>
      <c r="R6" s="20"/>
      <c r="S6" s="20"/>
      <c r="T6" s="20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3" t="s">
        <v>113</v>
      </c>
      <c r="C7" s="3"/>
      <c r="D7" s="23">
        <v>45874</v>
      </c>
      <c r="E7" s="19"/>
      <c r="F7" s="19" t="s">
        <v>140</v>
      </c>
      <c r="G7" s="19"/>
      <c r="H7" s="25" t="s">
        <v>144</v>
      </c>
      <c r="I7" s="25"/>
      <c r="J7" s="25" t="s">
        <v>153</v>
      </c>
      <c r="K7" s="25"/>
      <c r="L7" s="20" t="s">
        <v>115</v>
      </c>
      <c r="M7" s="20"/>
      <c r="N7" s="20"/>
      <c r="O7" s="20"/>
      <c r="P7" s="20" t="s">
        <v>115</v>
      </c>
      <c r="Q7" s="20"/>
      <c r="R7" s="20"/>
      <c r="S7" s="20"/>
      <c r="T7" s="20"/>
      <c r="U7" s="20"/>
      <c r="V7" s="20"/>
      <c r="W7" s="20"/>
      <c r="X7" s="20"/>
      <c r="Y7" s="2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3"/>
      <c r="C8" s="3"/>
      <c r="D8" s="19"/>
      <c r="E8" s="19"/>
      <c r="F8" s="19"/>
      <c r="G8" s="19"/>
      <c r="H8" s="25"/>
      <c r="I8" s="25"/>
      <c r="J8" s="25"/>
      <c r="K8" s="25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24" t="s">
        <v>13</v>
      </c>
      <c r="C9" s="24"/>
      <c r="D9" s="23">
        <v>45868</v>
      </c>
      <c r="E9" s="23"/>
      <c r="F9" s="19" t="s">
        <v>117</v>
      </c>
      <c r="G9" s="19"/>
      <c r="H9" s="19" t="s">
        <v>7</v>
      </c>
      <c r="I9" s="19"/>
      <c r="J9" s="24" t="s">
        <v>120</v>
      </c>
      <c r="K9" s="24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24"/>
      <c r="C10" s="24"/>
      <c r="D10" s="23"/>
      <c r="E10" s="23"/>
      <c r="F10" s="19"/>
      <c r="G10" s="19"/>
      <c r="H10" s="19"/>
      <c r="I10" s="19"/>
      <c r="J10" s="24"/>
      <c r="K10" s="24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24" t="s">
        <v>150</v>
      </c>
      <c r="C11" s="24"/>
      <c r="D11" s="23">
        <v>45874</v>
      </c>
      <c r="E11" s="19"/>
      <c r="F11" s="19"/>
      <c r="G11" s="19"/>
      <c r="H11" s="24" t="s">
        <v>7</v>
      </c>
      <c r="I11" s="24"/>
      <c r="J11" s="24" t="s">
        <v>120</v>
      </c>
      <c r="K11" s="24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24"/>
      <c r="C12" s="24"/>
      <c r="D12" s="19"/>
      <c r="E12" s="19"/>
      <c r="F12" s="19"/>
      <c r="G12" s="19"/>
      <c r="H12" s="24"/>
      <c r="I12" s="24"/>
      <c r="J12" s="24"/>
      <c r="K12" s="24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37</v>
      </c>
      <c r="C13" s="3"/>
      <c r="D13" s="23">
        <v>45874</v>
      </c>
      <c r="E13" s="19"/>
      <c r="F13" s="20"/>
      <c r="G13" s="20"/>
      <c r="H13" s="26" t="s">
        <v>7</v>
      </c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9"/>
      <c r="E14" s="19"/>
      <c r="F14" s="20"/>
      <c r="G14" s="20"/>
      <c r="H14" s="22"/>
      <c r="I14" s="2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3" t="s">
        <v>27</v>
      </c>
      <c r="C15" s="3"/>
      <c r="D15" s="23">
        <v>45874</v>
      </c>
      <c r="E15" s="19"/>
      <c r="F15" s="19" t="s">
        <v>133</v>
      </c>
      <c r="G15" s="19"/>
      <c r="H15" s="26" t="s">
        <v>131</v>
      </c>
      <c r="I15" s="22"/>
      <c r="J15" s="25" t="s">
        <v>141</v>
      </c>
      <c r="K15" s="25"/>
      <c r="L15" s="19" t="s">
        <v>7</v>
      </c>
      <c r="M15" s="19"/>
      <c r="N15" s="20"/>
      <c r="O15" s="20"/>
      <c r="P15" s="20"/>
      <c r="Q15" s="20"/>
      <c r="R15" s="20"/>
      <c r="S15" s="20"/>
      <c r="T15" s="20"/>
      <c r="U15" s="2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3"/>
      <c r="C16" s="3"/>
      <c r="D16" s="19"/>
      <c r="E16" s="19"/>
      <c r="F16" s="19"/>
      <c r="G16" s="19"/>
      <c r="H16" s="22"/>
      <c r="I16" s="22"/>
      <c r="J16" s="25"/>
      <c r="K16" s="25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3" t="s">
        <v>123</v>
      </c>
      <c r="C17" s="3"/>
      <c r="D17" s="23">
        <v>45873</v>
      </c>
      <c r="E17" s="19"/>
      <c r="F17" s="19" t="s">
        <v>130</v>
      </c>
      <c r="G17" s="19"/>
      <c r="H17" s="19" t="s">
        <v>7</v>
      </c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3"/>
      <c r="C18" s="3"/>
      <c r="D18" s="19"/>
      <c r="E18" s="19"/>
      <c r="F18" s="19"/>
      <c r="G18" s="19"/>
      <c r="H18" s="19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124</v>
      </c>
      <c r="C19" s="3"/>
      <c r="D19" s="23">
        <v>45875</v>
      </c>
      <c r="E19" s="19"/>
      <c r="F19" s="19" t="s">
        <v>136</v>
      </c>
      <c r="G19" s="18"/>
      <c r="H19" s="19" t="s">
        <v>7</v>
      </c>
      <c r="I19" s="19"/>
      <c r="J19" s="25" t="s">
        <v>134</v>
      </c>
      <c r="K19" s="25"/>
      <c r="L19" s="26" t="s">
        <v>143</v>
      </c>
      <c r="M19" s="22"/>
      <c r="N19" s="20"/>
      <c r="O19" s="20"/>
      <c r="P19" s="20"/>
      <c r="Q19" s="20"/>
      <c r="R19" s="20"/>
      <c r="S19" s="20"/>
      <c r="T19" s="2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9"/>
      <c r="E20" s="19"/>
      <c r="F20" s="18"/>
      <c r="G20" s="18"/>
      <c r="H20" s="19"/>
      <c r="I20" s="19"/>
      <c r="J20" s="25"/>
      <c r="K20" s="25"/>
      <c r="L20" s="22"/>
      <c r="M20" s="22"/>
      <c r="N20" s="20"/>
      <c r="O20" s="20"/>
      <c r="P20" s="20"/>
      <c r="Q20" s="20"/>
      <c r="R20" s="20"/>
      <c r="S20" s="20"/>
      <c r="T20" s="20"/>
      <c r="U20" s="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3" t="s">
        <v>125</v>
      </c>
      <c r="C21" s="3"/>
      <c r="D21" s="23">
        <v>45883</v>
      </c>
      <c r="E21" s="23"/>
      <c r="F21" s="19" t="s">
        <v>152</v>
      </c>
      <c r="G21" s="18"/>
      <c r="H21" s="19" t="s">
        <v>7</v>
      </c>
      <c r="I21" s="19"/>
      <c r="J21" s="25" t="s">
        <v>157</v>
      </c>
      <c r="K21" s="25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3"/>
      <c r="C22" s="3"/>
      <c r="D22" s="23"/>
      <c r="E22" s="23"/>
      <c r="F22" s="18"/>
      <c r="G22" s="18"/>
      <c r="H22" s="19"/>
      <c r="I22" s="19"/>
      <c r="J22" s="25"/>
      <c r="K22" s="25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126</v>
      </c>
      <c r="C23" s="3"/>
      <c r="D23" s="23">
        <v>45875</v>
      </c>
      <c r="E23" s="23"/>
      <c r="F23" s="19" t="s">
        <v>135</v>
      </c>
      <c r="G23" s="19"/>
      <c r="H23" s="19" t="s">
        <v>7</v>
      </c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23"/>
      <c r="E24" s="23"/>
      <c r="F24" s="19"/>
      <c r="G24" s="19"/>
      <c r="H24" s="19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24" t="s">
        <v>6</v>
      </c>
      <c r="C25" s="24"/>
      <c r="D25" s="23">
        <v>45875</v>
      </c>
      <c r="E25" s="23"/>
      <c r="F25" s="19" t="s">
        <v>137</v>
      </c>
      <c r="G25" s="18"/>
      <c r="H25" s="24" t="s">
        <v>7</v>
      </c>
      <c r="I25" s="24"/>
      <c r="J25" s="24" t="s">
        <v>120</v>
      </c>
      <c r="K25" s="24"/>
      <c r="L25" s="19" t="s">
        <v>120</v>
      </c>
      <c r="M25" s="19"/>
      <c r="N25" s="20"/>
      <c r="O25" s="20"/>
      <c r="P25" s="20"/>
      <c r="Q25" s="20"/>
      <c r="R25" s="20"/>
      <c r="S25" s="20"/>
      <c r="T25" s="20"/>
      <c r="U25" s="2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24"/>
      <c r="C26" s="24"/>
      <c r="D26" s="23"/>
      <c r="E26" s="23"/>
      <c r="F26" s="18"/>
      <c r="G26" s="18"/>
      <c r="H26" s="24"/>
      <c r="I26" s="24"/>
      <c r="J26" s="24"/>
      <c r="K26" s="24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3" t="s">
        <v>10</v>
      </c>
      <c r="C27" s="3"/>
      <c r="D27" s="23">
        <v>45880</v>
      </c>
      <c r="E27" s="23"/>
      <c r="F27" s="20"/>
      <c r="G27" s="20"/>
      <c r="H27" s="19" t="s">
        <v>7</v>
      </c>
      <c r="I27" s="19"/>
      <c r="J27" s="25" t="s">
        <v>156</v>
      </c>
      <c r="K27" s="25"/>
      <c r="L27" s="25" t="s">
        <v>186</v>
      </c>
      <c r="M27" s="25"/>
      <c r="N27" s="20"/>
      <c r="O27" s="20"/>
      <c r="P27" s="20"/>
      <c r="Q27" s="20"/>
      <c r="R27" s="20"/>
      <c r="S27" s="20"/>
      <c r="T27" s="20"/>
      <c r="U27" s="2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3"/>
      <c r="C28" s="3"/>
      <c r="D28" s="23"/>
      <c r="E28" s="23"/>
      <c r="F28" s="20"/>
      <c r="G28" s="20"/>
      <c r="H28" s="19"/>
      <c r="I28" s="19"/>
      <c r="J28" s="25"/>
      <c r="K28" s="25"/>
      <c r="L28" s="25"/>
      <c r="M28" s="25"/>
      <c r="N28" s="20"/>
      <c r="O28" s="20"/>
      <c r="P28" s="20"/>
      <c r="Q28" s="20"/>
      <c r="R28" s="20"/>
      <c r="S28" s="20"/>
      <c r="T28" s="20"/>
      <c r="U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3" t="s">
        <v>42</v>
      </c>
      <c r="C29" s="3"/>
      <c r="D29" s="23">
        <v>45880</v>
      </c>
      <c r="E29" s="23"/>
      <c r="F29" s="20"/>
      <c r="G29" s="20"/>
      <c r="H29" s="25" t="s">
        <v>144</v>
      </c>
      <c r="I29" s="25"/>
      <c r="J29" s="25" t="s">
        <v>176</v>
      </c>
      <c r="K29" s="25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3"/>
      <c r="C30" s="3"/>
      <c r="D30" s="23"/>
      <c r="E30" s="23"/>
      <c r="F30" s="20"/>
      <c r="G30" s="20"/>
      <c r="H30" s="25"/>
      <c r="I30" s="25"/>
      <c r="J30" s="25"/>
      <c r="K30" s="25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24" t="s">
        <v>127</v>
      </c>
      <c r="C31" s="24"/>
      <c r="D31" s="23">
        <v>45874</v>
      </c>
      <c r="E31" s="23"/>
      <c r="F31" s="19" t="s">
        <v>132</v>
      </c>
      <c r="G31" s="19"/>
      <c r="H31" s="24" t="s">
        <v>7</v>
      </c>
      <c r="I31" s="24"/>
      <c r="J31" s="24" t="s">
        <v>158</v>
      </c>
      <c r="K31" s="24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24"/>
      <c r="C32" s="24"/>
      <c r="D32" s="23"/>
      <c r="E32" s="23"/>
      <c r="F32" s="19"/>
      <c r="G32" s="19"/>
      <c r="H32" s="24"/>
      <c r="I32" s="24"/>
      <c r="J32" s="24"/>
      <c r="K32" s="24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24" t="s">
        <v>129</v>
      </c>
      <c r="C33" s="24"/>
      <c r="D33" s="23">
        <v>45873</v>
      </c>
      <c r="E33" s="23"/>
      <c r="F33" s="19" t="s">
        <v>128</v>
      </c>
      <c r="G33" s="19"/>
      <c r="H33" s="24" t="s">
        <v>7</v>
      </c>
      <c r="I33" s="24"/>
      <c r="J33" s="24" t="s">
        <v>120</v>
      </c>
      <c r="K33" s="24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24"/>
      <c r="C34" s="24"/>
      <c r="D34" s="23"/>
      <c r="E34" s="23"/>
      <c r="F34" s="19"/>
      <c r="G34" s="19"/>
      <c r="H34" s="24"/>
      <c r="I34" s="24"/>
      <c r="J34" s="24"/>
      <c r="K34" s="24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138</v>
      </c>
      <c r="C35" s="3"/>
      <c r="D35" s="23">
        <v>45881</v>
      </c>
      <c r="E35" s="23"/>
      <c r="F35" s="19"/>
      <c r="G35" s="19"/>
      <c r="H35" s="19" t="s">
        <v>7</v>
      </c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23"/>
      <c r="E36" s="23"/>
      <c r="F36" s="19"/>
      <c r="G36" s="19"/>
      <c r="H36" s="19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24">
        <v>4399</v>
      </c>
      <c r="C37" s="24"/>
      <c r="D37" s="23">
        <v>45881</v>
      </c>
      <c r="E37" s="23"/>
      <c r="F37" s="19" t="s">
        <v>146</v>
      </c>
      <c r="G37" s="18"/>
      <c r="H37" s="19" t="s">
        <v>7</v>
      </c>
      <c r="I37" s="19"/>
      <c r="J37" s="25" t="s">
        <v>149</v>
      </c>
      <c r="K37" s="25"/>
      <c r="L37" s="19" t="s">
        <v>163</v>
      </c>
      <c r="M37" s="19"/>
      <c r="N37" s="24" t="s">
        <v>120</v>
      </c>
      <c r="O37" s="24"/>
      <c r="P37" s="20"/>
      <c r="Q37" s="20"/>
      <c r="R37" s="20"/>
      <c r="S37" s="20"/>
      <c r="T37" s="20"/>
      <c r="U37" s="20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24"/>
      <c r="C38" s="24"/>
      <c r="D38" s="23"/>
      <c r="E38" s="23"/>
      <c r="F38" s="18"/>
      <c r="G38" s="18"/>
      <c r="H38" s="19"/>
      <c r="I38" s="19"/>
      <c r="J38" s="25"/>
      <c r="K38" s="25"/>
      <c r="L38" s="19"/>
      <c r="M38" s="19"/>
      <c r="N38" s="24"/>
      <c r="O38" s="24"/>
      <c r="P38" s="20"/>
      <c r="Q38" s="20"/>
      <c r="R38" s="20"/>
      <c r="S38" s="20"/>
      <c r="T38" s="20"/>
      <c r="U38" s="20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139</v>
      </c>
      <c r="C39" s="3"/>
      <c r="D39" s="23" t="s">
        <v>162</v>
      </c>
      <c r="E39" s="23"/>
      <c r="F39" s="19" t="s">
        <v>164</v>
      </c>
      <c r="G39" s="18"/>
      <c r="H39" s="19" t="s">
        <v>7</v>
      </c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23"/>
      <c r="E40" s="23"/>
      <c r="F40" s="18"/>
      <c r="G40" s="18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3" t="s">
        <v>29</v>
      </c>
      <c r="C41" s="3"/>
      <c r="D41" s="23" t="s">
        <v>162</v>
      </c>
      <c r="E41" s="23"/>
      <c r="F41" s="20"/>
      <c r="G41" s="20"/>
      <c r="H41" s="19" t="s">
        <v>177</v>
      </c>
      <c r="I41" s="19"/>
      <c r="J41" s="19" t="s">
        <v>163</v>
      </c>
      <c r="K41" s="19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3"/>
      <c r="C42" s="3"/>
      <c r="D42" s="23"/>
      <c r="E42" s="23"/>
      <c r="F42" s="20"/>
      <c r="G42" s="20"/>
      <c r="H42" s="19"/>
      <c r="I42" s="19"/>
      <c r="J42" s="19"/>
      <c r="K42" s="19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24" t="s">
        <v>105</v>
      </c>
      <c r="C43" s="24"/>
      <c r="D43" s="23">
        <v>45883</v>
      </c>
      <c r="E43" s="23"/>
      <c r="F43" s="19" t="s">
        <v>154</v>
      </c>
      <c r="G43" s="19"/>
      <c r="H43" s="19" t="s">
        <v>7</v>
      </c>
      <c r="I43" s="19"/>
      <c r="J43" s="24" t="s">
        <v>120</v>
      </c>
      <c r="K43" s="24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24"/>
      <c r="C44" s="24"/>
      <c r="D44" s="23"/>
      <c r="E44" s="23"/>
      <c r="F44" s="19"/>
      <c r="G44" s="19"/>
      <c r="H44" s="19"/>
      <c r="I44" s="19"/>
      <c r="J44" s="24"/>
      <c r="K44" s="24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166</v>
      </c>
      <c r="C45" s="3"/>
      <c r="D45" s="23" t="s">
        <v>179</v>
      </c>
      <c r="E45" s="23"/>
      <c r="F45" s="28" t="s">
        <v>181</v>
      </c>
      <c r="G45" s="29"/>
      <c r="H45" s="19" t="s">
        <v>7</v>
      </c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23"/>
      <c r="E46" s="23"/>
      <c r="F46" s="29"/>
      <c r="G46" s="29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3" t="s">
        <v>165</v>
      </c>
      <c r="C47" s="3"/>
      <c r="D47" s="23" t="s">
        <v>73</v>
      </c>
      <c r="E47" s="23"/>
      <c r="F47" s="20"/>
      <c r="G47" s="20"/>
      <c r="H47" s="21" t="s">
        <v>122</v>
      </c>
      <c r="I47" s="22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3"/>
      <c r="C48" s="3"/>
      <c r="D48" s="23"/>
      <c r="E48" s="23"/>
      <c r="F48" s="20"/>
      <c r="G48" s="20"/>
      <c r="H48" s="22"/>
      <c r="I48" s="22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3" t="s">
        <v>168</v>
      </c>
      <c r="C49" s="3"/>
      <c r="D49" s="23" t="s">
        <v>179</v>
      </c>
      <c r="E49" s="23"/>
      <c r="F49" s="28" t="s">
        <v>182</v>
      </c>
      <c r="G49" s="29"/>
      <c r="H49" s="19" t="s">
        <v>7</v>
      </c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3"/>
      <c r="C50" s="3"/>
      <c r="D50" s="23"/>
      <c r="E50" s="23"/>
      <c r="F50" s="29"/>
      <c r="G50" s="29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18</v>
      </c>
      <c r="C51" s="3"/>
      <c r="D51" s="23" t="s">
        <v>162</v>
      </c>
      <c r="E51" s="23"/>
      <c r="F51" s="19" t="s">
        <v>167</v>
      </c>
      <c r="G51" s="19"/>
      <c r="H51" s="19" t="s">
        <v>7</v>
      </c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23"/>
      <c r="E52" s="23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3" t="s">
        <v>43</v>
      </c>
      <c r="C53" s="3"/>
      <c r="D53" s="23">
        <v>45883</v>
      </c>
      <c r="E53" s="23"/>
      <c r="F53" s="19" t="s">
        <v>155</v>
      </c>
      <c r="G53" s="18"/>
      <c r="H53" s="19" t="s">
        <v>7</v>
      </c>
      <c r="I53" s="19"/>
      <c r="J53" s="25" t="s">
        <v>174</v>
      </c>
      <c r="K53" s="25"/>
      <c r="L53" s="19" t="s">
        <v>175</v>
      </c>
      <c r="M53" s="19"/>
      <c r="N53" s="20"/>
      <c r="O53" s="20"/>
      <c r="P53" s="20"/>
      <c r="Q53" s="20"/>
      <c r="R53" s="20"/>
      <c r="S53" s="20"/>
      <c r="T53" s="20"/>
      <c r="U53" s="20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3"/>
      <c r="C54" s="3"/>
      <c r="D54" s="23"/>
      <c r="E54" s="23"/>
      <c r="F54" s="18"/>
      <c r="G54" s="18"/>
      <c r="H54" s="19"/>
      <c r="I54" s="19"/>
      <c r="J54" s="25"/>
      <c r="K54" s="25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 t="s">
        <v>104</v>
      </c>
      <c r="C55" s="3"/>
      <c r="D55" s="23" t="s">
        <v>162</v>
      </c>
      <c r="E55" s="23"/>
      <c r="F55" s="19" t="s">
        <v>169</v>
      </c>
      <c r="G55" s="18"/>
      <c r="H55" s="19" t="s">
        <v>7</v>
      </c>
      <c r="I55" s="1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23"/>
      <c r="E56" s="23"/>
      <c r="F56" s="18"/>
      <c r="G56" s="18"/>
      <c r="H56" s="19"/>
      <c r="I56" s="19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3" t="s">
        <v>161</v>
      </c>
      <c r="C57" s="3"/>
      <c r="D57" s="19" t="s">
        <v>73</v>
      </c>
      <c r="E57" s="19"/>
      <c r="F57" s="20"/>
      <c r="G57" s="20"/>
      <c r="H57" s="21" t="s">
        <v>122</v>
      </c>
      <c r="I57" s="21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3"/>
      <c r="C58" s="3"/>
      <c r="D58" s="19"/>
      <c r="E58" s="19"/>
      <c r="F58" s="20"/>
      <c r="G58" s="20"/>
      <c r="H58" s="21"/>
      <c r="I58" s="21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172</v>
      </c>
      <c r="C59" s="3"/>
      <c r="D59" s="23" t="s">
        <v>179</v>
      </c>
      <c r="E59" s="23"/>
      <c r="F59" s="28" t="s">
        <v>183</v>
      </c>
      <c r="G59" s="29"/>
      <c r="H59" s="19" t="s">
        <v>7</v>
      </c>
      <c r="I59" s="19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23"/>
      <c r="E60" s="23"/>
      <c r="F60" s="29"/>
      <c r="G60" s="29"/>
      <c r="H60" s="19"/>
      <c r="I60" s="19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3" t="s">
        <v>160</v>
      </c>
      <c r="C61" s="3"/>
      <c r="D61" s="23" t="s">
        <v>162</v>
      </c>
      <c r="E61" s="23"/>
      <c r="F61" s="19" t="s">
        <v>170</v>
      </c>
      <c r="G61" s="18"/>
      <c r="H61" s="19" t="s">
        <v>7</v>
      </c>
      <c r="I61" s="19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3"/>
      <c r="C62" s="3"/>
      <c r="D62" s="23"/>
      <c r="E62" s="23"/>
      <c r="F62" s="18"/>
      <c r="G62" s="18"/>
      <c r="H62" s="19"/>
      <c r="I62" s="19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24" t="s">
        <v>142</v>
      </c>
      <c r="C63" s="24"/>
      <c r="D63" s="23">
        <v>45881</v>
      </c>
      <c r="E63" s="23"/>
      <c r="F63" s="19" t="s">
        <v>145</v>
      </c>
      <c r="G63" s="19"/>
      <c r="H63" s="24" t="s">
        <v>7</v>
      </c>
      <c r="I63" s="24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24"/>
      <c r="C64" s="24"/>
      <c r="D64" s="23"/>
      <c r="E64" s="23"/>
      <c r="F64" s="19"/>
      <c r="G64" s="19"/>
      <c r="H64" s="24"/>
      <c r="I64" s="24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3" t="s">
        <v>103</v>
      </c>
      <c r="C65" s="3"/>
      <c r="D65" s="23">
        <v>45882</v>
      </c>
      <c r="E65" s="23"/>
      <c r="F65" s="3" t="s">
        <v>148</v>
      </c>
      <c r="G65" s="3"/>
      <c r="H65" s="19" t="s">
        <v>7</v>
      </c>
      <c r="I65" s="19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3"/>
      <c r="C66" s="3"/>
      <c r="D66" s="23"/>
      <c r="E66" s="23"/>
      <c r="F66" s="3"/>
      <c r="G66" s="3"/>
      <c r="H66" s="19"/>
      <c r="I66" s="19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147</v>
      </c>
      <c r="C67" s="3"/>
      <c r="D67" s="23" t="s">
        <v>73</v>
      </c>
      <c r="E67" s="23"/>
      <c r="F67" s="19"/>
      <c r="G67" s="19"/>
      <c r="H67" s="21" t="s">
        <v>122</v>
      </c>
      <c r="I67" s="22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23"/>
      <c r="E68" s="23"/>
      <c r="F68" s="19"/>
      <c r="G68" s="19"/>
      <c r="H68" s="22"/>
      <c r="I68" s="22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3" t="s">
        <v>151</v>
      </c>
      <c r="C69" s="3"/>
      <c r="D69" s="19" t="s">
        <v>73</v>
      </c>
      <c r="E69" s="19"/>
      <c r="F69" s="20"/>
      <c r="G69" s="20"/>
      <c r="H69" s="21" t="s">
        <v>122</v>
      </c>
      <c r="I69" s="22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3"/>
      <c r="C70" s="3"/>
      <c r="D70" s="19"/>
      <c r="E70" s="19"/>
      <c r="F70" s="20"/>
      <c r="G70" s="20"/>
      <c r="H70" s="22"/>
      <c r="I70" s="22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3" t="s">
        <v>34</v>
      </c>
      <c r="C71" s="3"/>
      <c r="D71" s="19" t="s">
        <v>171</v>
      </c>
      <c r="E71" s="19"/>
      <c r="F71" s="20"/>
      <c r="G71" s="20"/>
      <c r="H71" s="21" t="s">
        <v>122</v>
      </c>
      <c r="I71" s="21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3"/>
      <c r="C72" s="3"/>
      <c r="D72" s="19"/>
      <c r="E72" s="19"/>
      <c r="F72" s="20"/>
      <c r="G72" s="20"/>
      <c r="H72" s="21"/>
      <c r="I72" s="21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184</v>
      </c>
      <c r="C73" s="3"/>
      <c r="D73" s="23" t="s">
        <v>179</v>
      </c>
      <c r="E73" s="23"/>
      <c r="F73" s="19" t="s">
        <v>185</v>
      </c>
      <c r="G73" s="19"/>
      <c r="H73" s="19" t="s">
        <v>7</v>
      </c>
      <c r="I73" s="19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23"/>
      <c r="E74" s="23"/>
      <c r="F74" s="19"/>
      <c r="G74" s="19"/>
      <c r="H74" s="19"/>
      <c r="I74" s="19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3" t="s">
        <v>99</v>
      </c>
      <c r="C75" s="3"/>
      <c r="D75" s="19" t="s">
        <v>73</v>
      </c>
      <c r="E75" s="19"/>
      <c r="F75" s="20"/>
      <c r="G75" s="20"/>
      <c r="H75" s="21" t="s">
        <v>122</v>
      </c>
      <c r="I75" s="21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3"/>
      <c r="C76" s="3"/>
      <c r="D76" s="19"/>
      <c r="E76" s="19"/>
      <c r="F76" s="20"/>
      <c r="G76" s="20"/>
      <c r="H76" s="21"/>
      <c r="I76" s="21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3" t="s">
        <v>173</v>
      </c>
      <c r="C77" s="3"/>
      <c r="D77" s="19" t="s">
        <v>73</v>
      </c>
      <c r="E77" s="19"/>
      <c r="F77" s="20"/>
      <c r="G77" s="20"/>
      <c r="H77" s="21" t="s">
        <v>122</v>
      </c>
      <c r="I77" s="21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3"/>
      <c r="C78" s="3"/>
      <c r="D78" s="19"/>
      <c r="E78" s="19"/>
      <c r="F78" s="20"/>
      <c r="G78" s="20"/>
      <c r="H78" s="21"/>
      <c r="I78" s="21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3" t="s">
        <v>14</v>
      </c>
      <c r="C79" s="3"/>
      <c r="D79" s="19" t="s">
        <v>73</v>
      </c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3"/>
      <c r="C80" s="3"/>
      <c r="D80" s="19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27" t="s">
        <v>178</v>
      </c>
      <c r="C81" s="27"/>
      <c r="D81" s="23" t="s">
        <v>179</v>
      </c>
      <c r="E81" s="23"/>
      <c r="F81" s="19" t="s">
        <v>180</v>
      </c>
      <c r="G81" s="19"/>
      <c r="H81" s="19" t="s">
        <v>7</v>
      </c>
      <c r="I81" s="1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27"/>
      <c r="C82" s="27"/>
      <c r="D82" s="23"/>
      <c r="E82" s="23"/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20"/>
      <c r="C83" s="20"/>
      <c r="D83" s="19" t="s">
        <v>73</v>
      </c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20"/>
      <c r="C84" s="20"/>
      <c r="D84" s="19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20"/>
      <c r="C85" s="20"/>
      <c r="D85" s="19" t="s">
        <v>73</v>
      </c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20"/>
      <c r="C86" s="20"/>
      <c r="D86" s="19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/>
      <c r="C87" s="3"/>
      <c r="D87" s="19" t="s">
        <v>73</v>
      </c>
      <c r="E87" s="19"/>
      <c r="F87" s="13"/>
      <c r="G87" s="13"/>
      <c r="H87" s="20"/>
      <c r="I87" s="2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19"/>
      <c r="E88" s="19"/>
      <c r="F88" s="13"/>
      <c r="G88" s="13"/>
      <c r="H88" s="20"/>
      <c r="I88" s="2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/>
      <c r="C89" s="3"/>
      <c r="D89" s="19" t="s">
        <v>73</v>
      </c>
      <c r="E89" s="19"/>
      <c r="F89" s="13"/>
      <c r="G89" s="13"/>
      <c r="H89" s="20"/>
      <c r="I89" s="2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19"/>
      <c r="E90" s="19"/>
      <c r="F90" s="13"/>
      <c r="G90" s="13"/>
      <c r="H90" s="20"/>
      <c r="I90" s="2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/>
      <c r="C91" s="3"/>
      <c r="D91" s="19" t="s">
        <v>73</v>
      </c>
      <c r="E91" s="19"/>
      <c r="F91" s="13"/>
      <c r="G91" s="13"/>
      <c r="H91" s="20"/>
      <c r="I91" s="2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19"/>
      <c r="E92" s="19"/>
      <c r="F92" s="13"/>
      <c r="G92" s="13"/>
      <c r="H92" s="20"/>
      <c r="I92" s="2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/>
      <c r="C93" s="3"/>
      <c r="D93" s="19" t="s">
        <v>73</v>
      </c>
      <c r="E93" s="19"/>
      <c r="F93" s="1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19"/>
      <c r="E94" s="19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/>
      <c r="C95" s="3"/>
      <c r="D95" s="19" t="s">
        <v>73</v>
      </c>
      <c r="E95" s="19"/>
      <c r="F95" s="1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19"/>
      <c r="E96" s="19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/>
      <c r="C97" s="3"/>
      <c r="D97" s="19" t="s">
        <v>73</v>
      </c>
      <c r="E97" s="19"/>
      <c r="F97" s="1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19"/>
      <c r="E98" s="19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/>
      <c r="C99" s="3"/>
      <c r="D99" s="19" t="s">
        <v>73</v>
      </c>
      <c r="E99" s="19"/>
      <c r="F99" s="1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19"/>
      <c r="E100" s="19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19"/>
      <c r="C101" s="19"/>
      <c r="D101" s="19"/>
      <c r="E101" s="19"/>
      <c r="F101" s="13"/>
      <c r="G101" s="13"/>
      <c r="H101" s="13"/>
      <c r="I101" s="1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19"/>
      <c r="C102" s="19"/>
      <c r="D102" s="19"/>
      <c r="E102" s="19"/>
      <c r="F102" s="13"/>
      <c r="G102" s="13"/>
      <c r="H102" s="13"/>
      <c r="I102" s="1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/>
      <c r="C103" s="3"/>
      <c r="D103" s="3"/>
      <c r="E103" s="3"/>
      <c r="F103" s="13"/>
      <c r="G103" s="13"/>
      <c r="H103" s="13"/>
      <c r="I103" s="1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3"/>
      <c r="E104" s="3"/>
      <c r="F104" s="13"/>
      <c r="G104" s="13"/>
      <c r="H104" s="13"/>
      <c r="I104" s="1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19"/>
      <c r="C105" s="19"/>
      <c r="D105" s="19"/>
      <c r="E105" s="19"/>
      <c r="F105" s="13"/>
      <c r="G105" s="13"/>
      <c r="H105" s="13"/>
      <c r="I105" s="1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19"/>
      <c r="C106" s="19"/>
      <c r="D106" s="19"/>
      <c r="E106" s="19"/>
      <c r="F106" s="13"/>
      <c r="G106" s="13"/>
      <c r="H106" s="13"/>
      <c r="I106" s="1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/>
      <c r="C107" s="3"/>
      <c r="D107" s="19" t="s">
        <v>73</v>
      </c>
      <c r="E107" s="19"/>
      <c r="F107" s="1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19"/>
      <c r="E108" s="19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/>
      <c r="C109" s="3"/>
      <c r="D109" s="19" t="s">
        <v>73</v>
      </c>
      <c r="E109" s="19"/>
      <c r="F109" s="1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19"/>
      <c r="E110" s="19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/>
      <c r="C111" s="3"/>
      <c r="D111" s="19" t="s">
        <v>73</v>
      </c>
      <c r="E111" s="19"/>
      <c r="F111" s="1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19"/>
      <c r="E112" s="19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/>
      <c r="C113" s="3"/>
      <c r="D113" s="19" t="s">
        <v>73</v>
      </c>
      <c r="E113" s="19"/>
      <c r="F113" s="1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19"/>
      <c r="E114" s="19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/>
      <c r="C115" s="3"/>
      <c r="D115" s="19" t="s">
        <v>73</v>
      </c>
      <c r="E115" s="19"/>
      <c r="F115" s="1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19"/>
      <c r="E116" s="19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/>
      <c r="C117" s="3"/>
      <c r="D117" s="19" t="s">
        <v>73</v>
      </c>
      <c r="E117" s="19"/>
      <c r="F117" s="1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19"/>
      <c r="E118" s="19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/>
      <c r="C119" s="3"/>
      <c r="D119" s="19" t="s">
        <v>73</v>
      </c>
      <c r="E119" s="19"/>
      <c r="F119" s="1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19"/>
      <c r="E120" s="19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/>
      <c r="C121" s="3"/>
      <c r="D121" s="19" t="s">
        <v>73</v>
      </c>
      <c r="E121" s="19"/>
      <c r="F121" s="1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19"/>
      <c r="E122" s="19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/>
      <c r="C123" s="3"/>
      <c r="D123" s="19" t="s">
        <v>73</v>
      </c>
      <c r="E123" s="19"/>
      <c r="F123" s="1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19"/>
      <c r="E124" s="19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/>
      <c r="C125" s="3"/>
      <c r="D125" s="19" t="s">
        <v>73</v>
      </c>
      <c r="E125" s="19"/>
      <c r="F125" s="1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19"/>
      <c r="E126" s="19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/>
      <c r="C127" s="3"/>
      <c r="D127" s="19" t="s">
        <v>73</v>
      </c>
      <c r="E127" s="19"/>
      <c r="F127" s="1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19"/>
      <c r="E128" s="19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/>
      <c r="C129" s="3"/>
      <c r="D129" s="19" t="s">
        <v>73</v>
      </c>
      <c r="E129" s="19"/>
      <c r="F129" s="1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19"/>
      <c r="E130" s="19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/>
      <c r="C131" s="3"/>
      <c r="D131" s="19" t="s">
        <v>73</v>
      </c>
      <c r="E131" s="19"/>
      <c r="F131" s="1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19"/>
      <c r="E132" s="19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/>
      <c r="C133" s="3"/>
      <c r="D133" s="19" t="s">
        <v>73</v>
      </c>
      <c r="E133" s="19"/>
      <c r="F133" s="1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19"/>
      <c r="E134" s="19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19" t="s">
        <v>73</v>
      </c>
      <c r="E135" s="19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19"/>
      <c r="E136" s="19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19" t="s">
        <v>73</v>
      </c>
      <c r="E137" s="19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19"/>
      <c r="E138" s="19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19" t="s">
        <v>73</v>
      </c>
      <c r="E139" s="19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19"/>
      <c r="E140" s="19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19" t="s">
        <v>73</v>
      </c>
      <c r="E141" s="19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19"/>
      <c r="E142" s="19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19" t="s">
        <v>73</v>
      </c>
      <c r="E143" s="19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19"/>
      <c r="E144" s="19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19" t="s">
        <v>73</v>
      </c>
      <c r="E145" s="19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19"/>
      <c r="E146" s="19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19" t="s">
        <v>73</v>
      </c>
      <c r="E147" s="19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19"/>
      <c r="E148" s="19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19" t="s">
        <v>73</v>
      </c>
      <c r="E149" s="19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19"/>
      <c r="E150" s="19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19" t="s">
        <v>73</v>
      </c>
      <c r="E151" s="19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19"/>
      <c r="E152" s="19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19" t="s">
        <v>73</v>
      </c>
      <c r="E153" s="19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19"/>
      <c r="E154" s="19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19" t="s">
        <v>73</v>
      </c>
      <c r="E155" s="19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19"/>
      <c r="E156" s="19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19" t="s">
        <v>73</v>
      </c>
      <c r="E157" s="19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19"/>
      <c r="E158" s="19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19" t="s">
        <v>73</v>
      </c>
      <c r="E159" s="19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19"/>
      <c r="E160" s="19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19" t="s">
        <v>73</v>
      </c>
      <c r="E161" s="19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19"/>
      <c r="E162" s="19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19" t="s">
        <v>73</v>
      </c>
      <c r="E163" s="19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19"/>
      <c r="E164" s="19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19" t="s">
        <v>73</v>
      </c>
      <c r="E165" s="19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19"/>
      <c r="E166" s="19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19" t="s">
        <v>73</v>
      </c>
      <c r="E167" s="19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19"/>
      <c r="E168" s="19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19" t="s">
        <v>73</v>
      </c>
      <c r="E169" s="19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19"/>
      <c r="E170" s="19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19" t="s">
        <v>73</v>
      </c>
      <c r="E171" s="19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19"/>
      <c r="E172" s="19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19" t="s">
        <v>73</v>
      </c>
      <c r="E173" s="19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19"/>
      <c r="E174" s="19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19" t="s">
        <v>73</v>
      </c>
      <c r="E175" s="19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19"/>
      <c r="E176" s="19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19" t="s">
        <v>73</v>
      </c>
      <c r="E177" s="19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19"/>
      <c r="E178" s="19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19" t="s">
        <v>73</v>
      </c>
      <c r="E179" s="19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19"/>
      <c r="E180" s="19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19" t="s">
        <v>73</v>
      </c>
      <c r="E181" s="19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19"/>
      <c r="E182" s="19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19" t="s">
        <v>73</v>
      </c>
      <c r="E183" s="19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19"/>
      <c r="E184" s="19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19" t="s">
        <v>73</v>
      </c>
      <c r="E185" s="19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19"/>
      <c r="E186" s="19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19" t="s">
        <v>73</v>
      </c>
      <c r="E187" s="19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19"/>
      <c r="E188" s="19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19" t="s">
        <v>73</v>
      </c>
      <c r="E189" s="19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19"/>
      <c r="E190" s="19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19" t="s">
        <v>73</v>
      </c>
      <c r="E191" s="19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19"/>
      <c r="E192" s="19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19" t="s">
        <v>73</v>
      </c>
      <c r="E193" s="19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19"/>
      <c r="E194" s="19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19" t="s">
        <v>73</v>
      </c>
      <c r="E195" s="19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19"/>
      <c r="E196" s="19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19" t="s">
        <v>73</v>
      </c>
      <c r="E197" s="19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19"/>
      <c r="E198" s="19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19" t="s">
        <v>73</v>
      </c>
      <c r="E199" s="19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19"/>
      <c r="E200" s="19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19" t="s">
        <v>73</v>
      </c>
      <c r="E201" s="19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19"/>
      <c r="E202" s="19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19" t="s">
        <v>73</v>
      </c>
      <c r="E203" s="19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19"/>
      <c r="E204" s="19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19" t="s">
        <v>73</v>
      </c>
      <c r="E205" s="19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19"/>
      <c r="E206" s="19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19" t="s">
        <v>73</v>
      </c>
      <c r="E207" s="19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19"/>
      <c r="E208" s="19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19" t="s">
        <v>73</v>
      </c>
      <c r="E209" s="19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19"/>
      <c r="E210" s="19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19" t="s">
        <v>73</v>
      </c>
      <c r="E211" s="19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19"/>
      <c r="E212" s="19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19" t="s">
        <v>73</v>
      </c>
      <c r="E213" s="19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19"/>
      <c r="E214" s="19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19" t="s">
        <v>73</v>
      </c>
      <c r="E215" s="19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19"/>
      <c r="E216" s="19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19" t="s">
        <v>73</v>
      </c>
      <c r="E217" s="19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19"/>
      <c r="E218" s="19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19" t="s">
        <v>73</v>
      </c>
      <c r="E219" s="19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19"/>
      <c r="E220" s="19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19" t="s">
        <v>73</v>
      </c>
      <c r="E221" s="19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19"/>
      <c r="E222" s="19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19" t="s">
        <v>73</v>
      </c>
      <c r="E223" s="19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19"/>
      <c r="E224" s="19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19" t="s">
        <v>73</v>
      </c>
      <c r="E225" s="19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19"/>
      <c r="E226" s="19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19" t="s">
        <v>73</v>
      </c>
      <c r="E227" s="19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19"/>
      <c r="E228" s="19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19" t="s">
        <v>73</v>
      </c>
      <c r="E229" s="19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19"/>
      <c r="E230" s="19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19" t="s">
        <v>73</v>
      </c>
      <c r="E231" s="19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19"/>
      <c r="E232" s="19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19" t="s">
        <v>73</v>
      </c>
      <c r="E233" s="19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19"/>
      <c r="E234" s="19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19" t="s">
        <v>73</v>
      </c>
      <c r="E235" s="19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19"/>
      <c r="E236" s="19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19" t="s">
        <v>73</v>
      </c>
      <c r="E237" s="19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19"/>
      <c r="E238" s="19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19" t="s">
        <v>73</v>
      </c>
      <c r="E239" s="19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19"/>
      <c r="E240" s="19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19" t="s">
        <v>73</v>
      </c>
      <c r="E241" s="19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19"/>
      <c r="E242" s="19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19" t="s">
        <v>73</v>
      </c>
      <c r="E243" s="19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19"/>
      <c r="E244" s="19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19" t="s">
        <v>73</v>
      </c>
      <c r="E245" s="19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19"/>
      <c r="E246" s="19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19" t="s">
        <v>73</v>
      </c>
      <c r="E247" s="19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19"/>
      <c r="E248" s="19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19" t="s">
        <v>73</v>
      </c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19" t="s">
        <v>73</v>
      </c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19" t="s">
        <v>73</v>
      </c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19" t="s">
        <v>73</v>
      </c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19" t="s">
        <v>73</v>
      </c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19" t="s">
        <v>73</v>
      </c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19" t="s">
        <v>73</v>
      </c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19" t="s">
        <v>73</v>
      </c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19" t="s">
        <v>73</v>
      </c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19" t="s">
        <v>73</v>
      </c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19" t="s">
        <v>73</v>
      </c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19" t="s">
        <v>73</v>
      </c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19" t="s">
        <v>73</v>
      </c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19" t="s">
        <v>73</v>
      </c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19" t="s">
        <v>73</v>
      </c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19" t="s">
        <v>73</v>
      </c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19" t="s">
        <v>73</v>
      </c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19" t="s">
        <v>73</v>
      </c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19" t="s">
        <v>73</v>
      </c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19" t="s">
        <v>73</v>
      </c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19" t="s">
        <v>73</v>
      </c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19" t="s">
        <v>73</v>
      </c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19" t="s">
        <v>73</v>
      </c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19" t="s">
        <v>73</v>
      </c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19" t="s">
        <v>73</v>
      </c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19" t="s">
        <v>73</v>
      </c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19" t="s">
        <v>73</v>
      </c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19" t="s">
        <v>73</v>
      </c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19" t="s">
        <v>73</v>
      </c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19" t="s">
        <v>73</v>
      </c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19" t="s">
        <v>73</v>
      </c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19" t="s">
        <v>73</v>
      </c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19" t="s">
        <v>73</v>
      </c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19" t="s">
        <v>73</v>
      </c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19" t="s">
        <v>73</v>
      </c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19" t="s">
        <v>73</v>
      </c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19" t="s">
        <v>73</v>
      </c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19" t="s">
        <v>73</v>
      </c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19" t="s">
        <v>73</v>
      </c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19" t="s">
        <v>73</v>
      </c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19" t="s">
        <v>73</v>
      </c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19" t="s">
        <v>73</v>
      </c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19" t="s">
        <v>73</v>
      </c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19" t="s">
        <v>73</v>
      </c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19" t="s">
        <v>73</v>
      </c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19" t="s">
        <v>73</v>
      </c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19" t="s">
        <v>73</v>
      </c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19" t="s">
        <v>73</v>
      </c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19" t="s">
        <v>73</v>
      </c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19" t="s">
        <v>73</v>
      </c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19" t="s">
        <v>73</v>
      </c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19" t="s">
        <v>73</v>
      </c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19" t="s">
        <v>73</v>
      </c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19" t="s">
        <v>73</v>
      </c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19" t="s">
        <v>73</v>
      </c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19" t="s">
        <v>73</v>
      </c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19" t="s">
        <v>73</v>
      </c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19" t="s">
        <v>73</v>
      </c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19" t="s">
        <v>73</v>
      </c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19" t="s">
        <v>73</v>
      </c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19" t="s">
        <v>73</v>
      </c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19" t="s">
        <v>73</v>
      </c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19" t="s">
        <v>73</v>
      </c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19" t="s">
        <v>73</v>
      </c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19" t="s">
        <v>73</v>
      </c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19" t="s">
        <v>73</v>
      </c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19" t="s">
        <v>73</v>
      </c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19" t="s">
        <v>73</v>
      </c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19" t="s">
        <v>73</v>
      </c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19" t="s">
        <v>73</v>
      </c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19" t="s">
        <v>73</v>
      </c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19" t="s">
        <v>73</v>
      </c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19" t="s">
        <v>73</v>
      </c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19" t="s">
        <v>73</v>
      </c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19" t="s">
        <v>73</v>
      </c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19" t="s">
        <v>73</v>
      </c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19" t="s">
        <v>73</v>
      </c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19" t="s">
        <v>73</v>
      </c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19" t="s">
        <v>73</v>
      </c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19" t="s">
        <v>73</v>
      </c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19" t="s">
        <v>73</v>
      </c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19" t="s">
        <v>73</v>
      </c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19" t="s">
        <v>73</v>
      </c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19" t="s">
        <v>73</v>
      </c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19" t="s">
        <v>73</v>
      </c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19" t="s">
        <v>73</v>
      </c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19" t="s">
        <v>73</v>
      </c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19" t="s">
        <v>73</v>
      </c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19" t="s">
        <v>73</v>
      </c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19" t="s">
        <v>73</v>
      </c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19" t="s">
        <v>73</v>
      </c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19" t="s">
        <v>73</v>
      </c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19" t="s">
        <v>73</v>
      </c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55:C56"/>
    <mergeCell ref="D71:E72"/>
    <mergeCell ref="F71:G72"/>
    <mergeCell ref="H71:I72"/>
    <mergeCell ref="J71:K72"/>
    <mergeCell ref="L71:M72"/>
    <mergeCell ref="B71:C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45:C46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23:AC424"/>
    <mergeCell ref="AD423:AE424"/>
    <mergeCell ref="AF423:AG424"/>
    <mergeCell ref="AH423:AI424"/>
    <mergeCell ref="AJ423:AK424"/>
    <mergeCell ref="P423:Q424"/>
    <mergeCell ref="R423:S424"/>
    <mergeCell ref="D425:E426"/>
    <mergeCell ref="F425:G426"/>
    <mergeCell ref="H425:I426"/>
    <mergeCell ref="J425:K426"/>
    <mergeCell ref="L425:M426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T423:U424"/>
    <mergeCell ref="V423:W424"/>
    <mergeCell ref="X423:Y424"/>
    <mergeCell ref="Z423:AA424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P427:Q428"/>
    <mergeCell ref="R427:S428"/>
    <mergeCell ref="T427:U428"/>
    <mergeCell ref="V427:W428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B429:AC430"/>
    <mergeCell ref="AD429:AE430"/>
    <mergeCell ref="AF429:AG430"/>
    <mergeCell ref="AB433:AC434"/>
    <mergeCell ref="AD433:AE434"/>
    <mergeCell ref="AF433:AG434"/>
    <mergeCell ref="D429:E430"/>
    <mergeCell ref="F429:G430"/>
    <mergeCell ref="H429:I430"/>
    <mergeCell ref="J429:K430"/>
    <mergeCell ref="L429:M430"/>
    <mergeCell ref="X427:Y428"/>
    <mergeCell ref="Z427:AA428"/>
    <mergeCell ref="D427:E428"/>
    <mergeCell ref="F427:G428"/>
    <mergeCell ref="H427:I428"/>
    <mergeCell ref="J427:K428"/>
    <mergeCell ref="L427:M428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D433:E434"/>
    <mergeCell ref="F433:G434"/>
    <mergeCell ref="H433:I434"/>
    <mergeCell ref="J433:K434"/>
    <mergeCell ref="L433:M434"/>
    <mergeCell ref="AD439:AE440"/>
    <mergeCell ref="AF439:AG440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P431:Q432"/>
    <mergeCell ref="R431:S432"/>
    <mergeCell ref="T431:U432"/>
    <mergeCell ref="V431:W432"/>
    <mergeCell ref="X431:Y432"/>
    <mergeCell ref="Z431:AA432"/>
    <mergeCell ref="N435:O436"/>
    <mergeCell ref="Z437:AA438"/>
    <mergeCell ref="AB437:AC438"/>
    <mergeCell ref="AD437:AE438"/>
    <mergeCell ref="AF437:AG438"/>
    <mergeCell ref="AH439:AI440"/>
    <mergeCell ref="AJ439:AK440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AB439:AC440"/>
    <mergeCell ref="B47:C48"/>
    <mergeCell ref="B77:C78"/>
    <mergeCell ref="D443:E443"/>
    <mergeCell ref="F443:G443"/>
    <mergeCell ref="H443:I443"/>
    <mergeCell ref="J443:K443"/>
    <mergeCell ref="L443:M443"/>
    <mergeCell ref="N439:O440"/>
    <mergeCell ref="Z441:AA442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2025-08-22T14:48:17Z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