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tfi\Seminar\"/>
    </mc:Choice>
  </mc:AlternateContent>
  <bookViews>
    <workbookView xWindow="0" yWindow="0" windowWidth="21600" windowHeight="8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Q7" i="1"/>
  <c r="L7" i="1"/>
  <c r="J7" i="1"/>
  <c r="G7" i="1"/>
  <c r="E7" i="1"/>
  <c r="D7" i="1"/>
  <c r="C7" i="1"/>
  <c r="A7" i="1" l="1"/>
</calcChain>
</file>

<file path=xl/comments1.xml><?xml version="1.0" encoding="utf-8"?>
<comments xmlns="http://schemas.openxmlformats.org/spreadsheetml/2006/main">
  <authors>
    <author>majid lotfi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majid lotfi:</t>
        </r>
        <r>
          <rPr>
            <sz val="9"/>
            <color indexed="81"/>
            <rFont val="Tahoma"/>
            <family val="2"/>
          </rPr>
          <t xml:space="preserve">
صوت بصورت خلاصه نيز در گيت هاپ قرار گرفته است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majid lotfi:</t>
        </r>
        <r>
          <rPr>
            <sz val="9"/>
            <color indexed="81"/>
            <rFont val="Tahoma"/>
            <family val="2"/>
          </rPr>
          <t xml:space="preserve">
موضوع سمينار مرتبط با امنيت پايگاه داده بوده كه در كلاس درس امنيت پايگاه داده استاد فراهي ارائه و مورد تشويق ايشان و دانشجويان قرار گرفت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majid lotfi:</t>
        </r>
        <r>
          <rPr>
            <sz val="9"/>
            <color indexed="81"/>
            <rFont val="Tahoma"/>
            <family val="2"/>
          </rPr>
          <t xml:space="preserve">
كد نويسي الهام گرفته از ايده مقاله در محيط ASP.Net انجام پذيرفت</t>
        </r>
      </text>
    </comment>
  </commentList>
</comments>
</file>

<file path=xl/sharedStrings.xml><?xml version="1.0" encoding="utf-8"?>
<sst xmlns="http://schemas.openxmlformats.org/spreadsheetml/2006/main" count="39" uniqueCount="33">
  <si>
    <t>امتیاز هر فعالیت</t>
  </si>
  <si>
    <t>عمومی</t>
  </si>
  <si>
    <t>تخصصی</t>
  </si>
  <si>
    <t>مراجع</t>
  </si>
  <si>
    <t>گزارش فنی ( تا 3.5 امتیاز)</t>
  </si>
  <si>
    <t>مستندات ارائه</t>
  </si>
  <si>
    <t>مقاله مروری ( تا 5 امتیاز)</t>
  </si>
  <si>
    <t>کاربرد</t>
  </si>
  <si>
    <t>نظم</t>
  </si>
  <si>
    <t>نمره کل</t>
  </si>
  <si>
    <t>عنوان</t>
  </si>
  <si>
    <t>رزومه</t>
  </si>
  <si>
    <t>موضوع</t>
  </si>
  <si>
    <t>کتاب</t>
  </si>
  <si>
    <t>مقاله</t>
  </si>
  <si>
    <t>Latex</t>
  </si>
  <si>
    <t>Word</t>
  </si>
  <si>
    <t>PDF</t>
  </si>
  <si>
    <t>PPT یا PDF</t>
  </si>
  <si>
    <t>WAV</t>
  </si>
  <si>
    <t>مجلات معتبر</t>
  </si>
  <si>
    <t>کنفرانس بین المللی</t>
  </si>
  <si>
    <t>کنفرانس ملی</t>
  </si>
  <si>
    <t>ارائه کنفرانس</t>
  </si>
  <si>
    <t>ارائه کلاس</t>
  </si>
  <si>
    <t>نمونه سازی</t>
  </si>
  <si>
    <t>زمان بندی</t>
  </si>
  <si>
    <t>حداقل ساده</t>
  </si>
  <si>
    <t xml:space="preserve"> -</t>
  </si>
  <si>
    <t>-</t>
  </si>
  <si>
    <t>حداکثر</t>
  </si>
  <si>
    <t>امتیاز خود ارزیابی</t>
  </si>
  <si>
    <t>نمره خود ارزیابی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</si>
</sst>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"/>
  <sheetViews>
    <sheetView rightToLeft="1" tabSelected="1" topLeftCell="C1" workbookViewId="0">
      <selection activeCell="Q6" sqref="Q6"/>
    </sheetView>
  </sheetViews>
  <sheetFormatPr defaultRowHeight="14.25" x14ac:dyDescent="0.2"/>
  <cols>
    <col min="2" max="2" width="16" customWidth="1"/>
    <col min="7" max="7" width="5.25" customWidth="1"/>
  </cols>
  <sheetData>
    <row r="1" spans="1:18" ht="19.5" x14ac:dyDescent="0.5">
      <c r="A1" s="13" t="s">
        <v>0</v>
      </c>
      <c r="B1" s="13"/>
      <c r="C1" s="1">
        <v>1</v>
      </c>
      <c r="D1" s="1">
        <v>5</v>
      </c>
      <c r="E1" s="1">
        <v>1</v>
      </c>
      <c r="F1" s="1">
        <v>2</v>
      </c>
      <c r="G1" s="1">
        <v>3</v>
      </c>
      <c r="H1" s="1">
        <v>1.5</v>
      </c>
      <c r="I1" s="1">
        <v>0.5</v>
      </c>
      <c r="J1" s="1">
        <v>2</v>
      </c>
      <c r="K1" s="1">
        <v>1</v>
      </c>
      <c r="L1" s="1">
        <v>4</v>
      </c>
      <c r="M1" s="1">
        <v>3</v>
      </c>
      <c r="N1" s="1">
        <v>2</v>
      </c>
      <c r="O1" s="1">
        <v>2</v>
      </c>
      <c r="P1" s="1">
        <v>1</v>
      </c>
      <c r="Q1" s="1">
        <v>5</v>
      </c>
      <c r="R1" s="1">
        <v>1</v>
      </c>
    </row>
    <row r="2" spans="1:18" ht="19.5" x14ac:dyDescent="0.5">
      <c r="A2" s="1"/>
      <c r="B2" s="1"/>
      <c r="C2" s="1" t="s">
        <v>1</v>
      </c>
      <c r="D2" s="1" t="s">
        <v>2</v>
      </c>
      <c r="E2" s="14" t="s">
        <v>3</v>
      </c>
      <c r="F2" s="14"/>
      <c r="G2" s="15" t="s">
        <v>4</v>
      </c>
      <c r="H2" s="15"/>
      <c r="I2" s="15"/>
      <c r="J2" s="15" t="s">
        <v>5</v>
      </c>
      <c r="K2" s="15"/>
      <c r="L2" s="15" t="s">
        <v>6</v>
      </c>
      <c r="M2" s="15"/>
      <c r="N2" s="15"/>
      <c r="O2" s="15"/>
      <c r="P2" s="15"/>
      <c r="Q2" s="5" t="s">
        <v>7</v>
      </c>
      <c r="R2" s="5" t="s">
        <v>8</v>
      </c>
    </row>
    <row r="3" spans="1:18" ht="19.5" x14ac:dyDescent="0.5">
      <c r="A3" s="6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  <c r="P3" s="2" t="s">
        <v>24</v>
      </c>
      <c r="Q3" s="3" t="s">
        <v>25</v>
      </c>
      <c r="R3" s="3" t="s">
        <v>26</v>
      </c>
    </row>
    <row r="4" spans="1:18" ht="19.5" x14ac:dyDescent="0.5">
      <c r="A4" s="7">
        <v>14</v>
      </c>
      <c r="B4" s="1" t="s">
        <v>27</v>
      </c>
      <c r="C4" s="1">
        <v>1</v>
      </c>
      <c r="D4" s="1">
        <v>1</v>
      </c>
      <c r="E4" s="1" t="s">
        <v>28</v>
      </c>
      <c r="F4" s="1">
        <v>1</v>
      </c>
      <c r="G4" s="2" t="s">
        <v>29</v>
      </c>
      <c r="H4" s="2">
        <v>1</v>
      </c>
      <c r="I4" s="2">
        <v>1</v>
      </c>
      <c r="J4" s="2">
        <v>1</v>
      </c>
      <c r="K4" s="2">
        <v>1</v>
      </c>
      <c r="L4" s="2" t="s">
        <v>29</v>
      </c>
      <c r="M4" s="2" t="s">
        <v>29</v>
      </c>
      <c r="N4" s="2" t="s">
        <v>29</v>
      </c>
      <c r="O4" s="2" t="s">
        <v>29</v>
      </c>
      <c r="P4" s="2" t="s">
        <v>29</v>
      </c>
      <c r="Q4" s="2" t="s">
        <v>29</v>
      </c>
      <c r="R4" s="2">
        <v>1</v>
      </c>
    </row>
    <row r="5" spans="1:18" ht="19.5" x14ac:dyDescent="0.5">
      <c r="A5" s="8">
        <v>26.5</v>
      </c>
      <c r="B5" s="1" t="s">
        <v>30</v>
      </c>
      <c r="C5" s="1">
        <v>1</v>
      </c>
      <c r="D5" s="1">
        <v>1</v>
      </c>
      <c r="E5" s="1">
        <v>1</v>
      </c>
      <c r="F5" s="1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</row>
    <row r="6" spans="1:18" ht="18" x14ac:dyDescent="0.45">
      <c r="A6" s="9"/>
      <c r="B6" s="2" t="s">
        <v>31</v>
      </c>
      <c r="C6" s="2">
        <v>1</v>
      </c>
      <c r="D6" s="2">
        <v>1</v>
      </c>
      <c r="E6" s="2">
        <v>1</v>
      </c>
      <c r="F6" s="2">
        <v>0</v>
      </c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1</v>
      </c>
    </row>
    <row r="7" spans="1:18" ht="18" x14ac:dyDescent="0.45">
      <c r="A7" s="10">
        <f>SUM(C7:R7)</f>
        <v>18</v>
      </c>
      <c r="B7" s="10" t="s">
        <v>32</v>
      </c>
      <c r="C7" s="3">
        <f>C6</f>
        <v>1</v>
      </c>
      <c r="D7" s="4">
        <f>5*D6</f>
        <v>5</v>
      </c>
      <c r="E7" s="11">
        <f>E6+2*F6</f>
        <v>1</v>
      </c>
      <c r="F7" s="11"/>
      <c r="G7" s="12">
        <f>MIN(3.5,3*G6+1.5*H6+0.5*I6)</f>
        <v>2</v>
      </c>
      <c r="H7" s="12"/>
      <c r="I7" s="12"/>
      <c r="J7" s="11">
        <f>2*J6+K6</f>
        <v>3</v>
      </c>
      <c r="K7" s="11"/>
      <c r="L7" s="12">
        <f>MIN(5,4*L6+3*M6+2*N6+2*O6+P6)</f>
        <v>0</v>
      </c>
      <c r="M7" s="12"/>
      <c r="N7" s="12"/>
      <c r="O7" s="12"/>
      <c r="P7" s="12"/>
      <c r="Q7" s="3">
        <f>5*Q6</f>
        <v>5</v>
      </c>
      <c r="R7" s="3">
        <f>R6</f>
        <v>1</v>
      </c>
    </row>
  </sheetData>
  <mergeCells count="9">
    <mergeCell ref="E7:F7"/>
    <mergeCell ref="G7:I7"/>
    <mergeCell ref="J7:K7"/>
    <mergeCell ref="L7:P7"/>
    <mergeCell ref="A1:B1"/>
    <mergeCell ref="E2:F2"/>
    <mergeCell ref="G2:I2"/>
    <mergeCell ref="J2:K2"/>
    <mergeCell ref="L2:P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lotfi</dc:creator>
  <cp:lastModifiedBy>majid lotfi</cp:lastModifiedBy>
  <dcterms:created xsi:type="dcterms:W3CDTF">2021-12-02T22:19:56Z</dcterms:created>
  <dcterms:modified xsi:type="dcterms:W3CDTF">2022-06-03T15:31:30Z</dcterms:modified>
</cp:coreProperties>
</file>