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7715" windowHeight="74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5" i="1"/>
  <c r="F6"/>
  <c r="B3"/>
  <c r="B4"/>
  <c r="C4" s="1"/>
  <c r="C3"/>
  <c r="E4"/>
  <c r="C5" l="1"/>
  <c r="B5" l="1"/>
  <c r="E6"/>
</calcChain>
</file>

<file path=xl/sharedStrings.xml><?xml version="1.0" encoding="utf-8"?>
<sst xmlns="http://schemas.openxmlformats.org/spreadsheetml/2006/main" count="9" uniqueCount="9">
  <si>
    <t>Hz</t>
  </si>
  <si>
    <t>T</t>
  </si>
  <si>
    <t>Timer</t>
  </si>
  <si>
    <t>Overflow</t>
  </si>
  <si>
    <t>ClkIO</t>
  </si>
  <si>
    <t>Prescaler</t>
  </si>
  <si>
    <t>TimerOvfl</t>
  </si>
  <si>
    <t>Overflows</t>
  </si>
  <si>
    <t>Blinkfrequ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</si>
</sst>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"/>
  <sheetViews>
    <sheetView tabSelected="1" workbookViewId="0">
      <selection activeCell="B3" sqref="B3"/>
    </sheetView>
  </sheetViews>
  <sheetFormatPr baseColWidth="10" defaultRowHeight="15"/>
  <cols>
    <col min="3" max="3" width="12" bestFit="1" customWidth="1"/>
  </cols>
  <sheetData>
    <row r="2" spans="1:6">
      <c r="B2" t="s">
        <v>0</v>
      </c>
      <c r="C2" t="s">
        <v>1</v>
      </c>
    </row>
    <row r="3" spans="1:6">
      <c r="A3" t="s">
        <v>4</v>
      </c>
      <c r="B3" s="1">
        <f>12500000/8</f>
        <v>1562500</v>
      </c>
      <c r="C3" s="3">
        <f>1/B3</f>
        <v>6.4000000000000001E-7</v>
      </c>
      <c r="D3" t="s">
        <v>5</v>
      </c>
      <c r="E3">
        <v>1024</v>
      </c>
    </row>
    <row r="4" spans="1:6">
      <c r="A4" t="s">
        <v>2</v>
      </c>
      <c r="B4" s="2">
        <f>B3/E3</f>
        <v>1525.87890625</v>
      </c>
      <c r="C4">
        <f>1/B4</f>
        <v>6.5536000000000001E-4</v>
      </c>
      <c r="D4" t="s">
        <v>6</v>
      </c>
      <c r="E4">
        <f>2^8</f>
        <v>256</v>
      </c>
    </row>
    <row r="5" spans="1:6">
      <c r="A5" t="s">
        <v>3</v>
      </c>
      <c r="B5">
        <f>1/C5</f>
        <v>5.9604644775390625</v>
      </c>
      <c r="C5">
        <f>C4*E4</f>
        <v>0.16777216</v>
      </c>
      <c r="D5" t="s">
        <v>8</v>
      </c>
      <c r="E5">
        <v>1</v>
      </c>
      <c r="F5">
        <f>2*E5*E4*E3</f>
        <v>524288</v>
      </c>
    </row>
    <row r="6" spans="1:6">
      <c r="D6" t="s">
        <v>7</v>
      </c>
      <c r="E6">
        <f>E5/C5</f>
        <v>5.9604644775390625</v>
      </c>
      <c r="F6">
        <f>B3/(2*E5*E4*E3)</f>
        <v>2.9802322387695313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Klein</dc:creator>
  <cp:lastModifiedBy>Markus Klein</cp:lastModifiedBy>
  <dcterms:created xsi:type="dcterms:W3CDTF">2010-05-28T15:23:31Z</dcterms:created>
  <dcterms:modified xsi:type="dcterms:W3CDTF">2010-05-28T18:00:04Z</dcterms:modified>
</cp:coreProperties>
</file>